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rantadams/Documents/GitHub/RceattleRuns/GOA/GOA_18.1.4 - Time Varying/"/>
    </mc:Choice>
  </mc:AlternateContent>
  <xr:revisionPtr revIDLastSave="0" documentId="13_ncr:1_{C378F7B4-F7A3-894F-8EFB-EDDEF59AB7EA}" xr6:coauthVersionLast="44" xr6:coauthVersionMax="44" xr10:uidLastSave="{00000000-0000-0000-0000-000000000000}"/>
  <bookViews>
    <workbookView xWindow="9820" yWindow="800" windowWidth="22460" windowHeight="12300" firstSheet="13" activeTab="20" xr2:uid="{00000000-000D-0000-FFFF-FFFF00000000}"/>
  </bookViews>
  <sheets>
    <sheet name="meta_data" sheetId="1" r:id="rId1"/>
    <sheet name="control" sheetId="2" r:id="rId2"/>
    <sheet name="srv_control" sheetId="3" r:id="rId3"/>
    <sheet name="srv_biom" sheetId="4" r:id="rId4"/>
    <sheet name="srv_emp_sel" sheetId="5" r:id="rId5"/>
    <sheet name="srv_comp" sheetId="6" r:id="rId6"/>
    <sheet name="fsh_control" sheetId="7" r:id="rId7"/>
    <sheet name="fsh_biom" sheetId="8" r:id="rId8"/>
    <sheet name="fsh_emp_sel" sheetId="9" r:id="rId9"/>
    <sheet name="fsh_comp" sheetId="10" r:id="rId10"/>
    <sheet name="age_trans_matrix" sheetId="11" r:id="rId11"/>
    <sheet name="age_error" sheetId="12" r:id="rId12"/>
    <sheet name="wt" sheetId="13" r:id="rId13"/>
    <sheet name="pmature" sheetId="14" r:id="rId14"/>
    <sheet name="propF" sheetId="15" r:id="rId15"/>
    <sheet name="M1_base" sheetId="16" r:id="rId16"/>
    <sheet name="Mn_LatAge" sheetId="17" r:id="rId17"/>
    <sheet name="aLW" sheetId="18" r:id="rId18"/>
    <sheet name="bioenergetics_control" sheetId="19" r:id="rId19"/>
    <sheet name="Temp_data" sheetId="20" r:id="rId20"/>
    <sheet name="Pyrs" sheetId="21" r:id="rId21"/>
    <sheet name="UobsAge" sheetId="22" r:id="rId22"/>
    <sheet name="UobsWtAge" sheetId="23" r:id="rId23"/>
    <sheet name="Uobs" sheetId="24" r:id="rId24"/>
    <sheet name="UobsWt" sheetId="25" r:id="rId2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87" i="21" l="1"/>
  <c r="D87" i="21"/>
  <c r="E87" i="21"/>
  <c r="F87" i="21"/>
  <c r="G87" i="21"/>
  <c r="H87" i="21"/>
  <c r="I87" i="21"/>
  <c r="J87" i="21"/>
  <c r="K87" i="21"/>
  <c r="L87" i="21"/>
  <c r="M87" i="21"/>
  <c r="N87" i="21"/>
  <c r="O87" i="21"/>
  <c r="P87" i="21"/>
  <c r="Q87" i="21"/>
  <c r="R87" i="21"/>
  <c r="S87" i="21"/>
  <c r="T87" i="21"/>
  <c r="U87" i="21"/>
  <c r="V87" i="21"/>
  <c r="W87" i="21"/>
  <c r="C88" i="21"/>
  <c r="D88" i="21"/>
  <c r="E88" i="21"/>
  <c r="F88" i="21"/>
  <c r="G88" i="21"/>
  <c r="H88" i="21"/>
  <c r="I88" i="21"/>
  <c r="J88" i="21"/>
  <c r="K88" i="21"/>
  <c r="L88" i="21"/>
  <c r="M88" i="21"/>
  <c r="N88" i="21"/>
  <c r="O88" i="21"/>
  <c r="P88" i="21"/>
  <c r="Q88" i="21"/>
  <c r="R88" i="21"/>
  <c r="S88" i="21"/>
  <c r="T88" i="21"/>
  <c r="U88" i="21"/>
  <c r="V88" i="21"/>
  <c r="W88" i="21"/>
  <c r="C89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C90" i="21"/>
  <c r="D90" i="21"/>
  <c r="E90" i="21"/>
  <c r="F90" i="21"/>
  <c r="G90" i="21"/>
  <c r="H90" i="21"/>
  <c r="I90" i="21"/>
  <c r="J90" i="21"/>
  <c r="K90" i="21"/>
  <c r="L90" i="21"/>
  <c r="M90" i="21"/>
  <c r="N90" i="21"/>
  <c r="O90" i="21"/>
  <c r="P90" i="21"/>
  <c r="Q90" i="21"/>
  <c r="R90" i="21"/>
  <c r="S90" i="21"/>
  <c r="T90" i="21"/>
  <c r="U90" i="21"/>
  <c r="V90" i="21"/>
  <c r="W90" i="21"/>
  <c r="C91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W91" i="21"/>
  <c r="C92" i="21"/>
  <c r="D92" i="21"/>
  <c r="E92" i="21"/>
  <c r="F92" i="21"/>
  <c r="G92" i="21"/>
  <c r="H92" i="21"/>
  <c r="I92" i="21"/>
  <c r="J92" i="21"/>
  <c r="K92" i="21"/>
  <c r="L92" i="21"/>
  <c r="M92" i="21"/>
  <c r="N92" i="21"/>
  <c r="O92" i="21"/>
  <c r="P92" i="21"/>
  <c r="Q92" i="21"/>
  <c r="R92" i="21"/>
  <c r="S92" i="21"/>
  <c r="T92" i="21"/>
  <c r="U92" i="21"/>
  <c r="V92" i="21"/>
  <c r="W92" i="21"/>
  <c r="C93" i="21"/>
  <c r="D93" i="21"/>
  <c r="E93" i="21"/>
  <c r="F93" i="21"/>
  <c r="G93" i="21"/>
  <c r="H93" i="21"/>
  <c r="I93" i="21"/>
  <c r="J93" i="21"/>
  <c r="K93" i="21"/>
  <c r="L93" i="21"/>
  <c r="M93" i="21"/>
  <c r="N93" i="21"/>
  <c r="O93" i="21"/>
  <c r="P93" i="21"/>
  <c r="Q93" i="21"/>
  <c r="R93" i="21"/>
  <c r="S93" i="21"/>
  <c r="T93" i="21"/>
  <c r="U93" i="21"/>
  <c r="V93" i="21"/>
  <c r="W93" i="21"/>
  <c r="C94" i="21"/>
  <c r="D94" i="21"/>
  <c r="E94" i="21"/>
  <c r="F94" i="21"/>
  <c r="G94" i="21"/>
  <c r="H94" i="21"/>
  <c r="I94" i="21"/>
  <c r="J94" i="21"/>
  <c r="K94" i="21"/>
  <c r="L94" i="21"/>
  <c r="M94" i="21"/>
  <c r="N94" i="21"/>
  <c r="O94" i="21"/>
  <c r="P94" i="21"/>
  <c r="Q94" i="21"/>
  <c r="R94" i="21"/>
  <c r="S94" i="21"/>
  <c r="T94" i="21"/>
  <c r="U94" i="21"/>
  <c r="V94" i="21"/>
  <c r="W94" i="21"/>
  <c r="C95" i="21"/>
  <c r="D95" i="21"/>
  <c r="E95" i="21"/>
  <c r="F95" i="21"/>
  <c r="G95" i="21"/>
  <c r="H95" i="21"/>
  <c r="I95" i="21"/>
  <c r="J95" i="21"/>
  <c r="K95" i="21"/>
  <c r="L95" i="21"/>
  <c r="M95" i="21"/>
  <c r="N95" i="21"/>
  <c r="O95" i="21"/>
  <c r="P95" i="21"/>
  <c r="Q95" i="21"/>
  <c r="R95" i="21"/>
  <c r="S95" i="21"/>
  <c r="T95" i="21"/>
  <c r="U95" i="21"/>
  <c r="V95" i="21"/>
  <c r="W95" i="21"/>
  <c r="C96" i="21"/>
  <c r="D96" i="21"/>
  <c r="E96" i="21"/>
  <c r="F96" i="21"/>
  <c r="G96" i="21"/>
  <c r="H96" i="21"/>
  <c r="I96" i="21"/>
  <c r="J96" i="21"/>
  <c r="K96" i="21"/>
  <c r="L96" i="21"/>
  <c r="M96" i="21"/>
  <c r="N96" i="21"/>
  <c r="O96" i="21"/>
  <c r="P96" i="21"/>
  <c r="Q96" i="21"/>
  <c r="R96" i="21"/>
  <c r="S96" i="21"/>
  <c r="T96" i="21"/>
  <c r="U96" i="21"/>
  <c r="V96" i="21"/>
  <c r="W96" i="21"/>
  <c r="C97" i="21"/>
  <c r="D97" i="21"/>
  <c r="E97" i="21"/>
  <c r="F97" i="21"/>
  <c r="G97" i="21"/>
  <c r="H97" i="21"/>
  <c r="I97" i="21"/>
  <c r="J97" i="21"/>
  <c r="K97" i="21"/>
  <c r="L97" i="21"/>
  <c r="M97" i="21"/>
  <c r="N97" i="21"/>
  <c r="O97" i="21"/>
  <c r="P97" i="21"/>
  <c r="Q97" i="21"/>
  <c r="R97" i="21"/>
  <c r="S97" i="21"/>
  <c r="T97" i="21"/>
  <c r="U97" i="21"/>
  <c r="V97" i="21"/>
  <c r="W97" i="21"/>
  <c r="C98" i="21"/>
  <c r="D98" i="21"/>
  <c r="E98" i="21"/>
  <c r="F98" i="21"/>
  <c r="G98" i="21"/>
  <c r="H98" i="21"/>
  <c r="I98" i="21"/>
  <c r="J98" i="21"/>
  <c r="K98" i="21"/>
  <c r="L98" i="21"/>
  <c r="M98" i="21"/>
  <c r="N98" i="21"/>
  <c r="O98" i="21"/>
  <c r="P98" i="21"/>
  <c r="Q98" i="21"/>
  <c r="R98" i="21"/>
  <c r="S98" i="21"/>
  <c r="T98" i="21"/>
  <c r="U98" i="21"/>
  <c r="V98" i="21"/>
  <c r="W98" i="21"/>
  <c r="C99" i="21"/>
  <c r="D99" i="21"/>
  <c r="E99" i="21"/>
  <c r="F99" i="21"/>
  <c r="G99" i="21"/>
  <c r="H99" i="21"/>
  <c r="I99" i="21"/>
  <c r="J99" i="21"/>
  <c r="K99" i="21"/>
  <c r="L99" i="21"/>
  <c r="M99" i="21"/>
  <c r="N99" i="21"/>
  <c r="O99" i="21"/>
  <c r="P99" i="21"/>
  <c r="Q99" i="21"/>
  <c r="R99" i="21"/>
  <c r="S99" i="21"/>
  <c r="T99" i="21"/>
  <c r="U99" i="21"/>
  <c r="V99" i="21"/>
  <c r="W99" i="21"/>
  <c r="C100" i="21"/>
  <c r="D100" i="21"/>
  <c r="E100" i="21"/>
  <c r="F100" i="21"/>
  <c r="G100" i="21"/>
  <c r="H100" i="21"/>
  <c r="I100" i="21"/>
  <c r="J100" i="21"/>
  <c r="K100" i="21"/>
  <c r="L100" i="21"/>
  <c r="M100" i="21"/>
  <c r="N100" i="21"/>
  <c r="O100" i="21"/>
  <c r="P100" i="21"/>
  <c r="Q100" i="21"/>
  <c r="R100" i="21"/>
  <c r="S100" i="21"/>
  <c r="T100" i="21"/>
  <c r="U100" i="21"/>
  <c r="V100" i="21"/>
  <c r="W100" i="21"/>
  <c r="C101" i="21"/>
  <c r="D101" i="21"/>
  <c r="E101" i="21"/>
  <c r="F101" i="21"/>
  <c r="G101" i="21"/>
  <c r="H101" i="21"/>
  <c r="I101" i="21"/>
  <c r="J101" i="21"/>
  <c r="K101" i="21"/>
  <c r="L101" i="21"/>
  <c r="M101" i="21"/>
  <c r="N101" i="21"/>
  <c r="O101" i="21"/>
  <c r="P101" i="21"/>
  <c r="Q101" i="21"/>
  <c r="R101" i="21"/>
  <c r="S101" i="21"/>
  <c r="T101" i="21"/>
  <c r="U101" i="21"/>
  <c r="V101" i="21"/>
  <c r="W101" i="21"/>
  <c r="C102" i="21"/>
  <c r="D102" i="21"/>
  <c r="E102" i="21"/>
  <c r="F102" i="21"/>
  <c r="G102" i="21"/>
  <c r="H102" i="21"/>
  <c r="I102" i="21"/>
  <c r="J102" i="21"/>
  <c r="K102" i="21"/>
  <c r="L102" i="21"/>
  <c r="M102" i="21"/>
  <c r="N102" i="21"/>
  <c r="O102" i="21"/>
  <c r="P102" i="21"/>
  <c r="Q102" i="21"/>
  <c r="R102" i="21"/>
  <c r="S102" i="21"/>
  <c r="T102" i="21"/>
  <c r="U102" i="21"/>
  <c r="V102" i="21"/>
  <c r="W102" i="21"/>
  <c r="C103" i="21"/>
  <c r="D103" i="21"/>
  <c r="E103" i="21"/>
  <c r="F103" i="21"/>
  <c r="G103" i="21"/>
  <c r="H103" i="21"/>
  <c r="I103" i="21"/>
  <c r="J103" i="21"/>
  <c r="K103" i="21"/>
  <c r="L103" i="21"/>
  <c r="M103" i="21"/>
  <c r="N103" i="21"/>
  <c r="O103" i="21"/>
  <c r="P103" i="21"/>
  <c r="Q103" i="21"/>
  <c r="R103" i="21"/>
  <c r="S103" i="21"/>
  <c r="T103" i="21"/>
  <c r="U103" i="21"/>
  <c r="V103" i="21"/>
  <c r="W103" i="21"/>
  <c r="C104" i="21"/>
  <c r="D104" i="21"/>
  <c r="E104" i="21"/>
  <c r="F104" i="21"/>
  <c r="G104" i="21"/>
  <c r="H104" i="21"/>
  <c r="I104" i="21"/>
  <c r="J104" i="21"/>
  <c r="K104" i="21"/>
  <c r="L104" i="21"/>
  <c r="M104" i="21"/>
  <c r="N104" i="21"/>
  <c r="O104" i="21"/>
  <c r="P104" i="21"/>
  <c r="Q104" i="21"/>
  <c r="R104" i="21"/>
  <c r="S104" i="21"/>
  <c r="T104" i="21"/>
  <c r="U104" i="21"/>
  <c r="V104" i="21"/>
  <c r="W104" i="21"/>
  <c r="C105" i="21"/>
  <c r="D105" i="21"/>
  <c r="E105" i="21"/>
  <c r="F105" i="21"/>
  <c r="G105" i="21"/>
  <c r="H105" i="21"/>
  <c r="I105" i="21"/>
  <c r="J105" i="21"/>
  <c r="K105" i="21"/>
  <c r="L105" i="21"/>
  <c r="M105" i="21"/>
  <c r="N105" i="21"/>
  <c r="O105" i="21"/>
  <c r="P105" i="21"/>
  <c r="Q105" i="21"/>
  <c r="R105" i="21"/>
  <c r="S105" i="21"/>
  <c r="T105" i="21"/>
  <c r="U105" i="21"/>
  <c r="V105" i="21"/>
  <c r="W105" i="21"/>
  <c r="C106" i="21"/>
  <c r="D106" i="21"/>
  <c r="E106" i="21"/>
  <c r="F106" i="21"/>
  <c r="G106" i="21"/>
  <c r="H106" i="21"/>
  <c r="I106" i="21"/>
  <c r="J106" i="21"/>
  <c r="K106" i="21"/>
  <c r="L106" i="21"/>
  <c r="M106" i="21"/>
  <c r="N106" i="21"/>
  <c r="O106" i="21"/>
  <c r="P106" i="21"/>
  <c r="Q106" i="21"/>
  <c r="R106" i="21"/>
  <c r="S106" i="21"/>
  <c r="T106" i="21"/>
  <c r="U106" i="21"/>
  <c r="V106" i="21"/>
  <c r="W106" i="21"/>
  <c r="C107" i="21"/>
  <c r="D107" i="21"/>
  <c r="E107" i="21"/>
  <c r="F107" i="21"/>
  <c r="G107" i="21"/>
  <c r="H107" i="21"/>
  <c r="I107" i="21"/>
  <c r="J107" i="21"/>
  <c r="K107" i="21"/>
  <c r="L107" i="21"/>
  <c r="M107" i="21"/>
  <c r="N107" i="21"/>
  <c r="O107" i="21"/>
  <c r="P107" i="21"/>
  <c r="Q107" i="21"/>
  <c r="R107" i="21"/>
  <c r="S107" i="21"/>
  <c r="T107" i="21"/>
  <c r="U107" i="21"/>
  <c r="V107" i="21"/>
  <c r="W107" i="21"/>
  <c r="C108" i="21"/>
  <c r="D108" i="21"/>
  <c r="E108" i="21"/>
  <c r="F108" i="21"/>
  <c r="G108" i="21"/>
  <c r="H108" i="21"/>
  <c r="I108" i="21"/>
  <c r="J108" i="21"/>
  <c r="K108" i="21"/>
  <c r="L108" i="21"/>
  <c r="M108" i="21"/>
  <c r="N108" i="21"/>
  <c r="O108" i="21"/>
  <c r="P108" i="21"/>
  <c r="Q108" i="21"/>
  <c r="R108" i="21"/>
  <c r="S108" i="21"/>
  <c r="T108" i="21"/>
  <c r="U108" i="21"/>
  <c r="V108" i="21"/>
  <c r="W108" i="21"/>
  <c r="C109" i="21"/>
  <c r="D109" i="21"/>
  <c r="E109" i="21"/>
  <c r="F109" i="21"/>
  <c r="G109" i="21"/>
  <c r="H109" i="21"/>
  <c r="I109" i="21"/>
  <c r="J109" i="21"/>
  <c r="K109" i="21"/>
  <c r="L109" i="21"/>
  <c r="M109" i="21"/>
  <c r="N109" i="21"/>
  <c r="O109" i="21"/>
  <c r="P109" i="21"/>
  <c r="Q109" i="21"/>
  <c r="R109" i="21"/>
  <c r="S109" i="21"/>
  <c r="T109" i="21"/>
  <c r="U109" i="21"/>
  <c r="V109" i="21"/>
  <c r="W109" i="21"/>
  <c r="C110" i="21"/>
  <c r="D110" i="21"/>
  <c r="E110" i="21"/>
  <c r="F110" i="21"/>
  <c r="G110" i="21"/>
  <c r="H110" i="21"/>
  <c r="I110" i="21"/>
  <c r="J110" i="21"/>
  <c r="K110" i="21"/>
  <c r="L110" i="21"/>
  <c r="M110" i="21"/>
  <c r="N110" i="21"/>
  <c r="O110" i="21"/>
  <c r="P110" i="21"/>
  <c r="Q110" i="21"/>
  <c r="R110" i="21"/>
  <c r="S110" i="21"/>
  <c r="T110" i="21"/>
  <c r="U110" i="21"/>
  <c r="V110" i="21"/>
  <c r="W110" i="21"/>
  <c r="C111" i="21"/>
  <c r="D111" i="21"/>
  <c r="E111" i="21"/>
  <c r="F111" i="21"/>
  <c r="G111" i="21"/>
  <c r="H111" i="21"/>
  <c r="I111" i="21"/>
  <c r="J111" i="21"/>
  <c r="K111" i="21"/>
  <c r="L111" i="21"/>
  <c r="M111" i="21"/>
  <c r="N111" i="21"/>
  <c r="O111" i="21"/>
  <c r="P111" i="21"/>
  <c r="Q111" i="21"/>
  <c r="R111" i="21"/>
  <c r="S111" i="21"/>
  <c r="T111" i="21"/>
  <c r="U111" i="21"/>
  <c r="V111" i="21"/>
  <c r="W111" i="21"/>
  <c r="C112" i="21"/>
  <c r="D112" i="21"/>
  <c r="E112" i="21"/>
  <c r="F112" i="21"/>
  <c r="G112" i="21"/>
  <c r="H112" i="21"/>
  <c r="I112" i="21"/>
  <c r="J112" i="21"/>
  <c r="K112" i="21"/>
  <c r="L112" i="21"/>
  <c r="M112" i="21"/>
  <c r="N112" i="21"/>
  <c r="O112" i="21"/>
  <c r="P112" i="21"/>
  <c r="Q112" i="21"/>
  <c r="R112" i="21"/>
  <c r="S112" i="21"/>
  <c r="T112" i="21"/>
  <c r="U112" i="21"/>
  <c r="V112" i="21"/>
  <c r="W112" i="21"/>
  <c r="C113" i="21"/>
  <c r="D113" i="21"/>
  <c r="E113" i="21"/>
  <c r="F113" i="21"/>
  <c r="G113" i="21"/>
  <c r="H113" i="21"/>
  <c r="I113" i="21"/>
  <c r="J113" i="21"/>
  <c r="K113" i="21"/>
  <c r="L113" i="21"/>
  <c r="M113" i="21"/>
  <c r="N113" i="21"/>
  <c r="O113" i="21"/>
  <c r="P113" i="21"/>
  <c r="Q113" i="21"/>
  <c r="R113" i="21"/>
  <c r="S113" i="21"/>
  <c r="T113" i="21"/>
  <c r="U113" i="21"/>
  <c r="V113" i="21"/>
  <c r="W113" i="21"/>
  <c r="C114" i="21"/>
  <c r="D114" i="21"/>
  <c r="E114" i="21"/>
  <c r="F114" i="21"/>
  <c r="G114" i="21"/>
  <c r="H114" i="21"/>
  <c r="I114" i="21"/>
  <c r="J114" i="21"/>
  <c r="K114" i="21"/>
  <c r="L114" i="21"/>
  <c r="M114" i="21"/>
  <c r="N114" i="21"/>
  <c r="O114" i="21"/>
  <c r="P114" i="21"/>
  <c r="Q114" i="21"/>
  <c r="R114" i="21"/>
  <c r="S114" i="21"/>
  <c r="T114" i="21"/>
  <c r="U114" i="21"/>
  <c r="V114" i="21"/>
  <c r="W114" i="21"/>
  <c r="C115" i="21"/>
  <c r="D115" i="21"/>
  <c r="E115" i="21"/>
  <c r="F115" i="21"/>
  <c r="G115" i="21"/>
  <c r="H115" i="21"/>
  <c r="I115" i="21"/>
  <c r="J115" i="21"/>
  <c r="K115" i="21"/>
  <c r="L115" i="21"/>
  <c r="M115" i="21"/>
  <c r="N115" i="21"/>
  <c r="O115" i="21"/>
  <c r="P115" i="21"/>
  <c r="Q115" i="21"/>
  <c r="R115" i="21"/>
  <c r="S115" i="21"/>
  <c r="T115" i="21"/>
  <c r="U115" i="21"/>
  <c r="V115" i="21"/>
  <c r="W115" i="21"/>
  <c r="C116" i="21"/>
  <c r="D116" i="21"/>
  <c r="E116" i="21"/>
  <c r="F116" i="21"/>
  <c r="G116" i="21"/>
  <c r="H116" i="21"/>
  <c r="I116" i="21"/>
  <c r="J116" i="21"/>
  <c r="K116" i="21"/>
  <c r="L116" i="21"/>
  <c r="M116" i="21"/>
  <c r="N116" i="21"/>
  <c r="O116" i="21"/>
  <c r="P116" i="21"/>
  <c r="Q116" i="21"/>
  <c r="R116" i="21"/>
  <c r="S116" i="21"/>
  <c r="T116" i="21"/>
  <c r="U116" i="21"/>
  <c r="V116" i="21"/>
  <c r="W116" i="21"/>
  <c r="C117" i="21"/>
  <c r="D117" i="21"/>
  <c r="E117" i="21"/>
  <c r="F117" i="21"/>
  <c r="G117" i="21"/>
  <c r="H117" i="21"/>
  <c r="I117" i="21"/>
  <c r="J117" i="21"/>
  <c r="K117" i="21"/>
  <c r="L117" i="21"/>
  <c r="M117" i="21"/>
  <c r="N117" i="21"/>
  <c r="O117" i="21"/>
  <c r="P117" i="21"/>
  <c r="Q117" i="21"/>
  <c r="R117" i="21"/>
  <c r="S117" i="21"/>
  <c r="T117" i="21"/>
  <c r="U117" i="21"/>
  <c r="V117" i="21"/>
  <c r="W117" i="21"/>
  <c r="C118" i="21"/>
  <c r="D118" i="21"/>
  <c r="E118" i="21"/>
  <c r="F118" i="21"/>
  <c r="G118" i="21"/>
  <c r="H118" i="21"/>
  <c r="I118" i="21"/>
  <c r="J118" i="21"/>
  <c r="K118" i="21"/>
  <c r="L118" i="21"/>
  <c r="M118" i="21"/>
  <c r="N118" i="21"/>
  <c r="O118" i="21"/>
  <c r="P118" i="21"/>
  <c r="Q118" i="21"/>
  <c r="R118" i="21"/>
  <c r="S118" i="21"/>
  <c r="T118" i="21"/>
  <c r="U118" i="21"/>
  <c r="V118" i="21"/>
  <c r="W118" i="21"/>
  <c r="C119" i="21"/>
  <c r="D119" i="21"/>
  <c r="E119" i="21"/>
  <c r="F119" i="21"/>
  <c r="G119" i="21"/>
  <c r="H119" i="21"/>
  <c r="I119" i="21"/>
  <c r="J119" i="21"/>
  <c r="K119" i="21"/>
  <c r="L119" i="21"/>
  <c r="M119" i="21"/>
  <c r="N119" i="21"/>
  <c r="O119" i="21"/>
  <c r="P119" i="21"/>
  <c r="Q119" i="21"/>
  <c r="R119" i="21"/>
  <c r="S119" i="21"/>
  <c r="T119" i="21"/>
  <c r="U119" i="21"/>
  <c r="V119" i="21"/>
  <c r="W119" i="21"/>
  <c r="C120" i="21"/>
  <c r="D120" i="21"/>
  <c r="E120" i="21"/>
  <c r="F120" i="21"/>
  <c r="G120" i="21"/>
  <c r="H120" i="21"/>
  <c r="I120" i="21"/>
  <c r="J120" i="21"/>
  <c r="K120" i="21"/>
  <c r="L120" i="21"/>
  <c r="M120" i="21"/>
  <c r="N120" i="21"/>
  <c r="O120" i="21"/>
  <c r="P120" i="21"/>
  <c r="Q120" i="21"/>
  <c r="R120" i="21"/>
  <c r="S120" i="21"/>
  <c r="T120" i="21"/>
  <c r="U120" i="21"/>
  <c r="V120" i="21"/>
  <c r="W120" i="21"/>
  <c r="C121" i="21"/>
  <c r="D121" i="21"/>
  <c r="E121" i="21"/>
  <c r="F121" i="21"/>
  <c r="G121" i="21"/>
  <c r="H121" i="21"/>
  <c r="I121" i="21"/>
  <c r="J121" i="21"/>
  <c r="K121" i="21"/>
  <c r="L121" i="21"/>
  <c r="M121" i="21"/>
  <c r="N121" i="21"/>
  <c r="O121" i="21"/>
  <c r="P121" i="21"/>
  <c r="Q121" i="21"/>
  <c r="R121" i="21"/>
  <c r="S121" i="21"/>
  <c r="T121" i="21"/>
  <c r="U121" i="21"/>
  <c r="V121" i="21"/>
  <c r="W121" i="21"/>
  <c r="C122" i="21"/>
  <c r="D122" i="21"/>
  <c r="E122" i="21"/>
  <c r="F122" i="21"/>
  <c r="G122" i="21"/>
  <c r="H122" i="21"/>
  <c r="I122" i="21"/>
  <c r="J122" i="21"/>
  <c r="K122" i="21"/>
  <c r="L122" i="21"/>
  <c r="M122" i="21"/>
  <c r="N122" i="21"/>
  <c r="O122" i="21"/>
  <c r="P122" i="21"/>
  <c r="Q122" i="21"/>
  <c r="R122" i="21"/>
  <c r="S122" i="21"/>
  <c r="T122" i="21"/>
  <c r="U122" i="21"/>
  <c r="V122" i="21"/>
  <c r="W122" i="21"/>
  <c r="C123" i="21"/>
  <c r="D123" i="21"/>
  <c r="E123" i="21"/>
  <c r="F123" i="21"/>
  <c r="G123" i="21"/>
  <c r="H123" i="21"/>
  <c r="I123" i="21"/>
  <c r="J123" i="21"/>
  <c r="K123" i="21"/>
  <c r="L123" i="21"/>
  <c r="M123" i="21"/>
  <c r="N123" i="21"/>
  <c r="O123" i="21"/>
  <c r="P123" i="21"/>
  <c r="Q123" i="21"/>
  <c r="R123" i="21"/>
  <c r="S123" i="21"/>
  <c r="T123" i="21"/>
  <c r="U123" i="21"/>
  <c r="V123" i="21"/>
  <c r="W123" i="21"/>
  <c r="C124" i="21"/>
  <c r="D124" i="21"/>
  <c r="E124" i="21"/>
  <c r="F124" i="21"/>
  <c r="G124" i="21"/>
  <c r="H124" i="21"/>
  <c r="I124" i="21"/>
  <c r="J124" i="21"/>
  <c r="K124" i="21"/>
  <c r="L124" i="21"/>
  <c r="M124" i="21"/>
  <c r="N124" i="21"/>
  <c r="O124" i="21"/>
  <c r="P124" i="21"/>
  <c r="Q124" i="21"/>
  <c r="R124" i="21"/>
  <c r="S124" i="21"/>
  <c r="T124" i="21"/>
  <c r="U124" i="21"/>
  <c r="V124" i="21"/>
  <c r="W124" i="21"/>
  <c r="C125" i="21"/>
  <c r="D125" i="21"/>
  <c r="E125" i="21"/>
  <c r="F125" i="21"/>
  <c r="G125" i="21"/>
  <c r="H125" i="21"/>
  <c r="I125" i="21"/>
  <c r="J125" i="21"/>
  <c r="K125" i="21"/>
  <c r="L125" i="21"/>
  <c r="M125" i="21"/>
  <c r="N125" i="21"/>
  <c r="O125" i="21"/>
  <c r="P125" i="21"/>
  <c r="Q125" i="21"/>
  <c r="R125" i="21"/>
  <c r="S125" i="21"/>
  <c r="T125" i="21"/>
  <c r="U125" i="21"/>
  <c r="V125" i="21"/>
  <c r="W125" i="21"/>
  <c r="C126" i="21"/>
  <c r="D126" i="21"/>
  <c r="E126" i="21"/>
  <c r="F126" i="21"/>
  <c r="G126" i="21"/>
  <c r="H126" i="21"/>
  <c r="I126" i="21"/>
  <c r="J126" i="21"/>
  <c r="K126" i="21"/>
  <c r="L126" i="21"/>
  <c r="M126" i="21"/>
  <c r="N126" i="21"/>
  <c r="O126" i="21"/>
  <c r="P126" i="21"/>
  <c r="Q126" i="21"/>
  <c r="R126" i="21"/>
  <c r="S126" i="21"/>
  <c r="T126" i="21"/>
  <c r="U126" i="21"/>
  <c r="V126" i="21"/>
  <c r="W126" i="21"/>
  <c r="C127" i="21"/>
  <c r="D127" i="21"/>
  <c r="E127" i="21"/>
  <c r="F127" i="21"/>
  <c r="G127" i="21"/>
  <c r="H127" i="21"/>
  <c r="I127" i="21"/>
  <c r="J127" i="21"/>
  <c r="K127" i="21"/>
  <c r="L127" i="21"/>
  <c r="M127" i="21"/>
  <c r="N127" i="21"/>
  <c r="O127" i="21"/>
  <c r="P127" i="21"/>
  <c r="Q127" i="21"/>
  <c r="R127" i="21"/>
  <c r="S127" i="21"/>
  <c r="T127" i="21"/>
  <c r="U127" i="21"/>
  <c r="V127" i="21"/>
  <c r="W127" i="21"/>
  <c r="J86" i="21"/>
  <c r="K86" i="21"/>
  <c r="L86" i="21"/>
  <c r="M86" i="21"/>
  <c r="N86" i="21"/>
  <c r="O86" i="21"/>
  <c r="P86" i="21"/>
  <c r="Q86" i="21"/>
  <c r="R86" i="21"/>
  <c r="S86" i="21"/>
  <c r="T86" i="21"/>
  <c r="U86" i="21"/>
  <c r="V86" i="21"/>
  <c r="W86" i="21"/>
  <c r="I86" i="21"/>
  <c r="D86" i="21"/>
  <c r="E86" i="21"/>
  <c r="F86" i="21"/>
  <c r="G86" i="21"/>
  <c r="H86" i="21"/>
  <c r="C86" i="21"/>
  <c r="C45" i="21"/>
  <c r="D45" i="21"/>
  <c r="E45" i="21"/>
  <c r="F45" i="21"/>
  <c r="G45" i="21"/>
  <c r="H45" i="21"/>
  <c r="I45" i="21"/>
  <c r="J45" i="21"/>
  <c r="K45" i="21"/>
  <c r="L45" i="21"/>
  <c r="M45" i="21"/>
  <c r="N45" i="21"/>
  <c r="C46" i="21"/>
  <c r="D46" i="21"/>
  <c r="E46" i="21"/>
  <c r="F46" i="21"/>
  <c r="G46" i="21"/>
  <c r="H46" i="21"/>
  <c r="I46" i="21"/>
  <c r="J46" i="21"/>
  <c r="K46" i="21"/>
  <c r="L46" i="21"/>
  <c r="M46" i="21"/>
  <c r="N46" i="21"/>
  <c r="C47" i="21"/>
  <c r="D47" i="21"/>
  <c r="E47" i="21"/>
  <c r="F47" i="21"/>
  <c r="G47" i="21"/>
  <c r="H47" i="21"/>
  <c r="I47" i="21"/>
  <c r="J47" i="21"/>
  <c r="K47" i="21"/>
  <c r="L47" i="21"/>
  <c r="M47" i="21"/>
  <c r="N47" i="21"/>
  <c r="C48" i="21"/>
  <c r="D48" i="21"/>
  <c r="E48" i="21"/>
  <c r="F48" i="21"/>
  <c r="G48" i="21"/>
  <c r="H48" i="21"/>
  <c r="I48" i="21"/>
  <c r="J48" i="21"/>
  <c r="K48" i="21"/>
  <c r="L48" i="21"/>
  <c r="M48" i="21"/>
  <c r="N48" i="21"/>
  <c r="C49" i="21"/>
  <c r="D49" i="21"/>
  <c r="E49" i="21"/>
  <c r="F49" i="21"/>
  <c r="G49" i="21"/>
  <c r="H49" i="21"/>
  <c r="I49" i="21"/>
  <c r="J49" i="21"/>
  <c r="K49" i="21"/>
  <c r="L49" i="21"/>
  <c r="M49" i="21"/>
  <c r="N49" i="21"/>
  <c r="C50" i="21"/>
  <c r="D50" i="21"/>
  <c r="E50" i="21"/>
  <c r="F50" i="21"/>
  <c r="G50" i="21"/>
  <c r="H50" i="21"/>
  <c r="I50" i="21"/>
  <c r="J50" i="21"/>
  <c r="K50" i="21"/>
  <c r="L50" i="21"/>
  <c r="M50" i="21"/>
  <c r="N50" i="21"/>
  <c r="C51" i="21"/>
  <c r="D51" i="21"/>
  <c r="E51" i="21"/>
  <c r="F51" i="21"/>
  <c r="G51" i="21"/>
  <c r="H51" i="21"/>
  <c r="I51" i="21"/>
  <c r="J51" i="21"/>
  <c r="K51" i="21"/>
  <c r="L51" i="21"/>
  <c r="M51" i="21"/>
  <c r="N51" i="21"/>
  <c r="C52" i="21"/>
  <c r="D52" i="21"/>
  <c r="E52" i="21"/>
  <c r="F52" i="21"/>
  <c r="G52" i="21"/>
  <c r="H52" i="21"/>
  <c r="I52" i="21"/>
  <c r="J52" i="21"/>
  <c r="K52" i="21"/>
  <c r="L52" i="21"/>
  <c r="M52" i="21"/>
  <c r="N52" i="21"/>
  <c r="C53" i="21"/>
  <c r="D53" i="21"/>
  <c r="E53" i="21"/>
  <c r="F53" i="21"/>
  <c r="G53" i="21"/>
  <c r="H53" i="21"/>
  <c r="I53" i="21"/>
  <c r="J53" i="21"/>
  <c r="K53" i="21"/>
  <c r="L53" i="21"/>
  <c r="M53" i="21"/>
  <c r="N53" i="21"/>
  <c r="C54" i="21"/>
  <c r="D54" i="21"/>
  <c r="E54" i="21"/>
  <c r="F54" i="21"/>
  <c r="G54" i="21"/>
  <c r="H54" i="21"/>
  <c r="I54" i="21"/>
  <c r="J54" i="21"/>
  <c r="K54" i="21"/>
  <c r="L54" i="21"/>
  <c r="M54" i="21"/>
  <c r="N54" i="21"/>
  <c r="C55" i="21"/>
  <c r="D55" i="21"/>
  <c r="E55" i="21"/>
  <c r="F55" i="21"/>
  <c r="G55" i="21"/>
  <c r="H55" i="21"/>
  <c r="I55" i="21"/>
  <c r="J55" i="21"/>
  <c r="K55" i="21"/>
  <c r="L55" i="21"/>
  <c r="M55" i="21"/>
  <c r="N55" i="21"/>
  <c r="C56" i="21"/>
  <c r="D56" i="21"/>
  <c r="E56" i="21"/>
  <c r="F56" i="21"/>
  <c r="G56" i="21"/>
  <c r="H56" i="21"/>
  <c r="I56" i="21"/>
  <c r="J56" i="21"/>
  <c r="K56" i="21"/>
  <c r="L56" i="21"/>
  <c r="M56" i="21"/>
  <c r="N56" i="21"/>
  <c r="C57" i="21"/>
  <c r="D57" i="21"/>
  <c r="E57" i="21"/>
  <c r="F57" i="21"/>
  <c r="G57" i="21"/>
  <c r="H57" i="21"/>
  <c r="I57" i="21"/>
  <c r="J57" i="21"/>
  <c r="K57" i="21"/>
  <c r="L57" i="21"/>
  <c r="M57" i="21"/>
  <c r="N57" i="21"/>
  <c r="C58" i="21"/>
  <c r="D58" i="21"/>
  <c r="E58" i="21"/>
  <c r="F58" i="21"/>
  <c r="G58" i="21"/>
  <c r="H58" i="21"/>
  <c r="I58" i="21"/>
  <c r="J58" i="21"/>
  <c r="K58" i="21"/>
  <c r="L58" i="21"/>
  <c r="M58" i="21"/>
  <c r="N58" i="21"/>
  <c r="C59" i="21"/>
  <c r="D59" i="21"/>
  <c r="E59" i="21"/>
  <c r="F59" i="21"/>
  <c r="G59" i="21"/>
  <c r="H59" i="21"/>
  <c r="I59" i="21"/>
  <c r="J59" i="21"/>
  <c r="K59" i="21"/>
  <c r="L59" i="21"/>
  <c r="M59" i="21"/>
  <c r="N59" i="21"/>
  <c r="C60" i="21"/>
  <c r="D60" i="21"/>
  <c r="E60" i="21"/>
  <c r="F60" i="21"/>
  <c r="G60" i="21"/>
  <c r="H60" i="21"/>
  <c r="I60" i="21"/>
  <c r="J60" i="21"/>
  <c r="K60" i="21"/>
  <c r="L60" i="21"/>
  <c r="M60" i="21"/>
  <c r="N60" i="21"/>
  <c r="C61" i="21"/>
  <c r="D61" i="21"/>
  <c r="E61" i="21"/>
  <c r="F61" i="21"/>
  <c r="G61" i="21"/>
  <c r="H61" i="21"/>
  <c r="I61" i="21"/>
  <c r="J61" i="21"/>
  <c r="K61" i="21"/>
  <c r="L61" i="21"/>
  <c r="M61" i="21"/>
  <c r="N61" i="21"/>
  <c r="C62" i="21"/>
  <c r="D62" i="21"/>
  <c r="E62" i="21"/>
  <c r="F62" i="21"/>
  <c r="G62" i="21"/>
  <c r="H62" i="21"/>
  <c r="I62" i="21"/>
  <c r="J62" i="21"/>
  <c r="K62" i="21"/>
  <c r="L62" i="21"/>
  <c r="M62" i="21"/>
  <c r="N62" i="21"/>
  <c r="C63" i="21"/>
  <c r="D63" i="21"/>
  <c r="E63" i="21"/>
  <c r="F63" i="21"/>
  <c r="G63" i="21"/>
  <c r="H63" i="21"/>
  <c r="I63" i="21"/>
  <c r="J63" i="21"/>
  <c r="K63" i="21"/>
  <c r="L63" i="21"/>
  <c r="M63" i="21"/>
  <c r="N63" i="21"/>
  <c r="C64" i="21"/>
  <c r="D64" i="21"/>
  <c r="E64" i="21"/>
  <c r="F64" i="21"/>
  <c r="G64" i="21"/>
  <c r="H64" i="21"/>
  <c r="I64" i="21"/>
  <c r="J64" i="21"/>
  <c r="K64" i="21"/>
  <c r="L64" i="21"/>
  <c r="M64" i="21"/>
  <c r="N64" i="21"/>
  <c r="C65" i="21"/>
  <c r="D65" i="21"/>
  <c r="E65" i="21"/>
  <c r="F65" i="21"/>
  <c r="G65" i="21"/>
  <c r="H65" i="21"/>
  <c r="I65" i="21"/>
  <c r="J65" i="21"/>
  <c r="K65" i="21"/>
  <c r="L65" i="21"/>
  <c r="M65" i="21"/>
  <c r="N65" i="21"/>
  <c r="C66" i="21"/>
  <c r="D66" i="21"/>
  <c r="E66" i="21"/>
  <c r="F66" i="21"/>
  <c r="G66" i="21"/>
  <c r="H66" i="21"/>
  <c r="I66" i="21"/>
  <c r="J66" i="21"/>
  <c r="K66" i="21"/>
  <c r="L66" i="21"/>
  <c r="M66" i="21"/>
  <c r="N66" i="21"/>
  <c r="C67" i="21"/>
  <c r="D67" i="21"/>
  <c r="E67" i="21"/>
  <c r="F67" i="21"/>
  <c r="G67" i="21"/>
  <c r="H67" i="21"/>
  <c r="I67" i="21"/>
  <c r="J67" i="21"/>
  <c r="K67" i="21"/>
  <c r="L67" i="21"/>
  <c r="M67" i="21"/>
  <c r="N67" i="21"/>
  <c r="C68" i="21"/>
  <c r="D68" i="21"/>
  <c r="E68" i="21"/>
  <c r="F68" i="21"/>
  <c r="G68" i="21"/>
  <c r="H68" i="21"/>
  <c r="I68" i="21"/>
  <c r="J68" i="21"/>
  <c r="K68" i="21"/>
  <c r="L68" i="21"/>
  <c r="M68" i="21"/>
  <c r="N68" i="21"/>
  <c r="C69" i="21"/>
  <c r="D69" i="21"/>
  <c r="E69" i="21"/>
  <c r="F69" i="21"/>
  <c r="G69" i="21"/>
  <c r="H69" i="21"/>
  <c r="I69" i="21"/>
  <c r="J69" i="21"/>
  <c r="K69" i="21"/>
  <c r="L69" i="21"/>
  <c r="M69" i="21"/>
  <c r="N69" i="21"/>
  <c r="C70" i="21"/>
  <c r="D70" i="21"/>
  <c r="E70" i="21"/>
  <c r="F70" i="21"/>
  <c r="G70" i="21"/>
  <c r="H70" i="21"/>
  <c r="I70" i="21"/>
  <c r="J70" i="21"/>
  <c r="K70" i="21"/>
  <c r="L70" i="21"/>
  <c r="M70" i="21"/>
  <c r="N70" i="21"/>
  <c r="C71" i="21"/>
  <c r="D71" i="21"/>
  <c r="E71" i="21"/>
  <c r="F71" i="21"/>
  <c r="G71" i="21"/>
  <c r="H71" i="21"/>
  <c r="I71" i="21"/>
  <c r="J71" i="21"/>
  <c r="K71" i="21"/>
  <c r="L71" i="21"/>
  <c r="M71" i="21"/>
  <c r="N71" i="21"/>
  <c r="C72" i="21"/>
  <c r="D72" i="21"/>
  <c r="E72" i="21"/>
  <c r="F72" i="21"/>
  <c r="G72" i="21"/>
  <c r="H72" i="21"/>
  <c r="I72" i="21"/>
  <c r="J72" i="21"/>
  <c r="K72" i="21"/>
  <c r="L72" i="21"/>
  <c r="M72" i="21"/>
  <c r="N72" i="21"/>
  <c r="C73" i="21"/>
  <c r="D73" i="21"/>
  <c r="E73" i="21"/>
  <c r="F73" i="21"/>
  <c r="G73" i="21"/>
  <c r="H73" i="21"/>
  <c r="I73" i="21"/>
  <c r="J73" i="21"/>
  <c r="K73" i="21"/>
  <c r="L73" i="21"/>
  <c r="M73" i="21"/>
  <c r="N73" i="21"/>
  <c r="C74" i="21"/>
  <c r="D74" i="21"/>
  <c r="E74" i="21"/>
  <c r="F74" i="21"/>
  <c r="G74" i="21"/>
  <c r="H74" i="21"/>
  <c r="I74" i="21"/>
  <c r="J74" i="21"/>
  <c r="K74" i="21"/>
  <c r="L74" i="21"/>
  <c r="M74" i="21"/>
  <c r="N74" i="21"/>
  <c r="C75" i="21"/>
  <c r="D75" i="21"/>
  <c r="E75" i="21"/>
  <c r="F75" i="21"/>
  <c r="G75" i="21"/>
  <c r="H75" i="21"/>
  <c r="I75" i="21"/>
  <c r="J75" i="21"/>
  <c r="K75" i="21"/>
  <c r="L75" i="21"/>
  <c r="M75" i="21"/>
  <c r="N75" i="21"/>
  <c r="C76" i="21"/>
  <c r="D76" i="21"/>
  <c r="E76" i="21"/>
  <c r="F76" i="21"/>
  <c r="G76" i="21"/>
  <c r="H76" i="21"/>
  <c r="I76" i="21"/>
  <c r="J76" i="21"/>
  <c r="K76" i="21"/>
  <c r="L76" i="21"/>
  <c r="M76" i="21"/>
  <c r="N76" i="21"/>
  <c r="C77" i="21"/>
  <c r="D77" i="21"/>
  <c r="E77" i="21"/>
  <c r="F77" i="21"/>
  <c r="G77" i="21"/>
  <c r="H77" i="21"/>
  <c r="I77" i="21"/>
  <c r="J77" i="21"/>
  <c r="K77" i="21"/>
  <c r="L77" i="21"/>
  <c r="M77" i="21"/>
  <c r="N77" i="21"/>
  <c r="C78" i="21"/>
  <c r="D78" i="21"/>
  <c r="E78" i="21"/>
  <c r="F78" i="21"/>
  <c r="G78" i="21"/>
  <c r="H78" i="21"/>
  <c r="I78" i="21"/>
  <c r="J78" i="21"/>
  <c r="K78" i="21"/>
  <c r="L78" i="21"/>
  <c r="M78" i="21"/>
  <c r="N78" i="21"/>
  <c r="C79" i="21"/>
  <c r="D79" i="21"/>
  <c r="E79" i="21"/>
  <c r="F79" i="21"/>
  <c r="G79" i="21"/>
  <c r="H79" i="21"/>
  <c r="I79" i="21"/>
  <c r="J79" i="21"/>
  <c r="K79" i="21"/>
  <c r="L79" i="21"/>
  <c r="M79" i="21"/>
  <c r="N79" i="21"/>
  <c r="C80" i="21"/>
  <c r="D80" i="21"/>
  <c r="E80" i="21"/>
  <c r="F80" i="21"/>
  <c r="G80" i="21"/>
  <c r="H80" i="21"/>
  <c r="I80" i="21"/>
  <c r="J80" i="21"/>
  <c r="K80" i="21"/>
  <c r="L80" i="21"/>
  <c r="M80" i="21"/>
  <c r="N80" i="21"/>
  <c r="C81" i="21"/>
  <c r="D81" i="21"/>
  <c r="E81" i="21"/>
  <c r="F81" i="21"/>
  <c r="G81" i="21"/>
  <c r="H81" i="21"/>
  <c r="I81" i="21"/>
  <c r="J81" i="21"/>
  <c r="K81" i="21"/>
  <c r="L81" i="21"/>
  <c r="M81" i="21"/>
  <c r="N81" i="21"/>
  <c r="C82" i="21"/>
  <c r="D82" i="21"/>
  <c r="E82" i="21"/>
  <c r="F82" i="21"/>
  <c r="G82" i="21"/>
  <c r="H82" i="21"/>
  <c r="I82" i="21"/>
  <c r="J82" i="21"/>
  <c r="K82" i="21"/>
  <c r="L82" i="21"/>
  <c r="M82" i="21"/>
  <c r="N82" i="21"/>
  <c r="C83" i="21"/>
  <c r="D83" i="21"/>
  <c r="E83" i="21"/>
  <c r="F83" i="21"/>
  <c r="G83" i="21"/>
  <c r="H83" i="21"/>
  <c r="I83" i="21"/>
  <c r="J83" i="21"/>
  <c r="K83" i="21"/>
  <c r="L83" i="21"/>
  <c r="M83" i="21"/>
  <c r="N83" i="21"/>
  <c r="C84" i="21"/>
  <c r="D84" i="21"/>
  <c r="E84" i="21"/>
  <c r="F84" i="21"/>
  <c r="G84" i="21"/>
  <c r="H84" i="21"/>
  <c r="I84" i="21"/>
  <c r="J84" i="21"/>
  <c r="K84" i="21"/>
  <c r="L84" i="21"/>
  <c r="M84" i="21"/>
  <c r="N84" i="21"/>
  <c r="C85" i="21"/>
  <c r="D85" i="21"/>
  <c r="E85" i="21"/>
  <c r="F85" i="21"/>
  <c r="G85" i="21"/>
  <c r="H85" i="21"/>
  <c r="I85" i="21"/>
  <c r="J85" i="21"/>
  <c r="K85" i="21"/>
  <c r="L85" i="21"/>
  <c r="M85" i="21"/>
  <c r="N85" i="21"/>
  <c r="H44" i="21"/>
  <c r="I44" i="21"/>
  <c r="J44" i="21"/>
  <c r="K44" i="21"/>
  <c r="L44" i="21"/>
  <c r="M44" i="21"/>
  <c r="N44" i="21"/>
  <c r="G44" i="21"/>
  <c r="D44" i="21"/>
  <c r="E44" i="21"/>
  <c r="F44" i="21"/>
  <c r="C44" i="21"/>
  <c r="F3" i="21"/>
  <c r="G3" i="21"/>
  <c r="H3" i="21"/>
  <c r="I3" i="21"/>
  <c r="J3" i="21"/>
  <c r="K3" i="21"/>
  <c r="L3" i="21"/>
  <c r="F4" i="21"/>
  <c r="G4" i="21"/>
  <c r="H4" i="21"/>
  <c r="I4" i="21"/>
  <c r="J4" i="21"/>
  <c r="K4" i="21"/>
  <c r="L4" i="21"/>
  <c r="F5" i="21"/>
  <c r="G5" i="21"/>
  <c r="H5" i="21"/>
  <c r="I5" i="21"/>
  <c r="J5" i="21"/>
  <c r="K5" i="21"/>
  <c r="L5" i="21"/>
  <c r="F6" i="21"/>
  <c r="G6" i="21"/>
  <c r="H6" i="21"/>
  <c r="I6" i="21"/>
  <c r="J6" i="21"/>
  <c r="K6" i="21"/>
  <c r="L6" i="21"/>
  <c r="F7" i="21"/>
  <c r="G7" i="21"/>
  <c r="H7" i="21"/>
  <c r="I7" i="21"/>
  <c r="J7" i="21"/>
  <c r="K7" i="21"/>
  <c r="L7" i="21"/>
  <c r="F8" i="21"/>
  <c r="G8" i="21"/>
  <c r="H8" i="21"/>
  <c r="I8" i="21"/>
  <c r="J8" i="21"/>
  <c r="K8" i="21"/>
  <c r="L8" i="21"/>
  <c r="F9" i="21"/>
  <c r="G9" i="21"/>
  <c r="H9" i="21"/>
  <c r="I9" i="21"/>
  <c r="J9" i="21"/>
  <c r="K9" i="21"/>
  <c r="L9" i="21"/>
  <c r="F10" i="21"/>
  <c r="G10" i="21"/>
  <c r="H10" i="21"/>
  <c r="I10" i="21"/>
  <c r="J10" i="21"/>
  <c r="K10" i="21"/>
  <c r="L10" i="21"/>
  <c r="F11" i="21"/>
  <c r="G11" i="21"/>
  <c r="H11" i="21"/>
  <c r="I11" i="21"/>
  <c r="J11" i="21"/>
  <c r="K11" i="21"/>
  <c r="L11" i="21"/>
  <c r="F12" i="21"/>
  <c r="G12" i="21"/>
  <c r="H12" i="21"/>
  <c r="I12" i="21"/>
  <c r="J12" i="21"/>
  <c r="K12" i="21"/>
  <c r="L12" i="21"/>
  <c r="F13" i="21"/>
  <c r="G13" i="21"/>
  <c r="H13" i="21"/>
  <c r="I13" i="21"/>
  <c r="J13" i="21"/>
  <c r="K13" i="21"/>
  <c r="L13" i="21"/>
  <c r="F14" i="21"/>
  <c r="G14" i="21"/>
  <c r="H14" i="21"/>
  <c r="I14" i="21"/>
  <c r="J14" i="21"/>
  <c r="K14" i="21"/>
  <c r="L14" i="21"/>
  <c r="F15" i="21"/>
  <c r="G15" i="21"/>
  <c r="H15" i="21"/>
  <c r="I15" i="21"/>
  <c r="J15" i="21"/>
  <c r="K15" i="21"/>
  <c r="L15" i="21"/>
  <c r="F16" i="21"/>
  <c r="G16" i="21"/>
  <c r="H16" i="21"/>
  <c r="I16" i="21"/>
  <c r="J16" i="21"/>
  <c r="K16" i="21"/>
  <c r="L16" i="21"/>
  <c r="F17" i="21"/>
  <c r="G17" i="21"/>
  <c r="H17" i="21"/>
  <c r="I17" i="21"/>
  <c r="J17" i="21"/>
  <c r="K17" i="21"/>
  <c r="L17" i="21"/>
  <c r="F18" i="21"/>
  <c r="G18" i="21"/>
  <c r="H18" i="21"/>
  <c r="I18" i="21"/>
  <c r="J18" i="21"/>
  <c r="K18" i="21"/>
  <c r="L18" i="21"/>
  <c r="F19" i="21"/>
  <c r="G19" i="21"/>
  <c r="H19" i="21"/>
  <c r="I19" i="21"/>
  <c r="J19" i="21"/>
  <c r="K19" i="21"/>
  <c r="L19" i="21"/>
  <c r="F20" i="21"/>
  <c r="G20" i="21"/>
  <c r="H20" i="21"/>
  <c r="I20" i="21"/>
  <c r="J20" i="21"/>
  <c r="K20" i="21"/>
  <c r="L20" i="21"/>
  <c r="F21" i="21"/>
  <c r="G21" i="21"/>
  <c r="H21" i="21"/>
  <c r="I21" i="21"/>
  <c r="J21" i="21"/>
  <c r="K21" i="21"/>
  <c r="L21" i="21"/>
  <c r="F22" i="21"/>
  <c r="G22" i="21"/>
  <c r="H22" i="21"/>
  <c r="I22" i="21"/>
  <c r="J22" i="21"/>
  <c r="K22" i="21"/>
  <c r="L22" i="21"/>
  <c r="F23" i="21"/>
  <c r="G23" i="21"/>
  <c r="H23" i="21"/>
  <c r="I23" i="21"/>
  <c r="J23" i="21"/>
  <c r="K23" i="21"/>
  <c r="L23" i="21"/>
  <c r="F24" i="21"/>
  <c r="G24" i="21"/>
  <c r="H24" i="21"/>
  <c r="I24" i="21"/>
  <c r="J24" i="21"/>
  <c r="K24" i="21"/>
  <c r="L24" i="21"/>
  <c r="F25" i="21"/>
  <c r="G25" i="21"/>
  <c r="H25" i="21"/>
  <c r="I25" i="21"/>
  <c r="J25" i="21"/>
  <c r="K25" i="21"/>
  <c r="L25" i="21"/>
  <c r="F26" i="21"/>
  <c r="G26" i="21"/>
  <c r="H26" i="21"/>
  <c r="I26" i="21"/>
  <c r="J26" i="21"/>
  <c r="K26" i="21"/>
  <c r="L26" i="21"/>
  <c r="F27" i="21"/>
  <c r="G27" i="21"/>
  <c r="H27" i="21"/>
  <c r="I27" i="21"/>
  <c r="J27" i="21"/>
  <c r="K27" i="21"/>
  <c r="L27" i="21"/>
  <c r="F28" i="21"/>
  <c r="G28" i="21"/>
  <c r="H28" i="21"/>
  <c r="I28" i="21"/>
  <c r="J28" i="21"/>
  <c r="K28" i="21"/>
  <c r="L28" i="21"/>
  <c r="F29" i="21"/>
  <c r="G29" i="21"/>
  <c r="H29" i="21"/>
  <c r="I29" i="21"/>
  <c r="J29" i="21"/>
  <c r="K29" i="21"/>
  <c r="L29" i="21"/>
  <c r="F30" i="21"/>
  <c r="G30" i="21"/>
  <c r="H30" i="21"/>
  <c r="I30" i="21"/>
  <c r="J30" i="21"/>
  <c r="K30" i="21"/>
  <c r="L30" i="21"/>
  <c r="F31" i="21"/>
  <c r="G31" i="21"/>
  <c r="H31" i="21"/>
  <c r="I31" i="21"/>
  <c r="J31" i="21"/>
  <c r="K31" i="21"/>
  <c r="L31" i="21"/>
  <c r="F32" i="21"/>
  <c r="G32" i="21"/>
  <c r="H32" i="21"/>
  <c r="I32" i="21"/>
  <c r="J32" i="21"/>
  <c r="K32" i="21"/>
  <c r="L32" i="21"/>
  <c r="F33" i="21"/>
  <c r="G33" i="21"/>
  <c r="H33" i="21"/>
  <c r="I33" i="21"/>
  <c r="J33" i="21"/>
  <c r="K33" i="21"/>
  <c r="L33" i="21"/>
  <c r="F34" i="21"/>
  <c r="G34" i="21"/>
  <c r="H34" i="21"/>
  <c r="I34" i="21"/>
  <c r="J34" i="21"/>
  <c r="K34" i="21"/>
  <c r="L34" i="21"/>
  <c r="F35" i="21"/>
  <c r="G35" i="21"/>
  <c r="H35" i="21"/>
  <c r="I35" i="21"/>
  <c r="J35" i="21"/>
  <c r="K35" i="21"/>
  <c r="L35" i="21"/>
  <c r="F36" i="21"/>
  <c r="G36" i="21"/>
  <c r="H36" i="21"/>
  <c r="I36" i="21"/>
  <c r="J36" i="21"/>
  <c r="K36" i="21"/>
  <c r="L36" i="21"/>
  <c r="F37" i="21"/>
  <c r="G37" i="21"/>
  <c r="H37" i="21"/>
  <c r="I37" i="21"/>
  <c r="J37" i="21"/>
  <c r="K37" i="21"/>
  <c r="L37" i="21"/>
  <c r="F38" i="21"/>
  <c r="G38" i="21"/>
  <c r="H38" i="21"/>
  <c r="I38" i="21"/>
  <c r="J38" i="21"/>
  <c r="K38" i="21"/>
  <c r="L38" i="21"/>
  <c r="F39" i="21"/>
  <c r="G39" i="21"/>
  <c r="H39" i="21"/>
  <c r="I39" i="21"/>
  <c r="J39" i="21"/>
  <c r="K39" i="21"/>
  <c r="L39" i="21"/>
  <c r="F40" i="21"/>
  <c r="G40" i="21"/>
  <c r="H40" i="21"/>
  <c r="I40" i="21"/>
  <c r="J40" i="21"/>
  <c r="K40" i="21"/>
  <c r="L40" i="21"/>
  <c r="F41" i="21"/>
  <c r="G41" i="21"/>
  <c r="H41" i="21"/>
  <c r="I41" i="21"/>
  <c r="J41" i="21"/>
  <c r="K41" i="21"/>
  <c r="L41" i="21"/>
  <c r="F42" i="21"/>
  <c r="G42" i="21"/>
  <c r="H42" i="21"/>
  <c r="I42" i="21"/>
  <c r="J42" i="21"/>
  <c r="K42" i="21"/>
  <c r="L42" i="21"/>
  <c r="F43" i="21"/>
  <c r="G43" i="21"/>
  <c r="H43" i="21"/>
  <c r="I43" i="21"/>
  <c r="J43" i="21"/>
  <c r="K43" i="21"/>
  <c r="L43" i="21"/>
  <c r="G2" i="21"/>
  <c r="H2" i="21"/>
  <c r="I2" i="21"/>
  <c r="J2" i="21"/>
  <c r="K2" i="21"/>
  <c r="L2" i="21"/>
  <c r="F2" i="21"/>
  <c r="C3" i="21"/>
  <c r="D3" i="21"/>
  <c r="E3" i="21"/>
  <c r="C4" i="21"/>
  <c r="D4" i="21"/>
  <c r="E4" i="21"/>
  <c r="C5" i="21"/>
  <c r="D5" i="21"/>
  <c r="E5" i="21"/>
  <c r="C6" i="21"/>
  <c r="D6" i="21"/>
  <c r="E6" i="21"/>
  <c r="C7" i="21"/>
  <c r="D7" i="21"/>
  <c r="E7" i="21"/>
  <c r="C8" i="21"/>
  <c r="D8" i="21"/>
  <c r="E8" i="21"/>
  <c r="C9" i="21"/>
  <c r="D9" i="21"/>
  <c r="E9" i="21"/>
  <c r="C10" i="21"/>
  <c r="D10" i="21"/>
  <c r="E10" i="21"/>
  <c r="C11" i="21"/>
  <c r="D11" i="21"/>
  <c r="E11" i="21"/>
  <c r="C12" i="21"/>
  <c r="D12" i="21"/>
  <c r="E12" i="21"/>
  <c r="C13" i="21"/>
  <c r="D13" i="21"/>
  <c r="E13" i="21"/>
  <c r="C14" i="21"/>
  <c r="D14" i="21"/>
  <c r="E14" i="21"/>
  <c r="C15" i="21"/>
  <c r="D15" i="21"/>
  <c r="E15" i="21"/>
  <c r="C16" i="21"/>
  <c r="D16" i="21"/>
  <c r="E16" i="21"/>
  <c r="C17" i="21"/>
  <c r="D17" i="21"/>
  <c r="E17" i="21"/>
  <c r="C18" i="21"/>
  <c r="D18" i="21"/>
  <c r="E18" i="21"/>
  <c r="C19" i="21"/>
  <c r="D19" i="21"/>
  <c r="E19" i="21"/>
  <c r="C20" i="21"/>
  <c r="D20" i="21"/>
  <c r="E20" i="21"/>
  <c r="C21" i="21"/>
  <c r="D21" i="21"/>
  <c r="E21" i="21"/>
  <c r="C22" i="21"/>
  <c r="D22" i="21"/>
  <c r="E22" i="21"/>
  <c r="C23" i="21"/>
  <c r="D23" i="21"/>
  <c r="E23" i="21"/>
  <c r="C24" i="21"/>
  <c r="D24" i="21"/>
  <c r="E24" i="21"/>
  <c r="C25" i="21"/>
  <c r="D25" i="21"/>
  <c r="E25" i="21"/>
  <c r="C26" i="21"/>
  <c r="D26" i="21"/>
  <c r="E26" i="21"/>
  <c r="C27" i="21"/>
  <c r="D27" i="21"/>
  <c r="E27" i="21"/>
  <c r="C28" i="21"/>
  <c r="D28" i="21"/>
  <c r="E28" i="21"/>
  <c r="C29" i="21"/>
  <c r="D29" i="21"/>
  <c r="E29" i="21"/>
  <c r="C30" i="21"/>
  <c r="D30" i="21"/>
  <c r="E30" i="21"/>
  <c r="C31" i="21"/>
  <c r="D31" i="21"/>
  <c r="E31" i="21"/>
  <c r="C32" i="21"/>
  <c r="D32" i="21"/>
  <c r="E32" i="21"/>
  <c r="C33" i="21"/>
  <c r="D33" i="21"/>
  <c r="E33" i="21"/>
  <c r="C34" i="21"/>
  <c r="D34" i="21"/>
  <c r="E34" i="21"/>
  <c r="C35" i="21"/>
  <c r="D35" i="21"/>
  <c r="E35" i="21"/>
  <c r="C36" i="21"/>
  <c r="D36" i="21"/>
  <c r="E36" i="21"/>
  <c r="C37" i="21"/>
  <c r="D37" i="21"/>
  <c r="E37" i="21"/>
  <c r="C38" i="21"/>
  <c r="D38" i="21"/>
  <c r="E38" i="21"/>
  <c r="C39" i="21"/>
  <c r="D39" i="21"/>
  <c r="E39" i="21"/>
  <c r="C40" i="21"/>
  <c r="D40" i="21"/>
  <c r="E40" i="21"/>
  <c r="C41" i="21"/>
  <c r="D41" i="21"/>
  <c r="E41" i="21"/>
  <c r="C42" i="21"/>
  <c r="D42" i="21"/>
  <c r="E42" i="21"/>
  <c r="C43" i="21"/>
  <c r="D43" i="21"/>
  <c r="E43" i="21"/>
  <c r="D2" i="21"/>
  <c r="E2" i="21"/>
  <c r="C2" i="21"/>
</calcChain>
</file>

<file path=xl/sharedStrings.xml><?xml version="1.0" encoding="utf-8"?>
<sst xmlns="http://schemas.openxmlformats.org/spreadsheetml/2006/main" count="6175" uniqueCount="1695">
  <si>
    <t>Number</t>
  </si>
  <si>
    <t>data_list Object name</t>
  </si>
  <si>
    <t>Description...3</t>
  </si>
  <si>
    <t>Sheet location</t>
  </si>
  <si>
    <t>Blank</t>
  </si>
  <si>
    <t>Column names</t>
  </si>
  <si>
    <t>Description...7</t>
  </si>
  <si>
    <t>nspp</t>
  </si>
  <si>
    <t>Number of species included in CEATTLE</t>
  </si>
  <si>
    <t>control</t>
  </si>
  <si>
    <t>Survey_name</t>
  </si>
  <si>
    <t>Name of survey</t>
  </si>
  <si>
    <t>styr</t>
  </si>
  <si>
    <t>Start year of the hindcast</t>
  </si>
  <si>
    <t>Survey_code</t>
  </si>
  <si>
    <t>Index of survey ACROSS species</t>
  </si>
  <si>
    <t>endyr</t>
  </si>
  <si>
    <t>End year of the hindcast</t>
  </si>
  <si>
    <t>Fishery_name</t>
  </si>
  <si>
    <t>Name of fishery</t>
  </si>
  <si>
    <t>nages</t>
  </si>
  <si>
    <t>Number of ages of each species included in the hindcast</t>
  </si>
  <si>
    <t>Fishery_code</t>
  </si>
  <si>
    <t>Index of fishery ACROSS species</t>
  </si>
  <si>
    <t>nlengths</t>
  </si>
  <si>
    <t>Number of lengths of each species included in the hindcast</t>
  </si>
  <si>
    <t>Species</t>
  </si>
  <si>
    <t>Species number</t>
  </si>
  <si>
    <t>pop_wt_index</t>
  </si>
  <si>
    <t>Weight-at-age (wt) index to use for calculation of each species population derived quantities (SSB, Consumption/Ration, Suitability, etc)</t>
  </si>
  <si>
    <t>Selectivity</t>
  </si>
  <si>
    <t>Selectivity to use for the species: 0 = empirical selectivity provided in srv_emp_sel; 1 = logistic selectivity; 2 = non-parametric selecitivty sensu Ianelli et al 2018; 3 = double logistic</t>
  </si>
  <si>
    <t>pop_alk_index</t>
  </si>
  <si>
    <t>Age transition matrix (e.g. Age Length Key or ALK) index to use for derived quantities of the population (used in length-based predation estimation)</t>
  </si>
  <si>
    <t>Nselages</t>
  </si>
  <si>
    <t>Number of ages to estimate non-parametric selectivity for Selectivity = 2. Not used otherwise</t>
  </si>
  <si>
    <t>other_food</t>
  </si>
  <si>
    <t>Other food in the ecosystem for each species</t>
  </si>
  <si>
    <t>Catch_units</t>
  </si>
  <si>
    <t>Units used for survey: 1 = kg; 2 = numbers</t>
  </si>
  <si>
    <t>stom_sample_size</t>
  </si>
  <si>
    <t>Sample size of diet data for each species (used when suitMode &gt; 0)</t>
  </si>
  <si>
    <t>Weight_index</t>
  </si>
  <si>
    <t>Weight-at-age (wt) index to use for calculation of derived quantities</t>
  </si>
  <si>
    <t>srv_control</t>
  </si>
  <si>
    <t>Survey data specifications</t>
  </si>
  <si>
    <t>ALK_index</t>
  </si>
  <si>
    <t>Age transition matrix (e.g. Age Length Key or ALK) index to use for derived quantitied</t>
  </si>
  <si>
    <t>srv_biom</t>
  </si>
  <si>
    <t>Survey index in weight (kg) or numbers data</t>
  </si>
  <si>
    <t>Estimate_q</t>
  </si>
  <si>
    <t>Estimate catchability? (0 = no; 1 = yes, 2 = analytical from Ludwig and Walters 1994)</t>
  </si>
  <si>
    <t>srv_emp_sel</t>
  </si>
  <si>
    <t>Empirical selectivity for surveys (leave empty if not used)</t>
  </si>
  <si>
    <t>log_q_start</t>
  </si>
  <si>
    <t>Starting value or fixed value for catchability</t>
  </si>
  <si>
    <t>srv_comp</t>
  </si>
  <si>
    <t>Survey age or length composition data</t>
  </si>
  <si>
    <t>weight1_Numbers2</t>
  </si>
  <si>
    <t>Is the observation in weight (kg) set as 1, if the observation is in numbers caught, set as 2</t>
  </si>
  <si>
    <t>fsh_control</t>
  </si>
  <si>
    <t>Fishery data specifications</t>
  </si>
  <si>
    <t>Estimate_sigma_survey</t>
  </si>
  <si>
    <t>Estimate survey variance (0 = use CV from srv_biom, 1 = yes, 2 = analytically estimate following (Ludwig and Walters 1994)</t>
  </si>
  <si>
    <t>fsh_biom</t>
  </si>
  <si>
    <t>Total catch in weight (kg) or numbers data</t>
  </si>
  <si>
    <t>Sigma_survey_prior</t>
  </si>
  <si>
    <t>Starting value to be used if Estimate_sigma_index = 1</t>
  </si>
  <si>
    <t>fsh_emp_sel</t>
  </si>
  <si>
    <t>Empirical selectivity for fisheries (leave empty if not used)</t>
  </si>
  <si>
    <t>Estimate_sigma_catch</t>
  </si>
  <si>
    <t>Estimate fishery variance (0 = use CV from srv_biom, 1 = yes, 2 = analytically estimate following (Ludwig and Walters 1994)</t>
  </si>
  <si>
    <t>fsh_comp</t>
  </si>
  <si>
    <t>Fishery age or length composition data</t>
  </si>
  <si>
    <t>Sigma_catch_prior</t>
  </si>
  <si>
    <t>Starting value to be used if Estimate_sigma_catch = 1</t>
  </si>
  <si>
    <t>age_trans_matrix</t>
  </si>
  <si>
    <t>Age transition matrix (e.g. Age Length Key or ALK) used to convert age to length for length comp data. Can have multiple ALKs for a species specified by ALK_index.</t>
  </si>
  <si>
    <t>Time_varying_sel</t>
  </si>
  <si>
    <t>Wether a time-varying selectivity should be estimated for logistic, double logistic selectivity. 0 = no, 1 = random walk from mean selectivity following Dorn 2018, 2 = random effect, 3 = time blocks with no penality</t>
  </si>
  <si>
    <t>age_error</t>
  </si>
  <si>
    <t>Aging error matrices. Can have only one per species.</t>
  </si>
  <si>
    <t>Sel_sd_prior</t>
  </si>
  <si>
    <t>The sd to use for the random walk of time varying selectivity if set to 1</t>
  </si>
  <si>
    <t>wt</t>
  </si>
  <si>
    <t>Weight-at-age (wt) to use for calculation of derived quantities (SSB, Consumption/Ration, Suitability, Total Catch, Survey Biomass, etc). Can have multiple weight-at-age data-sets for each species, but must be full for all years of the hindcast.</t>
  </si>
  <si>
    <t>Time_varying_q</t>
  </si>
  <si>
    <t>Wether a time-varying q should be estimated. 0 = no, 1 = random walk from mean selectivity following Dorn 2018, 2 = random effect, 3 = time blocks with no penalty</t>
  </si>
  <si>
    <t>pmature</t>
  </si>
  <si>
    <t>Maturity-at-age for each species</t>
  </si>
  <si>
    <t>Q_sd_prior</t>
  </si>
  <si>
    <t>The sd to use for the random walk of time varying q if set to 1</t>
  </si>
  <si>
    <t>propF</t>
  </si>
  <si>
    <t>Percent female at age for each species</t>
  </si>
  <si>
    <t>Selectivity_index</t>
  </si>
  <si>
    <t>index to use if selectivitys of different surveys are to be the same</t>
  </si>
  <si>
    <t>M1_base</t>
  </si>
  <si>
    <t>Residual natural mortality for each species</t>
  </si>
  <si>
    <t>Q_index</t>
  </si>
  <si>
    <t>index to use if catchability coefficients are to be set the same</t>
  </si>
  <si>
    <t>Mn_LatAge</t>
  </si>
  <si>
    <t>Mean length-at-age for each species. Used when estimating time-invariant length-based gamma suitability (suitMode = 1) or time invariant length-based lognormal suitability (suitMode = 4)</t>
  </si>
  <si>
    <t>aLW</t>
  </si>
  <si>
    <t>Parameters for weight-at-length power function for each species. . Used when estimating time-variant length-based gamma suitability (suitMode = 2) or time-variant length-based lognormal suitability (suitMode = 5)</t>
  </si>
  <si>
    <t>Ceq</t>
  </si>
  <si>
    <t>Which bioenergetics equation to use for each species for ft to scale max consumtion: 1 = Exponential (Stewart et al 1983), 2 = Temperature-dependendence for warm-water species (Kitchell et al 1977; sensu Holsman et al 2015), 3 = temperature dependence for cool and cold-water species (Thornton and Lessem 1979)</t>
  </si>
  <si>
    <t>bioenergetics_control</t>
  </si>
  <si>
    <t>Pvalue</t>
  </si>
  <si>
    <t>This scales the maximum consumption used for ration for each species; Pvalue is in Cmax*fT*Pvalue*Page</t>
  </si>
  <si>
    <t>fday</t>
  </si>
  <si>
    <t>Percent of foraging days per year for each species</t>
  </si>
  <si>
    <t>NOTE: Most objects are ordered by species code if not specified</t>
  </si>
  <si>
    <t>CA</t>
  </si>
  <si>
    <t>Intercept of allometric mass function for calculating maximum consumption: CA * Weight ^ CB</t>
  </si>
  <si>
    <t>NOTE: Lengths are index 1 through nlenths</t>
  </si>
  <si>
    <t>CB</t>
  </si>
  <si>
    <t>Slope of allometric mass function for calculating maximum consumption: CA * Weight ^ CB</t>
  </si>
  <si>
    <t>NOTE: Columns for ages are index by 1 trhough nages, but are place holders.</t>
  </si>
  <si>
    <t>Qc</t>
  </si>
  <si>
    <t>Parameter for temperature scaling function of maximum consumption specified by Ceq</t>
  </si>
  <si>
    <t>Tco</t>
  </si>
  <si>
    <t>Tcm</t>
  </si>
  <si>
    <t>Tcl</t>
  </si>
  <si>
    <t>CK1</t>
  </si>
  <si>
    <t>CK4</t>
  </si>
  <si>
    <t>Tyrs</t>
  </si>
  <si>
    <t>Years of bottom temperature data to incorporate into ft specificed by Ceq.</t>
  </si>
  <si>
    <t>Temp_data</t>
  </si>
  <si>
    <t>BTempC</t>
  </si>
  <si>
    <t>Bottom temperature data to incorporate into ft specificed by Ceq. Will use the mean for missing years.</t>
  </si>
  <si>
    <t>Pyrs</t>
  </si>
  <si>
    <t>Annual relative foraging rate by age</t>
  </si>
  <si>
    <t>UobsAge</t>
  </si>
  <si>
    <t>Stomach proportion by numbers for each predator, prey, predator age, prey age combination. Can also be year specific by including the column, "Year"</t>
  </si>
  <si>
    <t>UobsWtAge</t>
  </si>
  <si>
    <t>Stomach proportion by weight for each predator, prey, predator age, prey age combination. Can also be year specific by including the column, "Year"</t>
  </si>
  <si>
    <t>Uobs</t>
  </si>
  <si>
    <t>Stomach proportion by numbers for each predator, prey, predator length, prey length combination. Can also be year specific by including the column, "Year"</t>
  </si>
  <si>
    <t>UobsWt</t>
  </si>
  <si>
    <t>Stomach proportion by weight for each predator, prey, predator length prey length combination. Can also be year specific by including the column, "Year"</t>
  </si>
  <si>
    <t>Object</t>
  </si>
  <si>
    <t>Pollock</t>
  </si>
  <si>
    <t>Cod</t>
  </si>
  <si>
    <t>Arrowtooth flounder</t>
  </si>
  <si>
    <t>projyr</t>
  </si>
  <si>
    <t>minage</t>
  </si>
  <si>
    <t>sigma_rec_prior</t>
  </si>
  <si>
    <t>Fit_0no_1yes</t>
  </si>
  <si>
    <t>Weight1_Numbers2</t>
  </si>
  <si>
    <t>Log_q_prior</t>
  </si>
  <si>
    <t>Estimate_survey_sd</t>
  </si>
  <si>
    <t>Survey_sd_prior</t>
  </si>
  <si>
    <t>Pollock_summer_acoustic</t>
  </si>
  <si>
    <t>Pollock_shelikof_acoustic</t>
  </si>
  <si>
    <t>Pollock_bottom_trawl</t>
  </si>
  <si>
    <t>Pollock_adfg</t>
  </si>
  <si>
    <t>Pcod_bt_survey</t>
  </si>
  <si>
    <t>Pcod_ll_survey</t>
  </si>
  <si>
    <t>ATF_bottom_trawl</t>
  </si>
  <si>
    <t>Sex</t>
  </si>
  <si>
    <t>Year</t>
  </si>
  <si>
    <t>Month</t>
  </si>
  <si>
    <t>Selectivity_block</t>
  </si>
  <si>
    <t>Q_block</t>
  </si>
  <si>
    <t>Observation</t>
  </si>
  <si>
    <t>CV</t>
  </si>
  <si>
    <t>Comp_1</t>
  </si>
  <si>
    <t>Comp_2</t>
  </si>
  <si>
    <t>Comp_3</t>
  </si>
  <si>
    <t>Comp_4</t>
  </si>
  <si>
    <t>Comp_5</t>
  </si>
  <si>
    <t>Comp_6</t>
  </si>
  <si>
    <t>Comp_7</t>
  </si>
  <si>
    <t>Comp_8</t>
  </si>
  <si>
    <t>Comp_9</t>
  </si>
  <si>
    <t>Comp_10</t>
  </si>
  <si>
    <t>Comp_11</t>
  </si>
  <si>
    <t>Comp_12</t>
  </si>
  <si>
    <t>Age0_Length1</t>
  </si>
  <si>
    <t>Sample_size</t>
  </si>
  <si>
    <t>Comp_13</t>
  </si>
  <si>
    <t>Comp_14</t>
  </si>
  <si>
    <t>Comp_15</t>
  </si>
  <si>
    <t>Comp_16</t>
  </si>
  <si>
    <t>Comp_17</t>
  </si>
  <si>
    <t>Comp_18</t>
  </si>
  <si>
    <t>Comp_19</t>
  </si>
  <si>
    <t>Comp_20</t>
  </si>
  <si>
    <t>Comp_21</t>
  </si>
  <si>
    <t>Comp_22</t>
  </si>
  <si>
    <t>Comp_23</t>
  </si>
  <si>
    <t>Comp_24</t>
  </si>
  <si>
    <t>Comp_25</t>
  </si>
  <si>
    <t>Comp_26</t>
  </si>
  <si>
    <t>Comp_27</t>
  </si>
  <si>
    <t>Comp_28</t>
  </si>
  <si>
    <t>Comp_29</t>
  </si>
  <si>
    <t>Comp_30</t>
  </si>
  <si>
    <t>Comp_31</t>
  </si>
  <si>
    <t>Comp_32</t>
  </si>
  <si>
    <t>Comp_33</t>
  </si>
  <si>
    <t>Comp_34</t>
  </si>
  <si>
    <t>Comp_35</t>
  </si>
  <si>
    <t>Comp_36</t>
  </si>
  <si>
    <t>Comp_37</t>
  </si>
  <si>
    <t>Comp_38</t>
  </si>
  <si>
    <t>Comp_39</t>
  </si>
  <si>
    <t>Comp_40</t>
  </si>
  <si>
    <t>Comp_41</t>
  </si>
  <si>
    <t>Comp_42</t>
  </si>
  <si>
    <t>Comp_43</t>
  </si>
  <si>
    <t>Comp_44</t>
  </si>
  <si>
    <t>Comp_45</t>
  </si>
  <si>
    <t>Comp_46</t>
  </si>
  <si>
    <t>Comp_47</t>
  </si>
  <si>
    <t>Comp_48</t>
  </si>
  <si>
    <t>Comp_49</t>
  </si>
  <si>
    <t>Comp_50</t>
  </si>
  <si>
    <t>Comp_51</t>
  </si>
  <si>
    <t>Comp_52</t>
  </si>
  <si>
    <t>Comp_53</t>
  </si>
  <si>
    <t>Comp_54</t>
  </si>
  <si>
    <t>Comp_55</t>
  </si>
  <si>
    <t>Comp_56</t>
  </si>
  <si>
    <t>Comp_57</t>
  </si>
  <si>
    <t>Comp_58</t>
  </si>
  <si>
    <t>Comp_59</t>
  </si>
  <si>
    <t>Comp_60</t>
  </si>
  <si>
    <t>Comp_61</t>
  </si>
  <si>
    <t>Comp_62</t>
  </si>
  <si>
    <t>Comp_63</t>
  </si>
  <si>
    <t>Comp_64</t>
  </si>
  <si>
    <t>Comp_65</t>
  </si>
  <si>
    <t>Comp_66</t>
  </si>
  <si>
    <t>Comp_67</t>
  </si>
  <si>
    <t>Comp_68</t>
  </si>
  <si>
    <t>Comp_69</t>
  </si>
  <si>
    <t>Comp_70</t>
  </si>
  <si>
    <t>Comp_71</t>
  </si>
  <si>
    <t>Comp_72</t>
  </si>
  <si>
    <t>Comp_73</t>
  </si>
  <si>
    <t>Comp_74</t>
  </si>
  <si>
    <t>Comp_75</t>
  </si>
  <si>
    <t>Comp_76</t>
  </si>
  <si>
    <t>Comp_77</t>
  </si>
  <si>
    <t>Comp_78</t>
  </si>
  <si>
    <t>Comp_79</t>
  </si>
  <si>
    <t>Comp_80</t>
  </si>
  <si>
    <t>Comp_81</t>
  </si>
  <si>
    <t>Comp_82</t>
  </si>
  <si>
    <t>Comp_83</t>
  </si>
  <si>
    <t>Comp_84</t>
  </si>
  <si>
    <t>Comp_85</t>
  </si>
  <si>
    <t>Comp_86</t>
  </si>
  <si>
    <t>Comp_87</t>
  </si>
  <si>
    <t>Comp_88</t>
  </si>
  <si>
    <t>Comp_89</t>
  </si>
  <si>
    <t>Comp_90</t>
  </si>
  <si>
    <t>Comp_91</t>
  </si>
  <si>
    <t>Comp_92</t>
  </si>
  <si>
    <t>Comp_93</t>
  </si>
  <si>
    <t>Comp_94</t>
  </si>
  <si>
    <t>Comp_95</t>
  </si>
  <si>
    <t>Comp_96</t>
  </si>
  <si>
    <t>Comp_97</t>
  </si>
  <si>
    <t>Comp_98</t>
  </si>
  <si>
    <t>Comp_99</t>
  </si>
  <si>
    <t>Comp_100</t>
  </si>
  <si>
    <t>Comp_101</t>
  </si>
  <si>
    <t>Comp_102</t>
  </si>
  <si>
    <t>Comp_103</t>
  </si>
  <si>
    <t>Comp_104</t>
  </si>
  <si>
    <t>Comp_105</t>
  </si>
  <si>
    <t>Comp_106</t>
  </si>
  <si>
    <t>Comp_107</t>
  </si>
  <si>
    <t>Comp_108</t>
  </si>
  <si>
    <t>Comp_109</t>
  </si>
  <si>
    <t>Comp_110</t>
  </si>
  <si>
    <t>Comp_111</t>
  </si>
  <si>
    <t>Comp_112</t>
  </si>
  <si>
    <t>Comp_113</t>
  </si>
  <si>
    <t>Comp_114</t>
  </si>
  <si>
    <t>Comp_115</t>
  </si>
  <si>
    <t>Comp_116</t>
  </si>
  <si>
    <t>Comp_117</t>
  </si>
  <si>
    <t>Estimate_catch_sd</t>
  </si>
  <si>
    <t>Catch_sd_prior</t>
  </si>
  <si>
    <t>proj_F</t>
  </si>
  <si>
    <t>GOA_pollock</t>
  </si>
  <si>
    <t>Pcod_trawl</t>
  </si>
  <si>
    <t>Pcod_longline</t>
  </si>
  <si>
    <t>Pcod_pot</t>
  </si>
  <si>
    <t>GOA_atf</t>
  </si>
  <si>
    <t>Catch</t>
  </si>
  <si>
    <t>Pollock_total</t>
  </si>
  <si>
    <t>ATF_total</t>
  </si>
  <si>
    <t>Age</t>
  </si>
  <si>
    <t>Length_1</t>
  </si>
  <si>
    <t>Length_2</t>
  </si>
  <si>
    <t>Length_3</t>
  </si>
  <si>
    <t>Length_4</t>
  </si>
  <si>
    <t>Length_5</t>
  </si>
  <si>
    <t>Length_6</t>
  </si>
  <si>
    <t>Length_7</t>
  </si>
  <si>
    <t>Length_8</t>
  </si>
  <si>
    <t>Length_9</t>
  </si>
  <si>
    <t>Length_10</t>
  </si>
  <si>
    <t>Length_11</t>
  </si>
  <si>
    <t>Length_12</t>
  </si>
  <si>
    <t>Length_13</t>
  </si>
  <si>
    <t>Length_14</t>
  </si>
  <si>
    <t>Length_15</t>
  </si>
  <si>
    <t>Length_16</t>
  </si>
  <si>
    <t>Length_17</t>
  </si>
  <si>
    <t>Length_18</t>
  </si>
  <si>
    <t>Length_19</t>
  </si>
  <si>
    <t>Length_20</t>
  </si>
  <si>
    <t>Length_21</t>
  </si>
  <si>
    <t>Length_22</t>
  </si>
  <si>
    <t>Length_23</t>
  </si>
  <si>
    <t>Length_24</t>
  </si>
  <si>
    <t>Length_25</t>
  </si>
  <si>
    <t>Length_26</t>
  </si>
  <si>
    <t>Length_27</t>
  </si>
  <si>
    <t>Length_28</t>
  </si>
  <si>
    <t>Length_29</t>
  </si>
  <si>
    <t>Length_30</t>
  </si>
  <si>
    <t>Length_31</t>
  </si>
  <si>
    <t>Length_32</t>
  </si>
  <si>
    <t>Length_33</t>
  </si>
  <si>
    <t>Length_34</t>
  </si>
  <si>
    <t>Length_35</t>
  </si>
  <si>
    <t>Length_36</t>
  </si>
  <si>
    <t>Length_37</t>
  </si>
  <si>
    <t>Length_38</t>
  </si>
  <si>
    <t>Length_39</t>
  </si>
  <si>
    <t>Length_40</t>
  </si>
  <si>
    <t>Length_41</t>
  </si>
  <si>
    <t>Length_42</t>
  </si>
  <si>
    <t>Length_43</t>
  </si>
  <si>
    <t>Length_44</t>
  </si>
  <si>
    <t>Length_45</t>
  </si>
  <si>
    <t>Length_46</t>
  </si>
  <si>
    <t>Length_47</t>
  </si>
  <si>
    <t>Length_48</t>
  </si>
  <si>
    <t>Length_49</t>
  </si>
  <si>
    <t>Length_50</t>
  </si>
  <si>
    <t>Length_51</t>
  </si>
  <si>
    <t>Length_52</t>
  </si>
  <si>
    <t>Length_53</t>
  </si>
  <si>
    <t>Length_54</t>
  </si>
  <si>
    <t>Length_55</t>
  </si>
  <si>
    <t>Length_56</t>
  </si>
  <si>
    <t>Length_57</t>
  </si>
  <si>
    <t>Length_58</t>
  </si>
  <si>
    <t>Length_59</t>
  </si>
  <si>
    <t>Length_60</t>
  </si>
  <si>
    <t>Length_61</t>
  </si>
  <si>
    <t>Length_62</t>
  </si>
  <si>
    <t>Length_63</t>
  </si>
  <si>
    <t>Length_64</t>
  </si>
  <si>
    <t>Length_65</t>
  </si>
  <si>
    <t>Length_66</t>
  </si>
  <si>
    <t>Length_67</t>
  </si>
  <si>
    <t>Length_68</t>
  </si>
  <si>
    <t>Length_69</t>
  </si>
  <si>
    <t>Length_70</t>
  </si>
  <si>
    <t>Length_71</t>
  </si>
  <si>
    <t>Length_72</t>
  </si>
  <si>
    <t>Length_73</t>
  </si>
  <si>
    <t>Length_74</t>
  </si>
  <si>
    <t>Length_75</t>
  </si>
  <si>
    <t>Length_76</t>
  </si>
  <si>
    <t>Length_77</t>
  </si>
  <si>
    <t>Length_78</t>
  </si>
  <si>
    <t>Length_79</t>
  </si>
  <si>
    <t>Length_80</t>
  </si>
  <si>
    <t>Length_81</t>
  </si>
  <si>
    <t>Length_82</t>
  </si>
  <si>
    <t>Length_83</t>
  </si>
  <si>
    <t>Length_84</t>
  </si>
  <si>
    <t>Length_85</t>
  </si>
  <si>
    <t>Length_86</t>
  </si>
  <si>
    <t>Length_87</t>
  </si>
  <si>
    <t>Length_88</t>
  </si>
  <si>
    <t>Length_89</t>
  </si>
  <si>
    <t>Length_90</t>
  </si>
  <si>
    <t>Length_91</t>
  </si>
  <si>
    <t>Length_92</t>
  </si>
  <si>
    <t>Length_93</t>
  </si>
  <si>
    <t>Length_94</t>
  </si>
  <si>
    <t>Length_95</t>
  </si>
  <si>
    <t>Length_96</t>
  </si>
  <si>
    <t>Length_97</t>
  </si>
  <si>
    <t>Length_98</t>
  </si>
  <si>
    <t>Length_99</t>
  </si>
  <si>
    <t>Length_100</t>
  </si>
  <si>
    <t>Length_101</t>
  </si>
  <si>
    <t>Length_102</t>
  </si>
  <si>
    <t>Length_103</t>
  </si>
  <si>
    <t>Length_104</t>
  </si>
  <si>
    <t>Length_105</t>
  </si>
  <si>
    <t>Length_106</t>
  </si>
  <si>
    <t>Length_107</t>
  </si>
  <si>
    <t>Length_108</t>
  </si>
  <si>
    <t>Length_109</t>
  </si>
  <si>
    <t>Length_110</t>
  </si>
  <si>
    <t>Length_111</t>
  </si>
  <si>
    <t>Length_112</t>
  </si>
  <si>
    <t>Length_113</t>
  </si>
  <si>
    <t>Length_114</t>
  </si>
  <si>
    <t>Length_115</t>
  </si>
  <si>
    <t>Length_116</t>
  </si>
  <si>
    <t>Length_117</t>
  </si>
  <si>
    <t>True_age</t>
  </si>
  <si>
    <t>Obs_age1</t>
  </si>
  <si>
    <t>Obs_age2</t>
  </si>
  <si>
    <t>Obs_age3</t>
  </si>
  <si>
    <t>Obs_age4</t>
  </si>
  <si>
    <t>Obs_age5</t>
  </si>
  <si>
    <t>Obs_age6</t>
  </si>
  <si>
    <t>Obs_age7</t>
  </si>
  <si>
    <t>Obs_age8</t>
  </si>
  <si>
    <t>Obs_age9</t>
  </si>
  <si>
    <t>Obs_age10</t>
  </si>
  <si>
    <t>Obs_age11</t>
  </si>
  <si>
    <t>Obs_age12</t>
  </si>
  <si>
    <t>Obs_age13</t>
  </si>
  <si>
    <t>Obs_age14</t>
  </si>
  <si>
    <t>Obs_age15</t>
  </si>
  <si>
    <t>Obs_age16</t>
  </si>
  <si>
    <t>Obs_age17</t>
  </si>
  <si>
    <t>Obs_age18</t>
  </si>
  <si>
    <t>Obs_age19</t>
  </si>
  <si>
    <t>Obs_age20</t>
  </si>
  <si>
    <t>Obs_age21</t>
  </si>
  <si>
    <t>Wt_name</t>
  </si>
  <si>
    <t>Wt_index</t>
  </si>
  <si>
    <t>Age1</t>
  </si>
  <si>
    <t>Age2</t>
  </si>
  <si>
    <t>Age3</t>
  </si>
  <si>
    <t>Age4</t>
  </si>
  <si>
    <t>Age5</t>
  </si>
  <si>
    <t>Age6</t>
  </si>
  <si>
    <t>Age7</t>
  </si>
  <si>
    <t>Age8</t>
  </si>
  <si>
    <t>Age9</t>
  </si>
  <si>
    <t>Age10</t>
  </si>
  <si>
    <t>Age11</t>
  </si>
  <si>
    <t>Age12</t>
  </si>
  <si>
    <t>Age13</t>
  </si>
  <si>
    <t>Age14</t>
  </si>
  <si>
    <t>Age15</t>
  </si>
  <si>
    <t>Age16</t>
  </si>
  <si>
    <t>Age17</t>
  </si>
  <si>
    <t>Age18</t>
  </si>
  <si>
    <t>Age19</t>
  </si>
  <si>
    <t>Age20</t>
  </si>
  <si>
    <t>Age21</t>
  </si>
  <si>
    <t>Index_1</t>
  </si>
  <si>
    <t>1</t>
  </si>
  <si>
    <t>1977</t>
  </si>
  <si>
    <t>0.0724348852282119</t>
  </si>
  <si>
    <t>0.176339903381738</t>
  </si>
  <si>
    <t>0.44174956339421</t>
  </si>
  <si>
    <t>0.524805664355586</t>
  </si>
  <si>
    <t>0.616428456359781</t>
  </si>
  <si>
    <t>0.658454246090901</t>
  </si>
  <si>
    <t>0.731663948831777</t>
  </si>
  <si>
    <t>0.908074997934666</t>
  </si>
  <si>
    <t>0.89351328206519</t>
  </si>
  <si>
    <t>0.955226376494451</t>
  </si>
  <si>
    <t>1978</t>
  </si>
  <si>
    <t>0.100197635460494</t>
  </si>
  <si>
    <t>0.139962035333502</t>
  </si>
  <si>
    <t>0.322470224156589</t>
  </si>
  <si>
    <t>0.574375477486056</t>
  </si>
  <si>
    <t>0.616076938852569</t>
  </si>
  <si>
    <t>0.685480850361284</t>
  </si>
  <si>
    <t>0.741566259561696</t>
  </si>
  <si>
    <t>0.841899252898682</t>
  </si>
  <si>
    <t>0.896243624407792</t>
  </si>
  <si>
    <t>0.92884731265662</t>
  </si>
  <si>
    <t>1979</t>
  </si>
  <si>
    <t>0.0989858532898551</t>
  </si>
  <si>
    <t>0.276767545914073</t>
  </si>
  <si>
    <t>0.375835276600447</t>
  </si>
  <si>
    <t>0.484524838074155</t>
  </si>
  <si>
    <t>0.701359986150649</t>
  </si>
  <si>
    <t>0.796158294940583</t>
  </si>
  <si>
    <t>0.827369177491355</t>
  </si>
  <si>
    <t>0.890326128668356</t>
  </si>
  <si>
    <t>1.01658304556025</t>
  </si>
  <si>
    <t>1.11095770593798</t>
  </si>
  <si>
    <t>1980</t>
  </si>
  <si>
    <t>0.0908585092612911</t>
  </si>
  <si>
    <t>0.187767519997963</t>
  </si>
  <si>
    <t>0.487240881532555</t>
  </si>
  <si>
    <t>0.559490796634582</t>
  </si>
  <si>
    <t>0.635105194195446</t>
  </si>
  <si>
    <t>0.774170581580045</t>
  </si>
  <si>
    <t>0.884620078533137</t>
  </si>
  <si>
    <t>0.931740579401757</t>
  </si>
  <si>
    <t>0.95693403399607</t>
  </si>
  <si>
    <t>1.03168187204725</t>
  </si>
  <si>
    <t>1981</t>
  </si>
  <si>
    <t>0.162883936724668</t>
  </si>
  <si>
    <t>0.27491550503339</t>
  </si>
  <si>
    <t>0.502175660635193</t>
  </si>
  <si>
    <t>0.685895093871517</t>
  </si>
  <si>
    <t>0.687215369587063</t>
  </si>
  <si>
    <t>0.769475458477034</t>
  </si>
  <si>
    <t>0.875510219680847</t>
  </si>
  <si>
    <t>0.966940298451115</t>
  </si>
  <si>
    <t>0.969033638153451</t>
  </si>
  <si>
    <t>1.21093378521586</t>
  </si>
  <si>
    <t>1982</t>
  </si>
  <si>
    <t>0.0716115518992347</t>
  </si>
  <si>
    <t>0.29700462568381</t>
  </si>
  <si>
    <t>0.415637215226964</t>
  </si>
  <si>
    <t>0.582179061886598</t>
  </si>
  <si>
    <t>0.690575452447081</t>
  </si>
  <si>
    <t>0.664589990105469</t>
  </si>
  <si>
    <t>0.730050232620938</t>
  </si>
  <si>
    <t>0.95122423582625</t>
  </si>
  <si>
    <t>0.990535746946791</t>
  </si>
  <si>
    <t>1.05103263055101</t>
  </si>
  <si>
    <t>1983</t>
  </si>
  <si>
    <t>0.103282684406973</t>
  </si>
  <si>
    <t>0.242284562657076</t>
  </si>
  <si>
    <t>0.452117496125569</t>
  </si>
  <si>
    <t>0.507314022733839</t>
  </si>
  <si>
    <t>0.635394313498943</t>
  </si>
  <si>
    <t>0.686300216313051</t>
  </si>
  <si>
    <t>0.689265183322636</t>
  </si>
  <si>
    <t>0.78730069081994</t>
  </si>
  <si>
    <t>0.918611536317295</t>
  </si>
  <si>
    <t>1.07758049046451</t>
  </si>
  <si>
    <t>1984</t>
  </si>
  <si>
    <t>0.133503445281466</t>
  </si>
  <si>
    <t>0.333641864231751</t>
  </si>
  <si>
    <t>0.539067402127662</t>
  </si>
  <si>
    <t>0.723536533094036</t>
  </si>
  <si>
    <t>0.745854407893235</t>
  </si>
  <si>
    <t>0.814692387478343</t>
  </si>
  <si>
    <t>0.853524596759168</t>
  </si>
  <si>
    <t>0.894686108928213</t>
  </si>
  <si>
    <t>0.992508569407131</t>
  </si>
  <si>
    <t>1.12853776123205</t>
  </si>
  <si>
    <t>1985</t>
  </si>
  <si>
    <t>0.120721464118912</t>
  </si>
  <si>
    <t>0.151844571432629</t>
  </si>
  <si>
    <t>0.480735505590635</t>
  </si>
  <si>
    <t>0.627665594518449</t>
  </si>
  <si>
    <t>0.711046662061219</t>
  </si>
  <si>
    <t>0.812661048127781</t>
  </si>
  <si>
    <t>0.874041112180334</t>
  </si>
  <si>
    <t>0.937110112924833</t>
  </si>
  <si>
    <t>0.985446842341832</t>
  </si>
  <si>
    <t>1.15621706982493</t>
  </si>
  <si>
    <t>1986</t>
  </si>
  <si>
    <t>0.078346878398628</t>
  </si>
  <si>
    <t>0.153211814506322</t>
  </si>
  <si>
    <t>0.464149850144991</t>
  </si>
  <si>
    <t>0.716636276806729</t>
  </si>
  <si>
    <t>0.79133045421621</t>
  </si>
  <si>
    <t>0.892349299571337</t>
  </si>
  <si>
    <t>0.902225793580395</t>
  </si>
  <si>
    <t>0.951483073677476</t>
  </si>
  <si>
    <t>1.01033182356728</t>
  </si>
  <si>
    <t>1.07288081215685</t>
  </si>
  <si>
    <t>1987</t>
  </si>
  <si>
    <t>0.123498513479885</t>
  </si>
  <si>
    <t>0.272132191095915</t>
  </si>
  <si>
    <t>0.549444146886364</t>
  </si>
  <si>
    <t>0.684337545225608</t>
  </si>
  <si>
    <t>0.895695995909844</t>
  </si>
  <si>
    <t>1.00321900154166</t>
  </si>
  <si>
    <t>1.07126058847868</t>
  </si>
  <si>
    <t>1.09653471571133</t>
  </si>
  <si>
    <t>1.13293878820117</t>
  </si>
  <si>
    <t>1.10207520409033</t>
  </si>
  <si>
    <t>1988</t>
  </si>
  <si>
    <t>0.159501769708875</t>
  </si>
  <si>
    <t>0.15198929870192</t>
  </si>
  <si>
    <t>0.433389569842168</t>
  </si>
  <si>
    <t>0.532158408551938</t>
  </si>
  <si>
    <t>0.805745397152568</t>
  </si>
  <si>
    <t>0.997313127250214</t>
  </si>
  <si>
    <t>1.16512508245186</t>
  </si>
  <si>
    <t>1.33124872636277</t>
  </si>
  <si>
    <t>1.39495735800687</t>
  </si>
  <si>
    <t>1.41039971269246</t>
  </si>
  <si>
    <t>1989</t>
  </si>
  <si>
    <t>0.067513176623714</t>
  </si>
  <si>
    <t>0.200688580755794</t>
  </si>
  <si>
    <t>0.328559001531858</t>
  </si>
  <si>
    <t>0.549670686866834</t>
  </si>
  <si>
    <t>0.66709039701503</t>
  </si>
  <si>
    <t>0.88324803511258</t>
  </si>
  <si>
    <t>1.10544201576971</t>
  </si>
  <si>
    <t>1.22062470647901</t>
  </si>
  <si>
    <t>1.36618013216732</t>
  </si>
  <si>
    <t>1.458578293189</t>
  </si>
  <si>
    <t>1990</t>
  </si>
  <si>
    <t>0.137014883047349</t>
  </si>
  <si>
    <t>0.248199445230775</t>
  </si>
  <si>
    <t>0.536419735826733</t>
  </si>
  <si>
    <t>0.866897543584352</t>
  </si>
  <si>
    <t>0.979705796245554</t>
  </si>
  <si>
    <t>1.13547108118311</t>
  </si>
  <si>
    <t>1.3771397370489</t>
  </si>
  <si>
    <t>1.62746334358583</t>
  </si>
  <si>
    <t>1.76291947328457</t>
  </si>
  <si>
    <t>1991</t>
  </si>
  <si>
    <t>0.262126556552403</t>
  </si>
  <si>
    <t>0.42331528213664</t>
  </si>
  <si>
    <t>0.581693902753067</t>
  </si>
  <si>
    <t>0.721143218124464</t>
  </si>
  <si>
    <t>0.942854027302214</t>
  </si>
  <si>
    <t>1.10355312973229</t>
  </si>
  <si>
    <t>1.18914122660918</t>
  </si>
  <si>
    <t>1.29588708904992</t>
  </si>
  <si>
    <t>1.5424396294804</t>
  </si>
  <si>
    <t>1992</t>
  </si>
  <si>
    <t>0.120763226716496</t>
  </si>
  <si>
    <t>0.238096473352376</t>
  </si>
  <si>
    <t>0.374649716717089</t>
  </si>
  <si>
    <t>0.566179794658925</t>
  </si>
  <si>
    <t>0.621417585781693</t>
  </si>
  <si>
    <t>0.807034806836638</t>
  </si>
  <si>
    <t>1.06001721654158</t>
  </si>
  <si>
    <t>1.17913729874059</t>
  </si>
  <si>
    <t>1.18809357015217</t>
  </si>
  <si>
    <t>1.41729277297593</t>
  </si>
  <si>
    <t>1993</t>
  </si>
  <si>
    <t>0.135975443629729</t>
  </si>
  <si>
    <t>0.282216152160548</t>
  </si>
  <si>
    <t>0.55042608160295</t>
  </si>
  <si>
    <t>0.687794686310245</t>
  </si>
  <si>
    <t>0.781851204443234</t>
  </si>
  <si>
    <t>0.841583270881878</t>
  </si>
  <si>
    <t>1.04808412259045</t>
  </si>
  <si>
    <t>1.20242785975777</t>
  </si>
  <si>
    <t>1.25006301917078</t>
  </si>
  <si>
    <t>1.35616188589791</t>
  </si>
  <si>
    <t>1994</t>
  </si>
  <si>
    <t>0.141083958362695</t>
  </si>
  <si>
    <t>0.192535638019418</t>
  </si>
  <si>
    <t>0.471176852185803</t>
  </si>
  <si>
    <t>0.742830253731939</t>
  </si>
  <si>
    <t>0.871559023026482</t>
  </si>
  <si>
    <t>0.999530766260578</t>
  </si>
  <si>
    <t>1.07974114481106</t>
  </si>
  <si>
    <t>1.22966253104095</t>
  </si>
  <si>
    <t>1.32523353338979</t>
  </si>
  <si>
    <t>1.43264202376636</t>
  </si>
  <si>
    <t>1995</t>
  </si>
  <si>
    <t>0.302236096234266</t>
  </si>
  <si>
    <t>0.623041033980925</t>
  </si>
  <si>
    <t>0.96643694374077</t>
  </si>
  <si>
    <t>1.04972823856058</t>
  </si>
  <si>
    <t>1.10735857699588</t>
  </si>
  <si>
    <t>1.1977706614514</t>
  </si>
  <si>
    <t>1.29190726344881</t>
  </si>
  <si>
    <t>1.34640602264939</t>
  </si>
  <si>
    <t>1.4400238492976</t>
  </si>
  <si>
    <t>1996</t>
  </si>
  <si>
    <t>0.249334212056811</t>
  </si>
  <si>
    <t>0.354662128410264</t>
  </si>
  <si>
    <t>0.669968796449931</t>
  </si>
  <si>
    <t>1.00958597563621</t>
  </si>
  <si>
    <t>1.10221350293034</t>
  </si>
  <si>
    <t>1.17907907874176</t>
  </si>
  <si>
    <t>1.23844181537541</t>
  </si>
  <si>
    <t>1.28395653327184</t>
  </si>
  <si>
    <t>1.40969718217166</t>
  </si>
  <si>
    <t>1997</t>
  </si>
  <si>
    <t>0.235855582643296</t>
  </si>
  <si>
    <t>0.379889817982176</t>
  </si>
  <si>
    <t>0.659349074295636</t>
  </si>
  <si>
    <t>0.948437442659909</t>
  </si>
  <si>
    <t>1.16102422601174</t>
  </si>
  <si>
    <t>1.23271994349365</t>
  </si>
  <si>
    <t>1.27409156783676</t>
  </si>
  <si>
    <t>1.29732723829834</t>
  </si>
  <si>
    <t>1.35804386111062</t>
  </si>
  <si>
    <t>1998</t>
  </si>
  <si>
    <t>0.0967422077452686</t>
  </si>
  <si>
    <t>0.248107684484464</t>
  </si>
  <si>
    <t>0.472014987395604</t>
  </si>
  <si>
    <t>0.571341482148676</t>
  </si>
  <si>
    <t>0.817341432326009</t>
  </si>
  <si>
    <t>0.98303816081003</t>
  </si>
  <si>
    <t>1.21876088467543</t>
  </si>
  <si>
    <t>1.3253830685704</t>
  </si>
  <si>
    <t>1.36007598920724</t>
  </si>
  <si>
    <t>1.40936924267022</t>
  </si>
  <si>
    <t>1999</t>
  </si>
  <si>
    <t>0.32284575582872</t>
  </si>
  <si>
    <t>0.533454766104522</t>
  </si>
  <si>
    <t>0.704399597578612</t>
  </si>
  <si>
    <t>0.756574711359511</t>
  </si>
  <si>
    <t>0.914067922746007</t>
  </si>
  <si>
    <t>1.04883024509818</t>
  </si>
  <si>
    <t>1.19578277802754</t>
  </si>
  <si>
    <t>1.31290464150242</t>
  </si>
  <si>
    <t>1.37836417934095</t>
  </si>
  <si>
    <t>2000</t>
  </si>
  <si>
    <t>0.157113249563143</t>
  </si>
  <si>
    <t>0.311791722005651</t>
  </si>
  <si>
    <t>0.433896689081947</t>
  </si>
  <si>
    <t>0.772716845774253</t>
  </si>
  <si>
    <t>0.990761919769742</t>
  </si>
  <si>
    <t>0.998059169255345</t>
  </si>
  <si>
    <t>1.20213899747632</t>
  </si>
  <si>
    <t>1.27137260879217</t>
  </si>
  <si>
    <t>1.45550590050597</t>
  </si>
  <si>
    <t>1.66287657832824</t>
  </si>
  <si>
    <t>2001</t>
  </si>
  <si>
    <t>0.108068002488316</t>
  </si>
  <si>
    <t>0.292298734193387</t>
  </si>
  <si>
    <t>0.441633755978076</t>
  </si>
  <si>
    <t>0.700753515708466</t>
  </si>
  <si>
    <t>1.00324471873221</t>
  </si>
  <si>
    <t>1.20792534305986</t>
  </si>
  <si>
    <t>1.28575495798431</t>
  </si>
  <si>
    <t>1.47262757452424</t>
  </si>
  <si>
    <t>1.54021113138922</t>
  </si>
  <si>
    <t>1.72373363734116</t>
  </si>
  <si>
    <t>2002</t>
  </si>
  <si>
    <t>0.145025029994523</t>
  </si>
  <si>
    <t>0.315679645269652</t>
  </si>
  <si>
    <t>0.479679152733187</t>
  </si>
  <si>
    <t>0.615388453447951</t>
  </si>
  <si>
    <t>0.898157777899784</t>
  </si>
  <si>
    <t>1.05035693083791</t>
  </si>
  <si>
    <t>1.14610153526466</t>
  </si>
  <si>
    <t>1.26252063462659</t>
  </si>
  <si>
    <t>1.36284657599146</t>
  </si>
  <si>
    <t>1.52210090551535</t>
  </si>
  <si>
    <t>2003</t>
  </si>
  <si>
    <t>0.136193985429352</t>
  </si>
  <si>
    <t>0.368808533778398</t>
  </si>
  <si>
    <t>0.545553198837573</t>
  </si>
  <si>
    <t>0.507114652368308</t>
  </si>
  <si>
    <t>0.714954495109592</t>
  </si>
  <si>
    <t>1.04910640095321</t>
  </si>
  <si>
    <t>1.24208342940178</t>
  </si>
  <si>
    <t>1.43006539998444</t>
  </si>
  <si>
    <t>1.51063623970864</t>
  </si>
  <si>
    <t>1.69969182243453</t>
  </si>
  <si>
    <t>2004</t>
  </si>
  <si>
    <t>0.112014138373493</t>
  </si>
  <si>
    <t>0.258997915912912</t>
  </si>
  <si>
    <t>0.507311803961794</t>
  </si>
  <si>
    <t>0.72023246984229</t>
  </si>
  <si>
    <t>0.676901442807146</t>
  </si>
  <si>
    <t>0.8962480120159</t>
  </si>
  <si>
    <t>1.12305006521214</t>
  </si>
  <si>
    <t>1.26232327259244</t>
  </si>
  <si>
    <t>1.337504098966</t>
  </si>
  <si>
    <t>1.74698617395316</t>
  </si>
  <si>
    <t>2005</t>
  </si>
  <si>
    <t>0.126735199555409</t>
  </si>
  <si>
    <t>0.274711748103469</t>
  </si>
  <si>
    <t>0.446333673712089</t>
  </si>
  <si>
    <t>0.78996324164391</t>
  </si>
  <si>
    <t>1.00475336994522</t>
  </si>
  <si>
    <t>0.976861580118057</t>
  </si>
  <si>
    <t>0.920775946704986</t>
  </si>
  <si>
    <t>1.3046594847503</t>
  </si>
  <si>
    <t>1.38505504204769</t>
  </si>
  <si>
    <t>1.48471742220939</t>
  </si>
  <si>
    <t>2006</t>
  </si>
  <si>
    <t>0.129242101510528</t>
  </si>
  <si>
    <t>0.260477557471088</t>
  </si>
  <si>
    <t>0.565913616802318</t>
  </si>
  <si>
    <t>0.973905703895844</t>
  </si>
  <si>
    <t>1.22931619690805</t>
  </si>
  <si>
    <t>1.24176810809327</t>
  </si>
  <si>
    <t>1.24336769424081</t>
  </si>
  <si>
    <t>1.35814246731774</t>
  </si>
  <si>
    <t>1.4244845866298</t>
  </si>
  <si>
    <t>1.65255162324268</t>
  </si>
  <si>
    <t>2007</t>
  </si>
  <si>
    <t>0.126800510514234</t>
  </si>
  <si>
    <t>0.345498296959268</t>
  </si>
  <si>
    <t>0.469231130204257</t>
  </si>
  <si>
    <t>0.884842317631073</t>
  </si>
  <si>
    <t>1.19457599524385</t>
  </si>
  <si>
    <t>1.38528682698116</t>
  </si>
  <si>
    <t>1.54675754606034</t>
  </si>
  <si>
    <t>1.63420922565812</t>
  </si>
  <si>
    <t>1.74921002393532</t>
  </si>
  <si>
    <t>1.94035609234618</t>
  </si>
  <si>
    <t>2008</t>
  </si>
  <si>
    <t>0.142730144659047</t>
  </si>
  <si>
    <t>0.309213850005524</t>
  </si>
  <si>
    <t>0.649304098616183</t>
  </si>
  <si>
    <t>0.855631691251567</t>
  </si>
  <si>
    <t>1.49451568072673</t>
  </si>
  <si>
    <t>1.63706103727824</t>
  </si>
  <si>
    <t>1.89370332865885</t>
  </si>
  <si>
    <t>1.89567699556525</t>
  </si>
  <si>
    <t>1.85538397485008</t>
  </si>
  <si>
    <t>2.20400477150904</t>
  </si>
  <si>
    <t>2009</t>
  </si>
  <si>
    <t>0.205455636044977</t>
  </si>
  <si>
    <t>0.23528299796272</t>
  </si>
  <si>
    <t>0.565642650096033</t>
  </si>
  <si>
    <t>0.959992362320107</t>
  </si>
  <si>
    <t>1.24940736427467</t>
  </si>
  <si>
    <t>1.83522944720075</t>
  </si>
  <si>
    <t>2.00238599076782</t>
  </si>
  <si>
    <t>2.15076148827841</t>
  </si>
  <si>
    <t>2.18673933752508</t>
  </si>
  <si>
    <t>2.20845227470772</t>
  </si>
  <si>
    <t>2010</t>
  </si>
  <si>
    <t>0.133103867101274</t>
  </si>
  <si>
    <t>0.327120159739153</t>
  </si>
  <si>
    <t>0.572579872148906</t>
  </si>
  <si>
    <t>0.972174448129091</t>
  </si>
  <si>
    <t>1.26669363050394</t>
  </si>
  <si>
    <t>1.48291391529399</t>
  </si>
  <si>
    <t>1.67445215764688</t>
  </si>
  <si>
    <t>2.036449611358</t>
  </si>
  <si>
    <t>2.32941940893837</t>
  </si>
  <si>
    <t>2.1907521048447</t>
  </si>
  <si>
    <t>2011</t>
  </si>
  <si>
    <t>0.14142753479647</t>
  </si>
  <si>
    <t>0.47274873959119</t>
  </si>
  <si>
    <t>0.593336332127079</t>
  </si>
  <si>
    <t>0.832810526610651</t>
  </si>
  <si>
    <t>1.10696884384192</t>
  </si>
  <si>
    <t>1.27492352190373</t>
  </si>
  <si>
    <t>1.40885128230628</t>
  </si>
  <si>
    <t>1.63170212913841</t>
  </si>
  <si>
    <t>1.99935769023658</t>
  </si>
  <si>
    <t>1.91304367464088</t>
  </si>
  <si>
    <t>2012</t>
  </si>
  <si>
    <t>0.194295098094681</t>
  </si>
  <si>
    <t>0.293701738023924</t>
  </si>
  <si>
    <t>0.7927076723445</t>
  </si>
  <si>
    <t>0.981564714376215</t>
  </si>
  <si>
    <t>1.14532145002547</t>
  </si>
  <si>
    <t>1.4252561288055</t>
  </si>
  <si>
    <t>1.59976766845033</t>
  </si>
  <si>
    <t>1.86904194531594</t>
  </si>
  <si>
    <t>2.050506738862</t>
  </si>
  <si>
    <t>2.23678485025742</t>
  </si>
  <si>
    <t>2013</t>
  </si>
  <si>
    <t>0.14037481394447</t>
  </si>
  <si>
    <t>0.561067342349371</t>
  </si>
  <si>
    <t>0.684550648448732</t>
  </si>
  <si>
    <t>1.14114141841752</t>
  </si>
  <si>
    <t>1.32252413316014</t>
  </si>
  <si>
    <t>1.46728947649134</t>
  </si>
  <si>
    <t>1.6410663244526</t>
  </si>
  <si>
    <t>1.8013053967053</t>
  </si>
  <si>
    <t>1.9133723541649</t>
  </si>
  <si>
    <t>2.16679670410415</t>
  </si>
  <si>
    <t>2014</t>
  </si>
  <si>
    <t>0.103523838166588</t>
  </si>
  <si>
    <t>0.244900112644235</t>
  </si>
  <si>
    <t>0.749487394126942</t>
  </si>
  <si>
    <t>0.865187037393323</t>
  </si>
  <si>
    <t>1.09181939480341</t>
  </si>
  <si>
    <t>1.36239089568089</t>
  </si>
  <si>
    <t>1.48166635621988</t>
  </si>
  <si>
    <t>1.63222356941635</t>
  </si>
  <si>
    <t>1.72020099262991</t>
  </si>
  <si>
    <t>1.82572595320956</t>
  </si>
  <si>
    <t>2015</t>
  </si>
  <si>
    <t>0.348681650596359</t>
  </si>
  <si>
    <t>0.501778739115888</t>
  </si>
  <si>
    <t>0.85994196523533</t>
  </si>
  <si>
    <t>0.993170769674037</t>
  </si>
  <si>
    <t>1.14130685640102</t>
  </si>
  <si>
    <t>1.3928844493628</t>
  </si>
  <si>
    <t>1.52736552922989</t>
  </si>
  <si>
    <t>1.65028672723955</t>
  </si>
  <si>
    <t>1.78324544061005</t>
  </si>
  <si>
    <t>2016</t>
  </si>
  <si>
    <t>0.401839262981149</t>
  </si>
  <si>
    <t>0.473211157118302</t>
  </si>
  <si>
    <t>0.533522608071631</t>
  </si>
  <si>
    <t>0.705376235992279</t>
  </si>
  <si>
    <t>0.82503347284322</t>
  </si>
  <si>
    <t>1.03521188510148</t>
  </si>
  <si>
    <t>1.17147727966465</t>
  </si>
  <si>
    <t>1.16921271900577</t>
  </si>
  <si>
    <t>1.17897302907657</t>
  </si>
  <si>
    <t>2017</t>
  </si>
  <si>
    <t>0.614814304958855</t>
  </si>
  <si>
    <t>0.605840606534238</t>
  </si>
  <si>
    <t>0.644414891272896</t>
  </si>
  <si>
    <t>0.804927006454469</t>
  </si>
  <si>
    <t>0.890236987474546</t>
  </si>
  <si>
    <t>0.967078598019881</t>
  </si>
  <si>
    <t>1.02489545334091</t>
  </si>
  <si>
    <t>1.40312077685601</t>
  </si>
  <si>
    <t>2018</t>
  </si>
  <si>
    <t>0.162122</t>
  </si>
  <si>
    <t>0.216099</t>
  </si>
  <si>
    <t>0.439293</t>
  </si>
  <si>
    <t>0.741975</t>
  </si>
  <si>
    <t>0.722275</t>
  </si>
  <si>
    <t>0.743511</t>
  </si>
  <si>
    <t>0.916313</t>
  </si>
  <si>
    <t>1.091773</t>
  </si>
  <si>
    <t>1.270974</t>
  </si>
  <si>
    <t>1.508993</t>
  </si>
  <si>
    <t>Index_2</t>
  </si>
  <si>
    <t>2</t>
  </si>
  <si>
    <t>0.0122847144492097</t>
  </si>
  <si>
    <t>0.08890846328195</t>
  </si>
  <si>
    <t>0.267650662577898</t>
  </si>
  <si>
    <t>0.435340691446703</t>
  </si>
  <si>
    <t>0.574952003544022</t>
  </si>
  <si>
    <t>0.675795786274426</t>
  </si>
  <si>
    <t>0.721995549317789</t>
  </si>
  <si>
    <t>0.784914636238139</t>
  </si>
  <si>
    <t>0.856628374842533</t>
  </si>
  <si>
    <t>1.00997350329575</t>
  </si>
  <si>
    <t>0.0166129685726421</t>
  </si>
  <si>
    <t>0.0887070666041974</t>
  </si>
  <si>
    <t>0.226212248480408</t>
  </si>
  <si>
    <t>0.331822380605374</t>
  </si>
  <si>
    <t>0.383377035469623</t>
  </si>
  <si>
    <t>0.471824297924646</t>
  </si>
  <si>
    <t>0.634771602741729</t>
  </si>
  <si>
    <t>0.719403300954557</t>
  </si>
  <si>
    <t>0.856594566977572</t>
  </si>
  <si>
    <t>0.763842183020168</t>
  </si>
  <si>
    <t>0.014909154571251</t>
  </si>
  <si>
    <t>0.0839795065204256</t>
  </si>
  <si>
    <t>0.267077377118033</t>
  </si>
  <si>
    <t>0.369867505427563</t>
  </si>
  <si>
    <t>0.469172528776759</t>
  </si>
  <si>
    <t>0.561681144818689</t>
  </si>
  <si>
    <t>0.594941947850434</t>
  </si>
  <si>
    <t>0.718258437173509</t>
  </si>
  <si>
    <t>0.81053701908443</t>
  </si>
  <si>
    <t>0.910712454536157</t>
  </si>
  <si>
    <t>0.01320534056986</t>
  </si>
  <si>
    <t>0.0792519464366537</t>
  </si>
  <si>
    <t>0.307942505755658</t>
  </si>
  <si>
    <t>0.407912630249752</t>
  </si>
  <si>
    <t>0.554968022083894</t>
  </si>
  <si>
    <t>0.651537991712733</t>
  </si>
  <si>
    <t>0.555112292959139</t>
  </si>
  <si>
    <t>0.717113573392461</t>
  </si>
  <si>
    <t>0.764479471191287</t>
  </si>
  <si>
    <t>1.05758272605215</t>
  </si>
  <si>
    <t>0.0122782275559434</t>
  </si>
  <si>
    <t>0.111567668572026</t>
  </si>
  <si>
    <t>0.256487932327224</t>
  </si>
  <si>
    <t>0.551118556210708</t>
  </si>
  <si>
    <t>0.587322130261934</t>
  </si>
  <si>
    <t>0.691712923881676</t>
  </si>
  <si>
    <t>0.735724593578095</t>
  </si>
  <si>
    <t>0.719737647512821</t>
  </si>
  <si>
    <t>0.878046105524194</t>
  </si>
  <si>
    <t>1.00567146685239</t>
  </si>
  <si>
    <t>0.0116553577991975</t>
  </si>
  <si>
    <t>0.0990751880389762</t>
  </si>
  <si>
    <t>0.331433720836025</t>
  </si>
  <si>
    <t>0.505041134862446</t>
  </si>
  <si>
    <t>0.60121951750465</t>
  </si>
  <si>
    <t>0.728900083371009</t>
  </si>
  <si>
    <t>0.80314229016988</t>
  </si>
  <si>
    <t>0.827960333619261</t>
  </si>
  <si>
    <t>0.817718676779781</t>
  </si>
  <si>
    <t>1.15654800300816</t>
  </si>
  <si>
    <t>0.00767167774840575</t>
  </si>
  <si>
    <t>0.0659404467578965</t>
  </si>
  <si>
    <t>0.216176905490173</t>
  </si>
  <si>
    <t>0.380808755305237</t>
  </si>
  <si>
    <t>0.747873312400011</t>
  </si>
  <si>
    <t>0.835003634482069</t>
  </si>
  <si>
    <t>0.881226967140102</t>
  </si>
  <si>
    <t>0.940358325711595</t>
  </si>
  <si>
    <t>0.96630305373983</t>
  </si>
  <si>
    <t>1.06622313754589</t>
  </si>
  <si>
    <t>0.00868223340329449</t>
  </si>
  <si>
    <t>0.0673071151829428</t>
  </si>
  <si>
    <t>0.201365645060479</t>
  </si>
  <si>
    <t>0.332103142278314</t>
  </si>
  <si>
    <t>0.575209575600985</t>
  </si>
  <si>
    <t>0.686564060738216</t>
  </si>
  <si>
    <t>0.938885549421659</t>
  </si>
  <si>
    <t>1.02929217847134</t>
  </si>
  <si>
    <t>1.04879934883047</t>
  </si>
  <si>
    <t>1.17380083937165</t>
  </si>
  <si>
    <t>0.00969278905818323</t>
  </si>
  <si>
    <t>0.0686737836079891</t>
  </si>
  <si>
    <t>0.186554384630784</t>
  </si>
  <si>
    <t>0.28339752925139</t>
  </si>
  <si>
    <t>0.402545838801959</t>
  </si>
  <si>
    <t>0.538124486994364</t>
  </si>
  <si>
    <t>0.996544131703216</t>
  </si>
  <si>
    <t>1.11822603123108</t>
  </si>
  <si>
    <t>1.13129564392111</t>
  </si>
  <si>
    <t>1.2813785411974</t>
  </si>
  <si>
    <t>0.0107165509790248</t>
  </si>
  <si>
    <t>0.0916473351560027</t>
  </si>
  <si>
    <t>0.230357338078247</t>
  </si>
  <si>
    <t>0.396870934199415</t>
  </si>
  <si>
    <t>0.446778633690635</t>
  </si>
  <si>
    <t>0.623273418635335</t>
  </si>
  <si>
    <t>0.884965676847055</t>
  </si>
  <si>
    <t>1.03332094998207</t>
  </si>
  <si>
    <t>1.13066371524733</t>
  </si>
  <si>
    <t>1.22092725311331</t>
  </si>
  <si>
    <t>0.00848596781119784</t>
  </si>
  <si>
    <t>0.0549649466892572</t>
  </si>
  <si>
    <t>0.20389461875821</t>
  </si>
  <si>
    <t>0.356108138213382</t>
  </si>
  <si>
    <t>0.530118811883409</t>
  </si>
  <si>
    <t>0.665001828550924</t>
  </si>
  <si>
    <t>0.776628779624514</t>
  </si>
  <si>
    <t>1.08748235982246</t>
  </si>
  <si>
    <t>1.08734903013298</t>
  </si>
  <si>
    <t>1.36363990503029</t>
  </si>
  <si>
    <t>0.01087406558108</t>
  </si>
  <si>
    <t>0.071626093135804</t>
  </si>
  <si>
    <t>0.15458741289262</t>
  </si>
  <si>
    <t>0.268295450908043</t>
  </si>
  <si>
    <t>0.50968167017482</t>
  </si>
  <si>
    <t>0.778984054786222</t>
  </si>
  <si>
    <t>0.910647012196066</t>
  </si>
  <si>
    <t>0.969172868741543</t>
  </si>
  <si>
    <t>1.21087027797456</t>
  </si>
  <si>
    <t>1.52146328535885</t>
  </si>
  <si>
    <t>0.0111124655007062</t>
  </si>
  <si>
    <t>0.0855194699277062</t>
  </si>
  <si>
    <t>0.211122900902908</t>
  </si>
  <si>
    <t>0.320618263146109</t>
  </si>
  <si>
    <t>0.39246762921293</t>
  </si>
  <si>
    <t>0.811407227656544</t>
  </si>
  <si>
    <t>1.08652633918316</t>
  </si>
  <si>
    <t>1.13212542560803</t>
  </si>
  <si>
    <t>1.10637509045106</t>
  </si>
  <si>
    <t>1.30415212438549</t>
  </si>
  <si>
    <t>0.00993813503043605</t>
  </si>
  <si>
    <t>0.0820695296104208</t>
  </si>
  <si>
    <t>0.30364672674847</t>
  </si>
  <si>
    <t>0.468772546107087</t>
  </si>
  <si>
    <t>0.583313689648765</t>
  </si>
  <si>
    <t>0.714234593373937</t>
  </si>
  <si>
    <t>1.05382150647507</t>
  </si>
  <si>
    <t>1.19687626744336</t>
  </si>
  <si>
    <t>1.18896800077307</t>
  </si>
  <si>
    <t>1.33210288104479</t>
  </si>
  <si>
    <t>0.0102055026360335</t>
  </si>
  <si>
    <t>0.0904423514441044</t>
  </si>
  <si>
    <t>0.284118402018472</t>
  </si>
  <si>
    <t>0.638930074987346</t>
  </si>
  <si>
    <t>0.817336924183744</t>
  </si>
  <si>
    <t>0.899267040111969</t>
  </si>
  <si>
    <t>1.12006201392442</t>
  </si>
  <si>
    <t>1.23832864418035</t>
  </si>
  <si>
    <t>1.44373822640273</t>
  </si>
  <si>
    <t>1.43134569706535</t>
  </si>
  <si>
    <t>0.0106840352546271</t>
  </si>
  <si>
    <t>0.0905475826116296</t>
  </si>
  <si>
    <t>0.295069519243065</t>
  </si>
  <si>
    <t>0.525748050671662</t>
  </si>
  <si>
    <t>0.803879626726942</t>
  </si>
  <si>
    <t>0.898369983138721</t>
  </si>
  <si>
    <t>0.949370187630212</t>
  </si>
  <si>
    <t>1.03430923157858</t>
  </si>
  <si>
    <t>1.14724787960841</t>
  </si>
  <si>
    <t>1.35181078416017</t>
  </si>
  <si>
    <t>0.0105095135055353</t>
  </si>
  <si>
    <t>0.0545466455534982</t>
  </si>
  <si>
    <t>0.205635791133933</t>
  </si>
  <si>
    <t>0.468528729038504</t>
  </si>
  <si>
    <t>0.923339774496377</t>
  </si>
  <si>
    <t>1.03074605233132</t>
  </si>
  <si>
    <t>1.05240935938181</t>
  </si>
  <si>
    <t>1.11489452033574</t>
  </si>
  <si>
    <t>1.21724355165065</t>
  </si>
  <si>
    <t>1.37353045169953</t>
  </si>
  <si>
    <t>0.0104300756432</t>
  </si>
  <si>
    <t>0.0793778753423133</t>
  </si>
  <si>
    <t>0.156683638066781</t>
  </si>
  <si>
    <t>0.347201178275589</t>
  </si>
  <si>
    <t>0.716201348379985</t>
  </si>
  <si>
    <t>1.19997978120925</t>
  </si>
  <si>
    <t>1.17918599284312</t>
  </si>
  <si>
    <t>1.23073865960221</t>
  </si>
  <si>
    <t>1.27909683611836</t>
  </si>
  <si>
    <t>1.42436964565361</t>
  </si>
  <si>
    <t>0.0111084208655025</t>
  </si>
  <si>
    <t>0.0888878999906086</t>
  </si>
  <si>
    <t>0.224558353970542</t>
  </si>
  <si>
    <t>0.321696611557715</t>
  </si>
  <si>
    <t>0.385902379539839</t>
  </si>
  <si>
    <t>0.863578263256911</t>
  </si>
  <si>
    <t>1.2170957840005</t>
  </si>
  <si>
    <t>1.29486020562704</t>
  </si>
  <si>
    <t>1.2824479505137</t>
  </si>
  <si>
    <t>1.3624920017082</t>
  </si>
  <si>
    <t>0.0119442313094671</t>
  </si>
  <si>
    <t>0.0864648322453885</t>
  </si>
  <si>
    <t>0.251793415360542</t>
  </si>
  <si>
    <t>0.445676685387458</t>
  </si>
  <si>
    <t>0.598046671831683</t>
  </si>
  <si>
    <t>0.837354636338943</t>
  </si>
  <si>
    <t>1.11351120894113</t>
  </si>
  <si>
    <t>1.30671309598448</t>
  </si>
  <si>
    <t>1.38604539141374</t>
  </si>
  <si>
    <t>1.45671945807082</t>
  </si>
  <si>
    <t>0.0127800417534318</t>
  </si>
  <si>
    <t>0.0840417645001685</t>
  </si>
  <si>
    <t>0.279028476750542</t>
  </si>
  <si>
    <t>0.5696567592172</t>
  </si>
  <si>
    <t>0.810190964123527</t>
  </si>
  <si>
    <t>0.811131009420975</t>
  </si>
  <si>
    <t>1.00992663388176</t>
  </si>
  <si>
    <t>1.31856598634191</t>
  </si>
  <si>
    <t>1.48964283231379</t>
  </si>
  <si>
    <t>1.55094691443343</t>
  </si>
  <si>
    <t>0.0086040766765964</t>
  </si>
  <si>
    <t>0.0522199935324334</t>
  </si>
  <si>
    <t>0.171526125297896</t>
  </si>
  <si>
    <t>0.415878308208943</t>
  </si>
  <si>
    <t>0.64113744328587</t>
  </si>
  <si>
    <t>1.06055962460034</t>
  </si>
  <si>
    <t>1.16613881069032</t>
  </si>
  <si>
    <t>1.37906695430515</t>
  </si>
  <si>
    <t>1.33930459470096</t>
  </si>
  <si>
    <t>1.73919805265361</t>
  </si>
  <si>
    <t>0.0124472026021308</t>
  </si>
  <si>
    <t>0.0821941410483807</t>
  </si>
  <si>
    <t>0.148173383008609</t>
  </si>
  <si>
    <t>0.300483964526201</t>
  </si>
  <si>
    <t>0.714402461940792</t>
  </si>
  <si>
    <t>0.983826862828984</t>
  </si>
  <si>
    <t>1.18990140816904</t>
  </si>
  <si>
    <t>1.24074812974924</t>
  </si>
  <si>
    <t>1.53488002890474</t>
  </si>
  <si>
    <t>1.76526288277712</t>
  </si>
  <si>
    <t>0.0122278832069167</t>
  </si>
  <si>
    <t>0.0909322029877804</t>
  </si>
  <si>
    <t>0.206826291270873</t>
  </si>
  <si>
    <t>0.277099318472281</t>
  </si>
  <si>
    <t>0.436263890622304</t>
  </si>
  <si>
    <t>0.90571218869394</t>
  </si>
  <si>
    <t>1.21954580864543</t>
  </si>
  <si>
    <t>1.28033015903616</t>
  </si>
  <si>
    <t>1.72215804595932</t>
  </si>
  <si>
    <t>1.58394245874609</t>
  </si>
  <si>
    <t>0.010060049940446</t>
  </si>
  <si>
    <t>0.0845548815152235</t>
  </si>
  <si>
    <t>0.246315081062825</t>
  </si>
  <si>
    <t>0.486182184447091</t>
  </si>
  <si>
    <t>0.502033403667683</t>
  </si>
  <si>
    <t>0.749415349436635</t>
  </si>
  <si>
    <t>1.34078731180758</t>
  </si>
  <si>
    <t>1.33798228292605</t>
  </si>
  <si>
    <t>1.44626288741282</t>
  </si>
  <si>
    <t>1.31124532527546</t>
  </si>
  <si>
    <t>0.01111730284318</t>
  </si>
  <si>
    <t>0.0837312003554355</t>
  </si>
  <si>
    <t>0.305407271297016</t>
  </si>
  <si>
    <t>0.547668978636953</t>
  </si>
  <si>
    <t>0.766755049877823</t>
  </si>
  <si>
    <t>0.734107516952883</t>
  </si>
  <si>
    <t>0.798480028942522</t>
  </si>
  <si>
    <t>1.16853868009812</t>
  </si>
  <si>
    <t>1.20477162491068</t>
  </si>
  <si>
    <t>1.83699580092954</t>
  </si>
  <si>
    <t>0.00914468144209545</t>
  </si>
  <si>
    <t>0.0656654438228548</t>
  </si>
  <si>
    <t>0.262362257288745</t>
  </si>
  <si>
    <t>0.429144841454954</t>
  </si>
  <si>
    <t>0.827711071344803</t>
  </si>
  <si>
    <t>1.12364477126377</t>
  </si>
  <si>
    <t>1.16323394405824</t>
  </si>
  <si>
    <t>1.32660326707015</t>
  </si>
  <si>
    <t>1.49293044932377</t>
  </si>
  <si>
    <t>1.88435497074243</t>
  </si>
  <si>
    <t>0.0108287035666796</t>
  </si>
  <si>
    <t>0.0630861344876026</t>
  </si>
  <si>
    <t>0.222426390667742</t>
  </si>
  <si>
    <t>0.446242081102375</t>
  </si>
  <si>
    <t>0.841140691503275</t>
  </si>
  <si>
    <t>1.24841777444525</t>
  </si>
  <si>
    <t>1.37792021516036</t>
  </si>
  <si>
    <t>1.43910869080761</t>
  </si>
  <si>
    <t>1.789300478119</t>
  </si>
  <si>
    <t>1.89605331652708</t>
  </si>
  <si>
    <t>0.0140074482575554</t>
  </si>
  <si>
    <t>0.0985439178319976</t>
  </si>
  <si>
    <t>0.267394098411978</t>
  </si>
  <si>
    <t>0.48420465206107</t>
  </si>
  <si>
    <t>0.795431554518051</t>
  </si>
  <si>
    <t>1.37282627863299</t>
  </si>
  <si>
    <t>1.89015139501827</t>
  </si>
  <si>
    <t>1.86869827971141</t>
  </si>
  <si>
    <t>1.88180410134146</t>
  </si>
  <si>
    <t>2.01359548862778</t>
  </si>
  <si>
    <t>0.0111436186922878</t>
  </si>
  <si>
    <t>0.0780186658856799</t>
  </si>
  <si>
    <t>0.261577923802838</t>
  </si>
  <si>
    <t>0.521793890230114</t>
  </si>
  <si>
    <t>0.733727555847908</t>
  </si>
  <si>
    <t>1.07030762466436</t>
  </si>
  <si>
    <t>1.65840520897008</t>
  </si>
  <si>
    <t>2.01360876495787</t>
  </si>
  <si>
    <t>2.103306768899</t>
  </si>
  <si>
    <t>2.06724214024486</t>
  </si>
  <si>
    <t>0.00994298916340635</t>
  </si>
  <si>
    <t>0.0788625415270739</t>
  </si>
  <si>
    <t>0.239503403994909</t>
  </si>
  <si>
    <t>0.672808832442983</t>
  </si>
  <si>
    <t>1.0932880516173</t>
  </si>
  <si>
    <t>1.28659182647945</t>
  </si>
  <si>
    <t>1.8281644706452</t>
  </si>
  <si>
    <t>2.09014108364788</t>
  </si>
  <si>
    <t>2.29059938039656</t>
  </si>
  <si>
    <t>2.22694536397546</t>
  </si>
  <si>
    <t>0.0117065507656714</t>
  </si>
  <si>
    <t>0.0791477145820612</t>
  </si>
  <si>
    <t>0.255553548791446</t>
  </si>
  <si>
    <t>0.662794647765269</t>
  </si>
  <si>
    <t>1.01089334109357</t>
  </si>
  <si>
    <t>1.31093541324866</t>
  </si>
  <si>
    <t>1.65651194546758</t>
  </si>
  <si>
    <t>1.82228383799682</t>
  </si>
  <si>
    <t>2.11045612262657</t>
  </si>
  <si>
    <t>2.08290743342434</t>
  </si>
  <si>
    <t>0.0134701123679364</t>
  </si>
  <si>
    <t>0.0794328876370485</t>
  </si>
  <si>
    <t>0.271603693587983</t>
  </si>
  <si>
    <t>0.652780463087556</t>
  </si>
  <si>
    <t>0.928498630569835</t>
  </si>
  <si>
    <t>1.33527900001787</t>
  </si>
  <si>
    <t>1.48485942028995</t>
  </si>
  <si>
    <t>1.55442659234576</t>
  </si>
  <si>
    <t>1.93031286485658</t>
  </si>
  <si>
    <t>1.93886950287322</t>
  </si>
  <si>
    <t>0.00927456634808073</t>
  </si>
  <si>
    <t>0.126567067747045</t>
  </si>
  <si>
    <t>0.347162315620735</t>
  </si>
  <si>
    <t>0.625549402603641</t>
  </si>
  <si>
    <t>1.15682686398198</t>
  </si>
  <si>
    <t>1.37139316682644</t>
  </si>
  <si>
    <t>1.59959599105641</t>
  </si>
  <si>
    <t>1.77184070960772</t>
  </si>
  <si>
    <t>1.84922568449304</t>
  </si>
  <si>
    <t>2.26226961165146</t>
  </si>
  <si>
    <t>0.0121434367431924</t>
  </si>
  <si>
    <t>0.0579240950681086</t>
  </si>
  <si>
    <t>0.303784883587497</t>
  </si>
  <si>
    <t>0.593746866366429</t>
  </si>
  <si>
    <t>0.711832771472715</t>
  </si>
  <si>
    <t>1.29352946683002</t>
  </si>
  <si>
    <t>1.33647235427835</t>
  </si>
  <si>
    <t>1.53122181831149</t>
  </si>
  <si>
    <t>1.57164771968205</t>
  </si>
  <si>
    <t>1.66639580758037</t>
  </si>
  <si>
    <t>0.0128929635996856</t>
  </si>
  <si>
    <t>0.0941263550279864</t>
  </si>
  <si>
    <t>0.199810828352708</t>
  </si>
  <si>
    <t>0.542205330649282</t>
  </si>
  <si>
    <t>0.879649957679554</t>
  </si>
  <si>
    <t>1.05509647776857</t>
  </si>
  <si>
    <t>1.43009221953616</t>
  </si>
  <si>
    <t>1.49770970568443</t>
  </si>
  <si>
    <t>1.5940379579612</t>
  </si>
  <si>
    <t>1.65365995897195</t>
  </si>
  <si>
    <t>0.133318286710591</t>
  </si>
  <si>
    <t>0.303486413258373</t>
  </si>
  <si>
    <t>0.389830186336304</t>
  </si>
  <si>
    <t>0.556940224070603</t>
  </si>
  <si>
    <t>0.751055073555369</t>
  </si>
  <si>
    <t>0.860286203838046</t>
  </si>
  <si>
    <t>1.11979116198061</t>
  </si>
  <si>
    <t>1.11535782030257</t>
  </si>
  <si>
    <t>1.17802326588742</t>
  </si>
  <si>
    <t>0.0110442816471927</t>
  </si>
  <si>
    <t>0.345081349134634</t>
  </si>
  <si>
    <t>0.451101283877854</t>
  </si>
  <si>
    <t>0.504856533390563</t>
  </si>
  <si>
    <t>0.577871073029475</t>
  </si>
  <si>
    <t>0.911581880695553</t>
  </si>
  <si>
    <t>0.950883936948443</t>
  </si>
  <si>
    <t>1.38270119204783</t>
  </si>
  <si>
    <t>1.33921938221874</t>
  </si>
  <si>
    <t>0.00811225490226744</t>
  </si>
  <si>
    <t>0.088661267974581</t>
  </si>
  <si>
    <t>0.181117739040753</t>
  </si>
  <si>
    <t>0.515768580069112</t>
  </si>
  <si>
    <t>0.538958065976404</t>
  </si>
  <si>
    <t>0.608920195428217</t>
  </si>
  <si>
    <t>0.679034967430355</t>
  </si>
  <si>
    <t>0.892424431035803</t>
  </si>
  <si>
    <t>Index_3</t>
  </si>
  <si>
    <t>3</t>
  </si>
  <si>
    <t>0.0449193960629972</t>
  </si>
  <si>
    <t>0.1631333730338</t>
  </si>
  <si>
    <t>0.454592982052129</t>
  </si>
  <si>
    <t>0.615027639279172</t>
  </si>
  <si>
    <t>0.760515042877136</t>
  </si>
  <si>
    <t>0.878802977482323</t>
  </si>
  <si>
    <t>0.962618844446827</t>
  </si>
  <si>
    <t>1.01813524604605</t>
  </si>
  <si>
    <t>1.07401322615273</t>
  </si>
  <si>
    <t>1.22994316285593</t>
  </si>
  <si>
    <t>0.0623169090465875</t>
  </si>
  <si>
    <t>0.156659017006496</t>
  </si>
  <si>
    <t>0.529749571091838</t>
  </si>
  <si>
    <t>0.660663216730324</t>
  </si>
  <si>
    <t>0.740368070470415</t>
  </si>
  <si>
    <t>0.834388298417825</t>
  </si>
  <si>
    <t>0.904226355843173</t>
  </si>
  <si>
    <t>0.959994412415943</t>
  </si>
  <si>
    <t>0.991304253828292</t>
  </si>
  <si>
    <t>1.19634706174678</t>
  </si>
  <si>
    <t>0.0275218830794069</t>
  </si>
  <si>
    <t>0.169607729061103</t>
  </si>
  <si>
    <t>0.37943639301242</t>
  </si>
  <si>
    <t>0.569392061828019</t>
  </si>
  <si>
    <t>0.780662015283857</t>
  </si>
  <si>
    <t>0.923217656546821</t>
  </si>
  <si>
    <t>1.02101133305048</t>
  </si>
  <si>
    <t>1.07627607967616</t>
  </si>
  <si>
    <t>1.15672219847717</t>
  </si>
  <si>
    <t>1.26353926396508</t>
  </si>
  <si>
    <t>0.037607615276276</t>
  </si>
  <si>
    <t>0.171120319434478</t>
  </si>
  <si>
    <t>0.342961677515095</t>
  </si>
  <si>
    <t>0.566635558061527</t>
  </si>
  <si>
    <t>0.778475352966986</t>
  </si>
  <si>
    <t>0.914756175861215</t>
  </si>
  <si>
    <t>1.06632780639268</t>
  </si>
  <si>
    <t>1.10500829692532</t>
  </si>
  <si>
    <t>1.21568389708666</t>
  </si>
  <si>
    <t>1.36758022701564</t>
  </si>
  <si>
    <t>0.0476933474731451</t>
  </si>
  <si>
    <t>0.172632909807852</t>
  </si>
  <si>
    <t>0.30648696201777</t>
  </si>
  <si>
    <t>0.563879054295034</t>
  </si>
  <si>
    <t>0.776288690650114</t>
  </si>
  <si>
    <t>0.906294695175609</t>
  </si>
  <si>
    <t>1.11164427973488</t>
  </si>
  <si>
    <t>1.13374051417449</t>
  </si>
  <si>
    <t>1.27464559569615</t>
  </si>
  <si>
    <t>1.4716211900662</t>
  </si>
  <si>
    <t>0.0441428360642076</t>
  </si>
  <si>
    <t>0.168464662919425</t>
  </si>
  <si>
    <t>0.39073631499057</t>
  </si>
  <si>
    <t>0.621801483912047</t>
  </si>
  <si>
    <t>0.786799773500672</t>
  </si>
  <si>
    <t>0.919103418777399</t>
  </si>
  <si>
    <t>1.08449960847196</t>
  </si>
  <si>
    <t>1.21873458550727</t>
  </si>
  <si>
    <t>1.32159184032134</t>
  </si>
  <si>
    <t>1.44195093153366</t>
  </si>
  <si>
    <t>0.0405923246552701</t>
  </si>
  <si>
    <t>0.164296416030999</t>
  </si>
  <si>
    <t>0.474985667963371</t>
  </si>
  <si>
    <t>0.679723913529061</t>
  </si>
  <si>
    <t>0.797310856351229</t>
  </si>
  <si>
    <t>0.931912142379189</t>
  </si>
  <si>
    <t>1.05735493720903</t>
  </si>
  <si>
    <t>1.30372865684005</t>
  </si>
  <si>
    <t>1.36853808494653</t>
  </si>
  <si>
    <t>1.41228067300113</t>
  </si>
  <si>
    <t>0.035441154903346</t>
  </si>
  <si>
    <t>0.130586682190375</t>
  </si>
  <si>
    <t>0.399746711705783</t>
  </si>
  <si>
    <t>0.69774415647078</t>
  </si>
  <si>
    <t>0.860907671550536</t>
  </si>
  <si>
    <t>0.97058089405513</t>
  </si>
  <si>
    <t>1.07121312514815</t>
  </si>
  <si>
    <t>1.24496592930113</t>
  </si>
  <si>
    <t>1.30588799852697</t>
  </si>
  <si>
    <t>1.42138994855557</t>
  </si>
  <si>
    <t>0.0302899851514219</t>
  </si>
  <si>
    <t>0.0968769483497518</t>
  </si>
  <si>
    <t>0.324507755448194</t>
  </si>
  <si>
    <t>0.715764399412499</t>
  </si>
  <si>
    <t>0.924504486749843</t>
  </si>
  <si>
    <t>1.00924964573107</t>
  </si>
  <si>
    <t>1.08507131308727</t>
  </si>
  <si>
    <t>1.18620320176222</t>
  </si>
  <si>
    <t>1.24323791210741</t>
  </si>
  <si>
    <t>1.43049922411001</t>
  </si>
  <si>
    <t>0.0268293285640159</t>
  </si>
  <si>
    <t>0.120620699635855</t>
  </si>
  <si>
    <t>0.349075047866695</t>
  </si>
  <si>
    <t>0.65462931709255</t>
  </si>
  <si>
    <t>0.812464407488123</t>
  </si>
  <si>
    <t>0.89818437581181</t>
  </si>
  <si>
    <t>0.976644360034621</t>
  </si>
  <si>
    <t>1.12743732027137</t>
  </si>
  <si>
    <t>1.23299067732707</t>
  </si>
  <si>
    <t>1.35765391152156</t>
  </si>
  <si>
    <t>0.0233686719766099</t>
  </si>
  <si>
    <t>0.144364450921959</t>
  </si>
  <si>
    <t>0.373642340285197</t>
  </si>
  <si>
    <t>0.593494234772601</t>
  </si>
  <si>
    <t>0.700424328226403</t>
  </si>
  <si>
    <t>0.787119105892549</t>
  </si>
  <si>
    <t>0.868217406981972</t>
  </si>
  <si>
    <t>1.06867143878053</t>
  </si>
  <si>
    <t>1.22274344254673</t>
  </si>
  <si>
    <t>1.28480859893312</t>
  </si>
  <si>
    <t>0.0271352809028014</t>
  </si>
  <si>
    <t>0.124519945512137</t>
  </si>
  <si>
    <t>0.391862050490227</t>
  </si>
  <si>
    <t>0.64590994918223</t>
  </si>
  <si>
    <t>0.812676685376266</t>
  </si>
  <si>
    <t>0.923732387001147</t>
  </si>
  <si>
    <t>1.03465152704747</t>
  </si>
  <si>
    <t>1.24105977217759</t>
  </si>
  <si>
    <t>1.25762341023906</t>
  </si>
  <si>
    <t>1.38295916903369</t>
  </si>
  <si>
    <t>0.0309018898289928</t>
  </si>
  <si>
    <t>0.104675440102316</t>
  </si>
  <si>
    <t>0.410081760695257</t>
  </si>
  <si>
    <t>0.698325663591858</t>
  </si>
  <si>
    <t>0.924929042526129</t>
  </si>
  <si>
    <t>1.06034566810975</t>
  </si>
  <si>
    <t>1.20108564711297</t>
  </si>
  <si>
    <t>1.41344810557465</t>
  </si>
  <si>
    <t>1.29250337793138</t>
  </si>
  <si>
    <t>1.48110973913426</t>
  </si>
  <si>
    <t>0.0401385629210585</t>
  </si>
  <si>
    <t>0.152921218079955</t>
  </si>
  <si>
    <t>0.453227543471785</t>
  </si>
  <si>
    <t>0.645716112340557</t>
  </si>
  <si>
    <t>0.836578807148367</t>
  </si>
  <si>
    <t>1.00528106031395</t>
  </si>
  <si>
    <t>1.17378662892392</t>
  </si>
  <si>
    <t>1.28110372476011</t>
  </si>
  <si>
    <t>1.33660554633053</t>
  </si>
  <si>
    <t>1.50221168030392</t>
  </si>
  <si>
    <t>0.0493752360131242</t>
  </si>
  <si>
    <t>0.201166996057594</t>
  </si>
  <si>
    <t>0.496373326248313</t>
  </si>
  <si>
    <t>0.593106561089256</t>
  </si>
  <si>
    <t>0.748228571770606</t>
  </si>
  <si>
    <t>0.950216452518164</t>
  </si>
  <si>
    <t>1.14648761073487</t>
  </si>
  <si>
    <t>1.14875934394556</t>
  </si>
  <si>
    <t>1.38070771472968</t>
  </si>
  <si>
    <t>1.52331362147358</t>
  </si>
  <si>
    <t>0.0371687763951319</t>
  </si>
  <si>
    <t>0.191407979103073</t>
  </si>
  <si>
    <t>0.459668186164349</t>
  </si>
  <si>
    <t>0.622811864891042</t>
  </si>
  <si>
    <t>0.792186428250664</t>
  </si>
  <si>
    <t>0.946552710437605</t>
  </si>
  <si>
    <t>1.08520287352438</t>
  </si>
  <si>
    <t>1.18843653679364</t>
  </si>
  <si>
    <t>1.33205823272408</t>
  </si>
  <si>
    <t>1.52490907395514</t>
  </si>
  <si>
    <t>0.0249623167771396</t>
  </si>
  <si>
    <t>0.181648962148552</t>
  </si>
  <si>
    <t>0.422963046080384</t>
  </si>
  <si>
    <t>0.652517168692829</t>
  </si>
  <si>
    <t>0.836144284730721</t>
  </si>
  <si>
    <t>0.942888968357046</t>
  </si>
  <si>
    <t>1.0239181363139</t>
  </si>
  <si>
    <t>1.22811372964173</t>
  </si>
  <si>
    <t>1.28340875071848</t>
  </si>
  <si>
    <t>1.5265045264367</t>
  </si>
  <si>
    <t>0.0235107948989594</t>
  </si>
  <si>
    <t>0.164978999261756</t>
  </si>
  <si>
    <t>0.364934874420236</t>
  </si>
  <si>
    <t>0.620714567825907</t>
  </si>
  <si>
    <t>0.911500186940288</t>
  </si>
  <si>
    <t>1.07095958683124</t>
  </si>
  <si>
    <t>1.21930490306274</t>
  </si>
  <si>
    <t>1.35251769475393</t>
  </si>
  <si>
    <t>1.51962508246467</t>
  </si>
  <si>
    <t>1.63159815082407</t>
  </si>
  <si>
    <t>0.0220592730207792</t>
  </si>
  <si>
    <t>0.148309036374961</t>
  </si>
  <si>
    <t>0.306906702760088</t>
  </si>
  <si>
    <t>0.588911966958986</t>
  </si>
  <si>
    <t>0.986856089149855</t>
  </si>
  <si>
    <t>1.19903020530544</t>
  </si>
  <si>
    <t>1.41469166981158</t>
  </si>
  <si>
    <t>1.47692165986612</t>
  </si>
  <si>
    <t>1.75584141421087</t>
  </si>
  <si>
    <t>1.73669177521143</t>
  </si>
  <si>
    <t>0.0226892772824494</t>
  </si>
  <si>
    <t>0.192732823709504</t>
  </si>
  <si>
    <t>0.399428670575501</t>
  </si>
  <si>
    <t>0.724537348270234</t>
  </si>
  <si>
    <t>1.03388418447636</t>
  </si>
  <si>
    <t>1.30981181137578</t>
  </si>
  <si>
    <t>1.52561393930806</t>
  </si>
  <si>
    <t>1.65781880380814</t>
  </si>
  <si>
    <t>1.85562534072786</t>
  </si>
  <si>
    <t>1.87839032107421</t>
  </si>
  <si>
    <t>0.0233192815441197</t>
  </si>
  <si>
    <t>0.237156611044047</t>
  </si>
  <si>
    <t>0.491950638390914</t>
  </si>
  <si>
    <t>0.860162729581482</t>
  </si>
  <si>
    <t>1.08091227980287</t>
  </si>
  <si>
    <t>1.42059341744612</t>
  </si>
  <si>
    <t>1.63653620880455</t>
  </si>
  <si>
    <t>1.83871594775015</t>
  </si>
  <si>
    <t>1.95540926724485</t>
  </si>
  <si>
    <t>2.02008886693699</t>
  </si>
  <si>
    <t>0.0255207256346107</t>
  </si>
  <si>
    <t>0.240190686198203</t>
  </si>
  <si>
    <t>0.466406655648979</t>
  </si>
  <si>
    <t>0.784112686860746</t>
  </si>
  <si>
    <t>1.03033618937457</t>
  </si>
  <si>
    <t>1.38284492690258</t>
  </si>
  <si>
    <t>1.57082071548138</t>
  </si>
  <si>
    <t>1.74757811459189</t>
  </si>
  <si>
    <t>1.96252993990726</t>
  </si>
  <si>
    <t>2.02851768405583</t>
  </si>
  <si>
    <t>0.0277221697251016</t>
  </si>
  <si>
    <t>0.243224761352359</t>
  </si>
  <si>
    <t>0.440862672907043</t>
  </si>
  <si>
    <t>0.70806264414001</t>
  </si>
  <si>
    <t>0.979760098946276</t>
  </si>
  <si>
    <t>1.34509643635905</t>
  </si>
  <si>
    <t>1.50510522215821</t>
  </si>
  <si>
    <t>1.65644028143363</t>
  </si>
  <si>
    <t>1.96965061256967</t>
  </si>
  <si>
    <t>2.03694650117467</t>
  </si>
  <si>
    <t>0.0236888458294007</t>
  </si>
  <si>
    <t>0.229364289075558</t>
  </si>
  <si>
    <t>0.430183833111768</t>
  </si>
  <si>
    <t>0.801020802749058</t>
  </si>
  <si>
    <t>1.0631242485734</t>
  </si>
  <si>
    <t>1.33979086309113</t>
  </si>
  <si>
    <t>1.50081785227025</t>
  </si>
  <si>
    <t>1.61512726384038</t>
  </si>
  <si>
    <t>1.8174605843903</t>
  </si>
  <si>
    <t>2.03675269896823</t>
  </si>
  <si>
    <t>0.0196555219336998</t>
  </si>
  <si>
    <t>0.215503816798756</t>
  </si>
  <si>
    <t>0.419504993316492</t>
  </si>
  <si>
    <t>0.893978961358105</t>
  </si>
  <si>
    <t>1.14648839820052</t>
  </si>
  <si>
    <t>1.33448528982321</t>
  </si>
  <si>
    <t>1.49653048238229</t>
  </si>
  <si>
    <t>1.57381424624712</t>
  </si>
  <si>
    <t>1.66527055621093</t>
  </si>
  <si>
    <t>2.03655889676179</t>
  </si>
  <si>
    <t>0.026377490943595</t>
  </si>
  <si>
    <t>0.211500382642163</t>
  </si>
  <si>
    <t>0.392678476032265</t>
  </si>
  <si>
    <t>0.734586046260971</t>
  </si>
  <si>
    <t>1.00455460524647</t>
  </si>
  <si>
    <t>1.20193156003582</t>
  </si>
  <si>
    <t>1.38325984464922</t>
  </si>
  <si>
    <t>1.4739881418741</t>
  </si>
  <si>
    <t>1.54854878041355</t>
  </si>
  <si>
    <t>1.78062151809924</t>
  </si>
  <si>
    <t>0.0330994599534903</t>
  </si>
  <si>
    <t>0.20749694848557</t>
  </si>
  <si>
    <t>0.365851958748037</t>
  </si>
  <si>
    <t>0.575193131163836</t>
  </si>
  <si>
    <t>0.862620812292413</t>
  </si>
  <si>
    <t>1.06937783024843</t>
  </si>
  <si>
    <t>1.26998920691614</t>
  </si>
  <si>
    <t>1.37416203750108</t>
  </si>
  <si>
    <t>1.43182700461617</t>
  </si>
  <si>
    <t>1.5246841394367</t>
  </si>
  <si>
    <t>0.0357124992404833</t>
  </si>
  <si>
    <t>0.215587339750058</t>
  </si>
  <si>
    <t>0.5028341636833</t>
  </si>
  <si>
    <t>0.632484273701327</t>
  </si>
  <si>
    <t>0.803049764786899</t>
  </si>
  <si>
    <t>0.977782083398683</t>
  </si>
  <si>
    <t>1.18272956261541</t>
  </si>
  <si>
    <t>1.33600132984448</t>
  </si>
  <si>
    <t>1.35719957408098</t>
  </si>
  <si>
    <t>1.51423590244376</t>
  </si>
  <si>
    <t>0.0383255385274763</t>
  </si>
  <si>
    <t>0.223677731014546</t>
  </si>
  <si>
    <t>0.639816368618563</t>
  </si>
  <si>
    <t>0.689775416238819</t>
  </si>
  <si>
    <t>0.743478717281386</t>
  </si>
  <si>
    <t>0.886186336548934</t>
  </si>
  <si>
    <t>1.09546991831467</t>
  </si>
  <si>
    <t>1.29784062218788</t>
  </si>
  <si>
    <t>1.28257214354579</t>
  </si>
  <si>
    <t>1.50378766545083</t>
  </si>
  <si>
    <t>Index_4</t>
  </si>
  <si>
    <t>4</t>
  </si>
  <si>
    <t>Index_5</t>
  </si>
  <si>
    <t>5</t>
  </si>
  <si>
    <t>0.027552728462339</t>
  </si>
  <si>
    <t>0.234726767536468</t>
  </si>
  <si>
    <t>0.49784521754056</t>
  </si>
  <si>
    <t>0.812185515249901</t>
  </si>
  <si>
    <t>1.12842958675222</t>
  </si>
  <si>
    <t>1.25730905314397</t>
  </si>
  <si>
    <t>1.36363953355433</t>
  </si>
  <si>
    <t>1.4429832984379</t>
  </si>
  <si>
    <t>1.46548845980432</t>
  </si>
  <si>
    <t>1.78306085529025</t>
  </si>
  <si>
    <t>0.0366688682617936</t>
  </si>
  <si>
    <t>0.2361131578089</t>
  </si>
  <si>
    <t>0.446188902042781</t>
  </si>
  <si>
    <t>0.698096010196361</t>
  </si>
  <si>
    <t>0.94685157661948</t>
  </si>
  <si>
    <t>1.1309015815445</t>
  </si>
  <si>
    <t>1.28135883097596</t>
  </si>
  <si>
    <t>1.36265678537222</t>
  </si>
  <si>
    <t>1.3921664259143</t>
  </si>
  <si>
    <t>1.60223115061404</t>
  </si>
  <si>
    <t>0.0457850080612482</t>
  </si>
  <si>
    <t>0.237499548081331</t>
  </si>
  <si>
    <t>0.394532586545002</t>
  </si>
  <si>
    <t>0.584006505142821</t>
  </si>
  <si>
    <t>0.765273566486742</t>
  </si>
  <si>
    <t>1.00449410994504</t>
  </si>
  <si>
    <t>1.19907812839759</t>
  </si>
  <si>
    <t>1.28233027230653</t>
  </si>
  <si>
    <t>1.31884439202428</t>
  </si>
  <si>
    <t>1.42140144593783</t>
  </si>
  <si>
    <t>0.0405478965398813</t>
  </si>
  <si>
    <t>0.305762008776204</t>
  </si>
  <si>
    <t>0.393607127653253</t>
  </si>
  <si>
    <t>0.599105669626579</t>
  </si>
  <si>
    <t>0.722956569953104</t>
  </si>
  <si>
    <t>0.899416808019911</t>
  </si>
  <si>
    <t>1.1133544330527</t>
  </si>
  <si>
    <t>1.266883427148</t>
  </si>
  <si>
    <t>1.57416806546245</t>
  </si>
  <si>
    <t>1.28789393986553</t>
  </si>
  <si>
    <t>0.0353107850185145</t>
  </si>
  <si>
    <t>0.374024469471076</t>
  </si>
  <si>
    <t>0.392681668761505</t>
  </si>
  <si>
    <t>0.614204834110337</t>
  </si>
  <si>
    <t>0.680639573419465</t>
  </si>
  <si>
    <t>0.794339506094786</t>
  </si>
  <si>
    <t>1.02763073770781</t>
  </si>
  <si>
    <t>1.25143658198946</t>
  </si>
  <si>
    <t>1.82949173890062</t>
  </si>
  <si>
    <t>1.15438643379324</t>
  </si>
  <si>
    <t>Index_6</t>
  </si>
  <si>
    <t>6</t>
  </si>
  <si>
    <t>0.06153907</t>
  </si>
  <si>
    <t>0.34343949</t>
  </si>
  <si>
    <t>0.8730045</t>
  </si>
  <si>
    <t>1.59257735</t>
  </si>
  <si>
    <t>2.42356683</t>
  </si>
  <si>
    <t>3.2952171</t>
  </si>
  <si>
    <t>4.15409857</t>
  </si>
  <si>
    <t>4.96462557</t>
  </si>
  <si>
    <t>5.70610079</t>
  </si>
  <si>
    <t>6.36893996</t>
  </si>
  <si>
    <t>6.95120892</t>
  </si>
  <si>
    <t>7.45584998</t>
  </si>
  <si>
    <t>Index_7</t>
  </si>
  <si>
    <t>7</t>
  </si>
  <si>
    <t>0.0251652700977608</t>
  </si>
  <si>
    <t>0.0835640547002415</t>
  </si>
  <si>
    <t>0.177377393655409</t>
  </si>
  <si>
    <t>0.300585713201586</t>
  </si>
  <si>
    <t>0.44550810401163</t>
  </si>
  <si>
    <t>0.604694726307764</t>
  </si>
  <si>
    <t>0.771614119675123</t>
  </si>
  <si>
    <t>0.94083449578222</t>
  </si>
  <si>
    <t>1.10800987605851</t>
  </si>
  <si>
    <t>1.26979531453365</t>
  </si>
  <si>
    <t>1.42373654223549</t>
  </si>
  <si>
    <t>1.56815025362778</t>
  </si>
  <si>
    <t>1.70200229482098</t>
  </si>
  <si>
    <t>1.82478879162937</t>
  </si>
  <si>
    <t>1.93642450876224</t>
  </si>
  <si>
    <t>2.03714186248456</t>
  </si>
  <si>
    <t>2.1274028391118</t>
  </si>
  <si>
    <t>2.20782482295336</t>
  </si>
  <si>
    <t>2.27912023852852</t>
  </si>
  <si>
    <t>2.3420490893597</t>
  </si>
  <si>
    <t>2.39738295719195</t>
  </si>
  <si>
    <t>Species_1</t>
  </si>
  <si>
    <t>Species_2</t>
  </si>
  <si>
    <t>Species_3</t>
  </si>
  <si>
    <t>Pred</t>
  </si>
  <si>
    <t>Prey</t>
  </si>
  <si>
    <t>Pred_age</t>
  </si>
  <si>
    <t>Prey_age</t>
  </si>
  <si>
    <t>Stomach_proportion_by_number</t>
  </si>
  <si>
    <t>Stomach_proportion_by_weight</t>
  </si>
  <si>
    <t>Pred_length</t>
  </si>
  <si>
    <t>Prey_length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</si>
</sst>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4"/>
  <sheetViews>
    <sheetView workbookViewId="0"/>
  </sheetViews>
  <sheetFormatPr baseColWidth="10" defaultColWidth="8.83203125" defaultRowHeight="15" x14ac:dyDescent="0.2"/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>
        <v>1</v>
      </c>
      <c r="B2" t="s">
        <v>7</v>
      </c>
      <c r="C2" t="s">
        <v>8</v>
      </c>
      <c r="D2" t="s">
        <v>9</v>
      </c>
      <c r="F2" t="s">
        <v>10</v>
      </c>
      <c r="G2" t="s">
        <v>11</v>
      </c>
    </row>
    <row r="3" spans="1:7" x14ac:dyDescent="0.2">
      <c r="A3">
        <v>2</v>
      </c>
      <c r="B3" t="s">
        <v>12</v>
      </c>
      <c r="C3" t="s">
        <v>13</v>
      </c>
      <c r="D3" t="s">
        <v>9</v>
      </c>
      <c r="F3" t="s">
        <v>14</v>
      </c>
      <c r="G3" t="s">
        <v>15</v>
      </c>
    </row>
    <row r="4" spans="1:7" x14ac:dyDescent="0.2">
      <c r="A4">
        <v>3</v>
      </c>
      <c r="B4" t="s">
        <v>16</v>
      </c>
      <c r="C4" t="s">
        <v>17</v>
      </c>
      <c r="D4" t="s">
        <v>9</v>
      </c>
      <c r="F4" t="s">
        <v>18</v>
      </c>
      <c r="G4" t="s">
        <v>19</v>
      </c>
    </row>
    <row r="5" spans="1:7" x14ac:dyDescent="0.2">
      <c r="A5">
        <v>4</v>
      </c>
      <c r="B5" t="s">
        <v>20</v>
      </c>
      <c r="C5" t="s">
        <v>21</v>
      </c>
      <c r="D5" t="s">
        <v>9</v>
      </c>
      <c r="F5" t="s">
        <v>22</v>
      </c>
      <c r="G5" t="s">
        <v>23</v>
      </c>
    </row>
    <row r="6" spans="1:7" x14ac:dyDescent="0.2">
      <c r="A6">
        <v>5</v>
      </c>
      <c r="B6" t="s">
        <v>24</v>
      </c>
      <c r="C6" t="s">
        <v>25</v>
      </c>
      <c r="D6" t="s">
        <v>9</v>
      </c>
      <c r="F6" t="s">
        <v>26</v>
      </c>
      <c r="G6" t="s">
        <v>27</v>
      </c>
    </row>
    <row r="7" spans="1:7" x14ac:dyDescent="0.2">
      <c r="A7">
        <v>6</v>
      </c>
      <c r="B7" t="s">
        <v>28</v>
      </c>
      <c r="C7" t="s">
        <v>29</v>
      </c>
      <c r="D7" t="s">
        <v>9</v>
      </c>
      <c r="F7" t="s">
        <v>30</v>
      </c>
      <c r="G7" t="s">
        <v>31</v>
      </c>
    </row>
    <row r="8" spans="1:7" x14ac:dyDescent="0.2">
      <c r="A8">
        <v>7</v>
      </c>
      <c r="B8" t="s">
        <v>32</v>
      </c>
      <c r="C8" t="s">
        <v>33</v>
      </c>
      <c r="D8" t="s">
        <v>9</v>
      </c>
      <c r="F8" t="s">
        <v>34</v>
      </c>
      <c r="G8" t="s">
        <v>35</v>
      </c>
    </row>
    <row r="9" spans="1:7" x14ac:dyDescent="0.2">
      <c r="A9">
        <v>8</v>
      </c>
      <c r="B9" t="s">
        <v>36</v>
      </c>
      <c r="C9" t="s">
        <v>37</v>
      </c>
      <c r="D9" t="s">
        <v>9</v>
      </c>
      <c r="F9" t="s">
        <v>38</v>
      </c>
      <c r="G9" t="s">
        <v>39</v>
      </c>
    </row>
    <row r="10" spans="1:7" x14ac:dyDescent="0.2">
      <c r="A10">
        <v>9</v>
      </c>
      <c r="B10" t="s">
        <v>40</v>
      </c>
      <c r="C10" t="s">
        <v>41</v>
      </c>
      <c r="D10" t="s">
        <v>9</v>
      </c>
      <c r="F10" t="s">
        <v>42</v>
      </c>
      <c r="G10" t="s">
        <v>43</v>
      </c>
    </row>
    <row r="11" spans="1:7" x14ac:dyDescent="0.2">
      <c r="A11">
        <v>10</v>
      </c>
      <c r="B11" t="s">
        <v>44</v>
      </c>
      <c r="C11" t="s">
        <v>45</v>
      </c>
      <c r="D11" t="s">
        <v>44</v>
      </c>
      <c r="F11" t="s">
        <v>46</v>
      </c>
      <c r="G11" t="s">
        <v>47</v>
      </c>
    </row>
    <row r="12" spans="1:7" x14ac:dyDescent="0.2">
      <c r="A12">
        <v>11</v>
      </c>
      <c r="B12" t="s">
        <v>48</v>
      </c>
      <c r="C12" t="s">
        <v>49</v>
      </c>
      <c r="D12" t="s">
        <v>48</v>
      </c>
      <c r="F12" t="s">
        <v>50</v>
      </c>
      <c r="G12" t="s">
        <v>51</v>
      </c>
    </row>
    <row r="13" spans="1:7" x14ac:dyDescent="0.2">
      <c r="A13">
        <v>12</v>
      </c>
      <c r="B13" t="s">
        <v>52</v>
      </c>
      <c r="C13" t="s">
        <v>53</v>
      </c>
      <c r="D13" t="s">
        <v>52</v>
      </c>
      <c r="F13" t="s">
        <v>54</v>
      </c>
      <c r="G13" t="s">
        <v>55</v>
      </c>
    </row>
    <row r="14" spans="1:7" x14ac:dyDescent="0.2">
      <c r="A14">
        <v>13</v>
      </c>
      <c r="B14" t="s">
        <v>56</v>
      </c>
      <c r="C14" t="s">
        <v>57</v>
      </c>
      <c r="D14" t="s">
        <v>56</v>
      </c>
      <c r="F14" t="s">
        <v>58</v>
      </c>
      <c r="G14" t="s">
        <v>59</v>
      </c>
    </row>
    <row r="15" spans="1:7" x14ac:dyDescent="0.2">
      <c r="A15">
        <v>14</v>
      </c>
      <c r="B15" t="s">
        <v>60</v>
      </c>
      <c r="C15" t="s">
        <v>61</v>
      </c>
      <c r="D15" t="s">
        <v>60</v>
      </c>
      <c r="F15" t="s">
        <v>62</v>
      </c>
      <c r="G15" t="s">
        <v>63</v>
      </c>
    </row>
    <row r="16" spans="1:7" x14ac:dyDescent="0.2">
      <c r="A16">
        <v>15</v>
      </c>
      <c r="B16" t="s">
        <v>64</v>
      </c>
      <c r="C16" t="s">
        <v>65</v>
      </c>
      <c r="D16" t="s">
        <v>64</v>
      </c>
      <c r="F16" t="s">
        <v>66</v>
      </c>
      <c r="G16" t="s">
        <v>67</v>
      </c>
    </row>
    <row r="17" spans="1:7" x14ac:dyDescent="0.2">
      <c r="A17">
        <v>16</v>
      </c>
      <c r="B17" t="s">
        <v>68</v>
      </c>
      <c r="C17" t="s">
        <v>69</v>
      </c>
      <c r="D17" t="s">
        <v>68</v>
      </c>
      <c r="F17" t="s">
        <v>70</v>
      </c>
      <c r="G17" t="s">
        <v>71</v>
      </c>
    </row>
    <row r="18" spans="1:7" x14ac:dyDescent="0.2">
      <c r="A18">
        <v>17</v>
      </c>
      <c r="B18" t="s">
        <v>72</v>
      </c>
      <c r="C18" t="s">
        <v>73</v>
      </c>
      <c r="D18" t="s">
        <v>72</v>
      </c>
      <c r="F18" t="s">
        <v>74</v>
      </c>
      <c r="G18" t="s">
        <v>75</v>
      </c>
    </row>
    <row r="19" spans="1:7" x14ac:dyDescent="0.2">
      <c r="A19">
        <v>18</v>
      </c>
      <c r="B19" t="s">
        <v>76</v>
      </c>
      <c r="C19" t="s">
        <v>77</v>
      </c>
      <c r="D19" t="s">
        <v>76</v>
      </c>
      <c r="F19" t="s">
        <v>78</v>
      </c>
      <c r="G19" t="s">
        <v>79</v>
      </c>
    </row>
    <row r="20" spans="1:7" x14ac:dyDescent="0.2">
      <c r="A20">
        <v>19</v>
      </c>
      <c r="B20" t="s">
        <v>80</v>
      </c>
      <c r="C20" t="s">
        <v>81</v>
      </c>
      <c r="D20" t="s">
        <v>80</v>
      </c>
      <c r="F20" t="s">
        <v>82</v>
      </c>
      <c r="G20" t="s">
        <v>83</v>
      </c>
    </row>
    <row r="21" spans="1:7" x14ac:dyDescent="0.2">
      <c r="A21">
        <v>20</v>
      </c>
      <c r="B21" t="s">
        <v>84</v>
      </c>
      <c r="C21" t="s">
        <v>85</v>
      </c>
      <c r="D21" t="s">
        <v>84</v>
      </c>
      <c r="F21" t="s">
        <v>86</v>
      </c>
      <c r="G21" t="s">
        <v>87</v>
      </c>
    </row>
    <row r="22" spans="1:7" x14ac:dyDescent="0.2">
      <c r="A22">
        <v>21</v>
      </c>
      <c r="B22" t="s">
        <v>88</v>
      </c>
      <c r="C22" t="s">
        <v>89</v>
      </c>
      <c r="D22" t="s">
        <v>88</v>
      </c>
      <c r="F22" t="s">
        <v>90</v>
      </c>
      <c r="G22" t="s">
        <v>91</v>
      </c>
    </row>
    <row r="23" spans="1:7" x14ac:dyDescent="0.2">
      <c r="A23">
        <v>22</v>
      </c>
      <c r="B23" t="s">
        <v>92</v>
      </c>
      <c r="C23" t="s">
        <v>93</v>
      </c>
      <c r="D23" t="s">
        <v>92</v>
      </c>
      <c r="F23" t="s">
        <v>94</v>
      </c>
      <c r="G23" t="s">
        <v>95</v>
      </c>
    </row>
    <row r="24" spans="1:7" x14ac:dyDescent="0.2">
      <c r="A24">
        <v>23</v>
      </c>
      <c r="B24" t="s">
        <v>96</v>
      </c>
      <c r="C24" t="s">
        <v>97</v>
      </c>
      <c r="D24" t="s">
        <v>96</v>
      </c>
      <c r="F24" t="s">
        <v>98</v>
      </c>
      <c r="G24" t="s">
        <v>99</v>
      </c>
    </row>
    <row r="25" spans="1:7" x14ac:dyDescent="0.2">
      <c r="A25">
        <v>24</v>
      </c>
      <c r="B25" t="s">
        <v>100</v>
      </c>
      <c r="C25" t="s">
        <v>101</v>
      </c>
      <c r="D25" t="s">
        <v>100</v>
      </c>
    </row>
    <row r="26" spans="1:7" x14ac:dyDescent="0.2">
      <c r="A26">
        <v>25</v>
      </c>
      <c r="B26" t="s">
        <v>102</v>
      </c>
      <c r="C26" t="s">
        <v>103</v>
      </c>
      <c r="D26" t="s">
        <v>102</v>
      </c>
    </row>
    <row r="27" spans="1:7" x14ac:dyDescent="0.2">
      <c r="A27">
        <v>26</v>
      </c>
      <c r="B27" t="s">
        <v>104</v>
      </c>
      <c r="C27" t="s">
        <v>105</v>
      </c>
      <c r="D27" t="s">
        <v>106</v>
      </c>
    </row>
    <row r="28" spans="1:7" x14ac:dyDescent="0.2">
      <c r="A28">
        <v>27</v>
      </c>
      <c r="B28" t="s">
        <v>107</v>
      </c>
      <c r="C28" t="s">
        <v>108</v>
      </c>
      <c r="D28" t="s">
        <v>106</v>
      </c>
    </row>
    <row r="29" spans="1:7" x14ac:dyDescent="0.2">
      <c r="A29">
        <v>28</v>
      </c>
      <c r="B29" t="s">
        <v>109</v>
      </c>
      <c r="C29" t="s">
        <v>110</v>
      </c>
      <c r="D29" t="s">
        <v>106</v>
      </c>
      <c r="F29" t="s">
        <v>111</v>
      </c>
    </row>
    <row r="30" spans="1:7" x14ac:dyDescent="0.2">
      <c r="A30">
        <v>29</v>
      </c>
      <c r="B30" t="s">
        <v>112</v>
      </c>
      <c r="C30" t="s">
        <v>113</v>
      </c>
      <c r="D30" t="s">
        <v>106</v>
      </c>
      <c r="F30" t="s">
        <v>114</v>
      </c>
    </row>
    <row r="31" spans="1:7" x14ac:dyDescent="0.2">
      <c r="A31">
        <v>30</v>
      </c>
      <c r="B31" t="s">
        <v>115</v>
      </c>
      <c r="C31" t="s">
        <v>116</v>
      </c>
      <c r="D31" t="s">
        <v>106</v>
      </c>
      <c r="F31" t="s">
        <v>117</v>
      </c>
    </row>
    <row r="32" spans="1:7" x14ac:dyDescent="0.2">
      <c r="A32">
        <v>31</v>
      </c>
      <c r="B32" t="s">
        <v>118</v>
      </c>
      <c r="C32" t="s">
        <v>119</v>
      </c>
      <c r="D32" t="s">
        <v>106</v>
      </c>
    </row>
    <row r="33" spans="1:4" x14ac:dyDescent="0.2">
      <c r="A33">
        <v>32</v>
      </c>
      <c r="B33" t="s">
        <v>120</v>
      </c>
      <c r="C33" t="s">
        <v>119</v>
      </c>
      <c r="D33" t="s">
        <v>106</v>
      </c>
    </row>
    <row r="34" spans="1:4" x14ac:dyDescent="0.2">
      <c r="A34">
        <v>33</v>
      </c>
      <c r="B34" t="s">
        <v>121</v>
      </c>
      <c r="C34" t="s">
        <v>119</v>
      </c>
      <c r="D34" t="s">
        <v>106</v>
      </c>
    </row>
    <row r="35" spans="1:4" x14ac:dyDescent="0.2">
      <c r="A35">
        <v>34</v>
      </c>
      <c r="B35" t="s">
        <v>122</v>
      </c>
      <c r="C35" t="s">
        <v>119</v>
      </c>
      <c r="D35" t="s">
        <v>106</v>
      </c>
    </row>
    <row r="36" spans="1:4" x14ac:dyDescent="0.2">
      <c r="A36">
        <v>35</v>
      </c>
      <c r="B36" t="s">
        <v>123</v>
      </c>
      <c r="C36" t="s">
        <v>119</v>
      </c>
      <c r="D36" t="s">
        <v>106</v>
      </c>
    </row>
    <row r="37" spans="1:4" x14ac:dyDescent="0.2">
      <c r="A37">
        <v>36</v>
      </c>
      <c r="B37" t="s">
        <v>124</v>
      </c>
      <c r="C37" t="s">
        <v>119</v>
      </c>
      <c r="D37" t="s">
        <v>106</v>
      </c>
    </row>
    <row r="38" spans="1:4" x14ac:dyDescent="0.2">
      <c r="A38">
        <v>37</v>
      </c>
      <c r="B38" t="s">
        <v>125</v>
      </c>
      <c r="C38" t="s">
        <v>126</v>
      </c>
      <c r="D38" t="s">
        <v>127</v>
      </c>
    </row>
    <row r="39" spans="1:4" x14ac:dyDescent="0.2">
      <c r="A39">
        <v>38</v>
      </c>
      <c r="B39" t="s">
        <v>128</v>
      </c>
      <c r="C39" t="s">
        <v>129</v>
      </c>
      <c r="D39" t="s">
        <v>127</v>
      </c>
    </row>
    <row r="40" spans="1:4" x14ac:dyDescent="0.2">
      <c r="A40">
        <v>39</v>
      </c>
      <c r="B40" t="s">
        <v>130</v>
      </c>
      <c r="C40" t="s">
        <v>131</v>
      </c>
      <c r="D40" t="s">
        <v>130</v>
      </c>
    </row>
    <row r="41" spans="1:4" x14ac:dyDescent="0.2">
      <c r="A41">
        <v>40</v>
      </c>
      <c r="B41" t="s">
        <v>132</v>
      </c>
      <c r="C41" t="s">
        <v>133</v>
      </c>
      <c r="D41" t="s">
        <v>132</v>
      </c>
    </row>
    <row r="42" spans="1:4" x14ac:dyDescent="0.2">
      <c r="A42">
        <v>41</v>
      </c>
      <c r="B42" t="s">
        <v>134</v>
      </c>
      <c r="C42" t="s">
        <v>135</v>
      </c>
      <c r="D42" t="s">
        <v>134</v>
      </c>
    </row>
    <row r="43" spans="1:4" x14ac:dyDescent="0.2">
      <c r="A43">
        <v>42</v>
      </c>
      <c r="B43" t="s">
        <v>136</v>
      </c>
      <c r="C43" t="s">
        <v>137</v>
      </c>
      <c r="D43" t="s">
        <v>136</v>
      </c>
    </row>
    <row r="44" spans="1:4" x14ac:dyDescent="0.2">
      <c r="A44">
        <v>43</v>
      </c>
      <c r="B44" t="s">
        <v>138</v>
      </c>
      <c r="C44" t="s">
        <v>139</v>
      </c>
      <c r="D44" t="s">
        <v>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3"/>
  <sheetViews>
    <sheetView workbookViewId="0"/>
  </sheetViews>
  <sheetFormatPr baseColWidth="10" defaultColWidth="8.83203125" defaultRowHeight="15" x14ac:dyDescent="0.2"/>
  <sheetData>
    <row r="1" spans="1:4" s="1" customFormat="1" x14ac:dyDescent="0.2">
      <c r="A1" s="1" t="s">
        <v>140</v>
      </c>
      <c r="B1" s="1" t="s">
        <v>141</v>
      </c>
      <c r="C1" s="1" t="s">
        <v>142</v>
      </c>
      <c r="D1" s="1" t="s">
        <v>143</v>
      </c>
    </row>
    <row r="2" spans="1:4" x14ac:dyDescent="0.2">
      <c r="A2" t="s">
        <v>7</v>
      </c>
      <c r="B2">
        <v>3</v>
      </c>
    </row>
    <row r="3" spans="1:4" x14ac:dyDescent="0.2">
      <c r="A3" t="s">
        <v>12</v>
      </c>
      <c r="B3">
        <v>1977</v>
      </c>
    </row>
    <row r="4" spans="1:4" x14ac:dyDescent="0.2">
      <c r="A4" t="s">
        <v>16</v>
      </c>
      <c r="B4">
        <v>2018</v>
      </c>
    </row>
    <row r="5" spans="1:4" x14ac:dyDescent="0.2">
      <c r="A5" t="s">
        <v>144</v>
      </c>
      <c r="B5">
        <v>2050</v>
      </c>
    </row>
    <row r="6" spans="1:4" x14ac:dyDescent="0.2">
      <c r="A6" t="s">
        <v>20</v>
      </c>
      <c r="B6">
        <v>10</v>
      </c>
      <c r="C6">
        <v>12</v>
      </c>
      <c r="D6">
        <v>21</v>
      </c>
    </row>
    <row r="7" spans="1:4" x14ac:dyDescent="0.2">
      <c r="A7" t="s">
        <v>145</v>
      </c>
      <c r="B7">
        <v>1</v>
      </c>
      <c r="C7">
        <v>1</v>
      </c>
      <c r="D7">
        <v>1</v>
      </c>
    </row>
    <row r="8" spans="1:4" x14ac:dyDescent="0.2">
      <c r="A8" t="s">
        <v>24</v>
      </c>
      <c r="B8">
        <v>7</v>
      </c>
      <c r="C8">
        <v>117</v>
      </c>
      <c r="D8">
        <v>26</v>
      </c>
    </row>
    <row r="9" spans="1:4" x14ac:dyDescent="0.2">
      <c r="A9" t="s">
        <v>28</v>
      </c>
      <c r="B9">
        <v>3</v>
      </c>
      <c r="C9">
        <v>6</v>
      </c>
      <c r="D9">
        <v>7</v>
      </c>
    </row>
    <row r="10" spans="1:4" x14ac:dyDescent="0.2">
      <c r="A10" t="s">
        <v>32</v>
      </c>
      <c r="B10">
        <v>1</v>
      </c>
      <c r="C10">
        <v>2</v>
      </c>
      <c r="D10">
        <v>3</v>
      </c>
    </row>
    <row r="11" spans="1:4" x14ac:dyDescent="0.2">
      <c r="A11" t="s">
        <v>146</v>
      </c>
      <c r="B11">
        <v>0.70710678118654757</v>
      </c>
      <c r="C11">
        <v>0.70710678118654757</v>
      </c>
      <c r="D11">
        <v>0.70710678118654757</v>
      </c>
    </row>
    <row r="12" spans="1:4" x14ac:dyDescent="0.2">
      <c r="A12" t="s">
        <v>36</v>
      </c>
      <c r="B12">
        <v>66300000</v>
      </c>
      <c r="C12">
        <v>66300000</v>
      </c>
      <c r="D12">
        <v>66300000</v>
      </c>
    </row>
    <row r="13" spans="1:4" x14ac:dyDescent="0.2">
      <c r="A13" t="s">
        <v>40</v>
      </c>
      <c r="B13">
        <v>20</v>
      </c>
      <c r="C13">
        <v>20</v>
      </c>
      <c r="D13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8"/>
  <sheetViews>
    <sheetView workbookViewId="0"/>
  </sheetViews>
  <sheetFormatPr baseColWidth="10" defaultColWidth="8.83203125" defaultRowHeight="15" x14ac:dyDescent="0.2"/>
  <sheetData>
    <row r="1" spans="1:19" s="1" customFormat="1" x14ac:dyDescent="0.2">
      <c r="A1" s="1" t="s">
        <v>10</v>
      </c>
      <c r="B1" s="1" t="s">
        <v>14</v>
      </c>
      <c r="C1" s="1" t="s">
        <v>26</v>
      </c>
      <c r="D1" s="1" t="s">
        <v>94</v>
      </c>
      <c r="E1" s="1" t="s">
        <v>147</v>
      </c>
      <c r="F1" s="1" t="s">
        <v>30</v>
      </c>
      <c r="G1" s="1" t="s">
        <v>34</v>
      </c>
      <c r="H1" s="1" t="s">
        <v>78</v>
      </c>
      <c r="I1" s="1" t="s">
        <v>82</v>
      </c>
      <c r="J1" s="1" t="s">
        <v>148</v>
      </c>
      <c r="K1" s="1" t="s">
        <v>42</v>
      </c>
      <c r="L1" s="1" t="s">
        <v>46</v>
      </c>
      <c r="M1" s="1" t="s">
        <v>98</v>
      </c>
      <c r="N1" s="1" t="s">
        <v>50</v>
      </c>
      <c r="O1" s="1" t="s">
        <v>149</v>
      </c>
      <c r="P1" s="1" t="s">
        <v>86</v>
      </c>
      <c r="Q1" s="1" t="s">
        <v>90</v>
      </c>
      <c r="R1" s="1" t="s">
        <v>150</v>
      </c>
      <c r="S1" s="1" t="s">
        <v>151</v>
      </c>
    </row>
    <row r="2" spans="1:19" x14ac:dyDescent="0.2">
      <c r="A2" t="s">
        <v>152</v>
      </c>
      <c r="B2">
        <v>1</v>
      </c>
      <c r="C2">
        <v>1</v>
      </c>
      <c r="D2">
        <v>1</v>
      </c>
      <c r="E2">
        <v>0</v>
      </c>
      <c r="F2">
        <v>1</v>
      </c>
      <c r="H2">
        <v>0</v>
      </c>
      <c r="I2">
        <v>0</v>
      </c>
      <c r="J2">
        <v>1</v>
      </c>
      <c r="K2">
        <v>5</v>
      </c>
      <c r="L2">
        <v>1</v>
      </c>
      <c r="M2">
        <v>1</v>
      </c>
      <c r="N2">
        <v>2</v>
      </c>
      <c r="O2">
        <v>-0.7</v>
      </c>
      <c r="P2">
        <v>0</v>
      </c>
      <c r="Q2">
        <v>0</v>
      </c>
      <c r="R2">
        <v>0</v>
      </c>
    </row>
    <row r="3" spans="1:19" x14ac:dyDescent="0.2">
      <c r="A3" t="s">
        <v>153</v>
      </c>
      <c r="B3">
        <v>2</v>
      </c>
      <c r="C3">
        <v>1</v>
      </c>
      <c r="D3">
        <v>2</v>
      </c>
      <c r="E3">
        <v>1</v>
      </c>
      <c r="F3">
        <v>1</v>
      </c>
      <c r="H3">
        <v>0</v>
      </c>
      <c r="I3">
        <v>0</v>
      </c>
      <c r="J3">
        <v>1</v>
      </c>
      <c r="K3">
        <v>2</v>
      </c>
      <c r="L3">
        <v>1</v>
      </c>
      <c r="M3">
        <v>2</v>
      </c>
      <c r="N3">
        <v>2</v>
      </c>
      <c r="O3">
        <v>-0.7</v>
      </c>
      <c r="P3">
        <v>0</v>
      </c>
      <c r="Q3">
        <v>0</v>
      </c>
      <c r="R3">
        <v>0</v>
      </c>
    </row>
    <row r="4" spans="1:19" x14ac:dyDescent="0.2">
      <c r="A4" t="s">
        <v>154</v>
      </c>
      <c r="B4">
        <v>3</v>
      </c>
      <c r="C4">
        <v>1</v>
      </c>
      <c r="D4">
        <v>3</v>
      </c>
      <c r="E4">
        <v>1</v>
      </c>
      <c r="F4">
        <v>1</v>
      </c>
      <c r="H4">
        <v>0</v>
      </c>
      <c r="I4">
        <v>0</v>
      </c>
      <c r="J4">
        <v>1</v>
      </c>
      <c r="K4">
        <v>3</v>
      </c>
      <c r="L4">
        <v>1</v>
      </c>
      <c r="M4">
        <v>3</v>
      </c>
      <c r="N4">
        <v>2</v>
      </c>
      <c r="O4">
        <v>-0.16251889999999999</v>
      </c>
      <c r="P4">
        <v>0</v>
      </c>
      <c r="Q4">
        <v>0</v>
      </c>
      <c r="R4">
        <v>0</v>
      </c>
    </row>
    <row r="5" spans="1:19" x14ac:dyDescent="0.2">
      <c r="A5" t="s">
        <v>155</v>
      </c>
      <c r="B5">
        <v>4</v>
      </c>
      <c r="C5">
        <v>1</v>
      </c>
      <c r="D5">
        <v>4</v>
      </c>
      <c r="E5">
        <v>1</v>
      </c>
      <c r="F5">
        <v>1</v>
      </c>
      <c r="H5">
        <v>0</v>
      </c>
      <c r="I5">
        <v>0</v>
      </c>
      <c r="J5">
        <v>1</v>
      </c>
      <c r="K5">
        <v>4</v>
      </c>
      <c r="L5">
        <v>1</v>
      </c>
      <c r="M5">
        <v>4</v>
      </c>
      <c r="N5">
        <v>2</v>
      </c>
      <c r="O5">
        <v>-0.7</v>
      </c>
      <c r="P5">
        <v>0</v>
      </c>
      <c r="Q5">
        <v>0</v>
      </c>
      <c r="R5">
        <v>0</v>
      </c>
    </row>
    <row r="6" spans="1:19" x14ac:dyDescent="0.2">
      <c r="A6" t="s">
        <v>156</v>
      </c>
      <c r="B6">
        <v>5</v>
      </c>
      <c r="C6">
        <v>2</v>
      </c>
      <c r="D6">
        <v>5</v>
      </c>
      <c r="E6">
        <v>1</v>
      </c>
      <c r="F6">
        <v>2</v>
      </c>
      <c r="G6">
        <v>11</v>
      </c>
      <c r="H6">
        <v>3</v>
      </c>
      <c r="I6">
        <v>0</v>
      </c>
      <c r="J6">
        <v>2</v>
      </c>
      <c r="K6">
        <v>6</v>
      </c>
      <c r="L6">
        <v>2</v>
      </c>
      <c r="M6">
        <v>5</v>
      </c>
      <c r="N6">
        <v>2</v>
      </c>
      <c r="O6">
        <v>0.7</v>
      </c>
      <c r="P6">
        <v>0</v>
      </c>
      <c r="Q6">
        <v>0</v>
      </c>
      <c r="R6">
        <v>0</v>
      </c>
    </row>
    <row r="7" spans="1:19" x14ac:dyDescent="0.2">
      <c r="A7" t="s">
        <v>157</v>
      </c>
      <c r="B7">
        <v>6</v>
      </c>
      <c r="C7">
        <v>2</v>
      </c>
      <c r="D7">
        <v>6</v>
      </c>
      <c r="E7">
        <v>1</v>
      </c>
      <c r="F7">
        <v>1</v>
      </c>
      <c r="H7">
        <v>0</v>
      </c>
      <c r="I7">
        <v>0</v>
      </c>
      <c r="J7">
        <v>2</v>
      </c>
      <c r="K7">
        <v>6</v>
      </c>
      <c r="L7">
        <v>2</v>
      </c>
      <c r="M7">
        <v>6</v>
      </c>
      <c r="N7">
        <v>2</v>
      </c>
      <c r="O7">
        <v>0.7</v>
      </c>
      <c r="P7">
        <v>0</v>
      </c>
      <c r="Q7">
        <v>0</v>
      </c>
      <c r="R7">
        <v>0</v>
      </c>
    </row>
    <row r="8" spans="1:19" x14ac:dyDescent="0.2">
      <c r="A8" t="s">
        <v>158</v>
      </c>
      <c r="B8">
        <v>7</v>
      </c>
      <c r="C8">
        <v>3</v>
      </c>
      <c r="D8">
        <v>7</v>
      </c>
      <c r="E8">
        <v>1</v>
      </c>
      <c r="F8">
        <v>1</v>
      </c>
      <c r="H8">
        <v>0</v>
      </c>
      <c r="I8">
        <v>0</v>
      </c>
      <c r="J8">
        <v>1</v>
      </c>
      <c r="K8">
        <v>7</v>
      </c>
      <c r="L8">
        <v>3</v>
      </c>
      <c r="M8">
        <v>7</v>
      </c>
      <c r="N8">
        <v>2</v>
      </c>
      <c r="O8">
        <v>0</v>
      </c>
      <c r="P8">
        <v>0</v>
      </c>
      <c r="Q8">
        <v>0</v>
      </c>
      <c r="R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30"/>
  <sheetViews>
    <sheetView workbookViewId="0"/>
  </sheetViews>
  <sheetFormatPr baseColWidth="10" defaultColWidth="8.83203125" defaultRowHeight="15" x14ac:dyDescent="0.2"/>
  <sheetData>
    <row r="1" spans="1:10" s="1" customFormat="1" x14ac:dyDescent="0.2">
      <c r="A1" s="1" t="s">
        <v>10</v>
      </c>
      <c r="B1" s="1" t="s">
        <v>14</v>
      </c>
      <c r="C1" s="1" t="s">
        <v>26</v>
      </c>
      <c r="D1" s="1" t="s">
        <v>159</v>
      </c>
      <c r="E1" s="1" t="s">
        <v>160</v>
      </c>
      <c r="F1" s="1" t="s">
        <v>161</v>
      </c>
      <c r="G1" s="1" t="s">
        <v>162</v>
      </c>
      <c r="H1" s="1" t="s">
        <v>163</v>
      </c>
      <c r="I1" s="1" t="s">
        <v>164</v>
      </c>
      <c r="J1" s="1" t="s">
        <v>165</v>
      </c>
    </row>
    <row r="2" spans="1:10" x14ac:dyDescent="0.2">
      <c r="A2" t="s">
        <v>152</v>
      </c>
      <c r="B2">
        <v>1</v>
      </c>
      <c r="C2">
        <v>1</v>
      </c>
      <c r="D2">
        <v>0</v>
      </c>
      <c r="E2">
        <v>2013</v>
      </c>
      <c r="F2">
        <v>6</v>
      </c>
      <c r="G2">
        <v>1</v>
      </c>
      <c r="H2">
        <v>1</v>
      </c>
      <c r="I2">
        <v>0.88404850662075052</v>
      </c>
      <c r="J2">
        <v>0.25</v>
      </c>
    </row>
    <row r="3" spans="1:10" x14ac:dyDescent="0.2">
      <c r="A3" t="s">
        <v>152</v>
      </c>
      <c r="B3">
        <v>1</v>
      </c>
      <c r="C3">
        <v>1</v>
      </c>
      <c r="D3">
        <v>0</v>
      </c>
      <c r="E3">
        <v>2015</v>
      </c>
      <c r="F3">
        <v>6</v>
      </c>
      <c r="G3">
        <v>1</v>
      </c>
      <c r="H3">
        <v>1</v>
      </c>
      <c r="I3">
        <v>1.606171286081</v>
      </c>
      <c r="J3">
        <v>0.25</v>
      </c>
    </row>
    <row r="4" spans="1:10" x14ac:dyDescent="0.2">
      <c r="A4" t="s">
        <v>152</v>
      </c>
      <c r="B4">
        <v>1</v>
      </c>
      <c r="C4">
        <v>1</v>
      </c>
      <c r="D4">
        <v>0</v>
      </c>
      <c r="E4">
        <v>2017</v>
      </c>
      <c r="F4">
        <v>6</v>
      </c>
      <c r="G4">
        <v>1</v>
      </c>
      <c r="H4">
        <v>1</v>
      </c>
      <c r="I4">
        <v>1.3183963670409999</v>
      </c>
      <c r="J4">
        <v>0.25</v>
      </c>
    </row>
    <row r="5" spans="1:10" x14ac:dyDescent="0.2">
      <c r="A5" t="s">
        <v>153</v>
      </c>
      <c r="B5">
        <v>2</v>
      </c>
      <c r="C5">
        <v>1</v>
      </c>
      <c r="D5">
        <v>0</v>
      </c>
      <c r="E5">
        <v>1992</v>
      </c>
      <c r="F5">
        <v>2</v>
      </c>
      <c r="G5">
        <v>1</v>
      </c>
      <c r="H5">
        <v>1</v>
      </c>
      <c r="I5">
        <v>0.70801499999999995</v>
      </c>
      <c r="J5">
        <v>0.2</v>
      </c>
    </row>
    <row r="6" spans="1:10" x14ac:dyDescent="0.2">
      <c r="A6" t="s">
        <v>153</v>
      </c>
      <c r="B6">
        <v>2</v>
      </c>
      <c r="C6">
        <v>1</v>
      </c>
      <c r="D6">
        <v>0</v>
      </c>
      <c r="E6">
        <v>1993</v>
      </c>
      <c r="F6">
        <v>2</v>
      </c>
      <c r="G6">
        <v>1</v>
      </c>
      <c r="H6">
        <v>1</v>
      </c>
      <c r="I6">
        <v>0.42888199999999999</v>
      </c>
      <c r="J6">
        <v>0.2</v>
      </c>
    </row>
    <row r="7" spans="1:10" x14ac:dyDescent="0.2">
      <c r="A7" t="s">
        <v>153</v>
      </c>
      <c r="B7">
        <v>2</v>
      </c>
      <c r="C7">
        <v>1</v>
      </c>
      <c r="D7">
        <v>0</v>
      </c>
      <c r="E7">
        <v>1994</v>
      </c>
      <c r="F7">
        <v>2</v>
      </c>
      <c r="G7">
        <v>1</v>
      </c>
      <c r="H7">
        <v>1</v>
      </c>
      <c r="I7">
        <v>0.487456</v>
      </c>
      <c r="J7">
        <v>0.2</v>
      </c>
    </row>
    <row r="8" spans="1:10" x14ac:dyDescent="0.2">
      <c r="A8" t="s">
        <v>153</v>
      </c>
      <c r="B8">
        <v>2</v>
      </c>
      <c r="C8">
        <v>1</v>
      </c>
      <c r="D8">
        <v>0</v>
      </c>
      <c r="E8">
        <v>1995</v>
      </c>
      <c r="F8">
        <v>2</v>
      </c>
      <c r="G8">
        <v>1</v>
      </c>
      <c r="H8">
        <v>1</v>
      </c>
      <c r="I8">
        <v>0.60318799999999995</v>
      </c>
      <c r="J8">
        <v>0.2</v>
      </c>
    </row>
    <row r="9" spans="1:10" x14ac:dyDescent="0.2">
      <c r="A9" t="s">
        <v>153</v>
      </c>
      <c r="B9">
        <v>2</v>
      </c>
      <c r="C9">
        <v>1</v>
      </c>
      <c r="D9">
        <v>0</v>
      </c>
      <c r="E9">
        <v>1996</v>
      </c>
      <c r="F9">
        <v>2</v>
      </c>
      <c r="G9">
        <v>1</v>
      </c>
      <c r="H9">
        <v>1</v>
      </c>
      <c r="I9">
        <v>0.59618700000000002</v>
      </c>
      <c r="J9">
        <v>0.2</v>
      </c>
    </row>
    <row r="10" spans="1:10" x14ac:dyDescent="0.2">
      <c r="A10" t="s">
        <v>153</v>
      </c>
      <c r="B10">
        <v>2</v>
      </c>
      <c r="C10">
        <v>1</v>
      </c>
      <c r="D10">
        <v>0</v>
      </c>
      <c r="E10">
        <v>1997</v>
      </c>
      <c r="F10">
        <v>2</v>
      </c>
      <c r="G10">
        <v>1</v>
      </c>
      <c r="H10">
        <v>1</v>
      </c>
      <c r="I10">
        <v>0.56774599999999997</v>
      </c>
      <c r="J10">
        <v>0.2</v>
      </c>
    </row>
    <row r="11" spans="1:10" x14ac:dyDescent="0.2">
      <c r="A11" t="s">
        <v>153</v>
      </c>
      <c r="B11">
        <v>2</v>
      </c>
      <c r="C11">
        <v>1</v>
      </c>
      <c r="D11">
        <v>0</v>
      </c>
      <c r="E11">
        <v>1998</v>
      </c>
      <c r="F11">
        <v>2</v>
      </c>
      <c r="G11">
        <v>1</v>
      </c>
      <c r="H11">
        <v>1</v>
      </c>
      <c r="I11">
        <v>0.49251200000000001</v>
      </c>
      <c r="J11">
        <v>0.2</v>
      </c>
    </row>
    <row r="12" spans="1:10" x14ac:dyDescent="0.2">
      <c r="A12" t="s">
        <v>153</v>
      </c>
      <c r="B12">
        <v>2</v>
      </c>
      <c r="C12">
        <v>1</v>
      </c>
      <c r="D12">
        <v>0</v>
      </c>
      <c r="E12">
        <v>2000</v>
      </c>
      <c r="F12">
        <v>2</v>
      </c>
      <c r="G12">
        <v>1</v>
      </c>
      <c r="H12">
        <v>1</v>
      </c>
      <c r="I12">
        <v>0.327874</v>
      </c>
      <c r="J12">
        <v>0.2</v>
      </c>
    </row>
    <row r="13" spans="1:10" x14ac:dyDescent="0.2">
      <c r="A13" t="s">
        <v>153</v>
      </c>
      <c r="B13">
        <v>2</v>
      </c>
      <c r="C13">
        <v>1</v>
      </c>
      <c r="D13">
        <v>0</v>
      </c>
      <c r="E13">
        <v>2001</v>
      </c>
      <c r="F13">
        <v>2</v>
      </c>
      <c r="G13">
        <v>1</v>
      </c>
      <c r="H13">
        <v>1</v>
      </c>
      <c r="I13">
        <v>0.21595800000000001</v>
      </c>
      <c r="J13">
        <v>0.2</v>
      </c>
    </row>
    <row r="14" spans="1:10" x14ac:dyDescent="0.2">
      <c r="A14" t="s">
        <v>153</v>
      </c>
      <c r="B14">
        <v>2</v>
      </c>
      <c r="C14">
        <v>1</v>
      </c>
      <c r="D14">
        <v>0</v>
      </c>
      <c r="E14">
        <v>2002</v>
      </c>
      <c r="F14">
        <v>2</v>
      </c>
      <c r="G14">
        <v>1</v>
      </c>
      <c r="H14">
        <v>1</v>
      </c>
      <c r="I14">
        <v>0.24327799999999999</v>
      </c>
      <c r="J14">
        <v>0.2</v>
      </c>
    </row>
    <row r="15" spans="1:10" x14ac:dyDescent="0.2">
      <c r="A15" t="s">
        <v>153</v>
      </c>
      <c r="B15">
        <v>2</v>
      </c>
      <c r="C15">
        <v>1</v>
      </c>
      <c r="D15">
        <v>0</v>
      </c>
      <c r="E15">
        <v>2003</v>
      </c>
      <c r="F15">
        <v>2</v>
      </c>
      <c r="G15">
        <v>1</v>
      </c>
      <c r="H15">
        <v>1</v>
      </c>
      <c r="I15">
        <v>0.30849799999999999</v>
      </c>
      <c r="J15">
        <v>0.2</v>
      </c>
    </row>
    <row r="16" spans="1:10" x14ac:dyDescent="0.2">
      <c r="A16" t="s">
        <v>153</v>
      </c>
      <c r="B16">
        <v>2</v>
      </c>
      <c r="C16">
        <v>1</v>
      </c>
      <c r="D16">
        <v>0</v>
      </c>
      <c r="E16">
        <v>2004</v>
      </c>
      <c r="F16">
        <v>2</v>
      </c>
      <c r="G16">
        <v>1</v>
      </c>
      <c r="H16">
        <v>1</v>
      </c>
      <c r="I16">
        <v>0.32228099999999998</v>
      </c>
      <c r="J16">
        <v>0.2</v>
      </c>
    </row>
    <row r="17" spans="1:10" x14ac:dyDescent="0.2">
      <c r="A17" t="s">
        <v>153</v>
      </c>
      <c r="B17">
        <v>2</v>
      </c>
      <c r="C17">
        <v>1</v>
      </c>
      <c r="D17">
        <v>0</v>
      </c>
      <c r="E17">
        <v>2005</v>
      </c>
      <c r="F17">
        <v>2</v>
      </c>
      <c r="G17">
        <v>1</v>
      </c>
      <c r="H17">
        <v>1</v>
      </c>
      <c r="I17">
        <v>0.32485163936180311</v>
      </c>
      <c r="J17">
        <v>0.2</v>
      </c>
    </row>
    <row r="18" spans="1:10" x14ac:dyDescent="0.2">
      <c r="A18" t="s">
        <v>153</v>
      </c>
      <c r="B18">
        <v>2</v>
      </c>
      <c r="C18">
        <v>1</v>
      </c>
      <c r="D18">
        <v>0</v>
      </c>
      <c r="E18">
        <v>2006</v>
      </c>
      <c r="F18">
        <v>2</v>
      </c>
      <c r="G18">
        <v>1</v>
      </c>
      <c r="H18">
        <v>1</v>
      </c>
      <c r="I18">
        <v>0.2372359446141154</v>
      </c>
      <c r="J18">
        <v>0.2</v>
      </c>
    </row>
    <row r="19" spans="1:10" x14ac:dyDescent="0.2">
      <c r="A19" t="s">
        <v>153</v>
      </c>
      <c r="B19">
        <v>2</v>
      </c>
      <c r="C19">
        <v>1</v>
      </c>
      <c r="D19">
        <v>0</v>
      </c>
      <c r="E19">
        <v>2007</v>
      </c>
      <c r="F19">
        <v>2</v>
      </c>
      <c r="G19">
        <v>1</v>
      </c>
      <c r="H19">
        <v>1</v>
      </c>
      <c r="I19">
        <v>0.16568221324850971</v>
      </c>
      <c r="J19">
        <v>0.2</v>
      </c>
    </row>
    <row r="20" spans="1:10" x14ac:dyDescent="0.2">
      <c r="A20" t="s">
        <v>153</v>
      </c>
      <c r="B20">
        <v>2</v>
      </c>
      <c r="C20">
        <v>1</v>
      </c>
      <c r="D20">
        <v>0</v>
      </c>
      <c r="E20">
        <v>2008</v>
      </c>
      <c r="F20">
        <v>2</v>
      </c>
      <c r="G20">
        <v>1</v>
      </c>
      <c r="H20">
        <v>1</v>
      </c>
      <c r="I20">
        <v>0.13909450286819819</v>
      </c>
      <c r="J20">
        <v>0.2</v>
      </c>
    </row>
    <row r="21" spans="1:10" x14ac:dyDescent="0.2">
      <c r="A21" t="s">
        <v>153</v>
      </c>
      <c r="B21">
        <v>2</v>
      </c>
      <c r="C21">
        <v>1</v>
      </c>
      <c r="D21">
        <v>0</v>
      </c>
      <c r="E21">
        <v>2009</v>
      </c>
      <c r="F21">
        <v>2</v>
      </c>
      <c r="G21">
        <v>1</v>
      </c>
      <c r="H21">
        <v>1</v>
      </c>
      <c r="I21">
        <v>0.16081258068449339</v>
      </c>
      <c r="J21">
        <v>0.2</v>
      </c>
    </row>
    <row r="22" spans="1:10" x14ac:dyDescent="0.2">
      <c r="A22" t="s">
        <v>153</v>
      </c>
      <c r="B22">
        <v>2</v>
      </c>
      <c r="C22">
        <v>1</v>
      </c>
      <c r="D22">
        <v>0</v>
      </c>
      <c r="E22">
        <v>2010</v>
      </c>
      <c r="F22">
        <v>2</v>
      </c>
      <c r="G22">
        <v>1</v>
      </c>
      <c r="H22">
        <v>1</v>
      </c>
      <c r="I22">
        <v>0.39531633260923721</v>
      </c>
      <c r="J22">
        <v>0.2</v>
      </c>
    </row>
    <row r="23" spans="1:10" x14ac:dyDescent="0.2">
      <c r="A23" t="s">
        <v>153</v>
      </c>
      <c r="B23">
        <v>2</v>
      </c>
      <c r="C23">
        <v>1</v>
      </c>
      <c r="D23">
        <v>0</v>
      </c>
      <c r="E23">
        <v>2012</v>
      </c>
      <c r="F23">
        <v>2</v>
      </c>
      <c r="G23">
        <v>1</v>
      </c>
      <c r="H23">
        <v>1</v>
      </c>
      <c r="I23">
        <v>0.26481286109645841</v>
      </c>
      <c r="J23">
        <v>0.2</v>
      </c>
    </row>
    <row r="24" spans="1:10" x14ac:dyDescent="0.2">
      <c r="A24" t="s">
        <v>153</v>
      </c>
      <c r="B24">
        <v>2</v>
      </c>
      <c r="C24">
        <v>1</v>
      </c>
      <c r="D24">
        <v>0</v>
      </c>
      <c r="E24">
        <v>2013</v>
      </c>
      <c r="F24">
        <v>2</v>
      </c>
      <c r="G24">
        <v>1</v>
      </c>
      <c r="H24">
        <v>1</v>
      </c>
      <c r="I24">
        <v>0.71604054176081666</v>
      </c>
      <c r="J24">
        <v>0.2</v>
      </c>
    </row>
    <row r="25" spans="1:10" x14ac:dyDescent="0.2">
      <c r="A25" t="s">
        <v>153</v>
      </c>
      <c r="B25">
        <v>2</v>
      </c>
      <c r="C25">
        <v>1</v>
      </c>
      <c r="D25">
        <v>0</v>
      </c>
      <c r="E25">
        <v>2014</v>
      </c>
      <c r="F25">
        <v>2</v>
      </c>
      <c r="G25">
        <v>1</v>
      </c>
      <c r="H25">
        <v>1</v>
      </c>
      <c r="I25">
        <v>0.60933458750158787</v>
      </c>
      <c r="J25">
        <v>0.2</v>
      </c>
    </row>
    <row r="26" spans="1:10" x14ac:dyDescent="0.2">
      <c r="A26" t="s">
        <v>153</v>
      </c>
      <c r="B26">
        <v>2</v>
      </c>
      <c r="C26">
        <v>1</v>
      </c>
      <c r="D26">
        <v>0</v>
      </c>
      <c r="E26">
        <v>2015</v>
      </c>
      <c r="F26">
        <v>2</v>
      </c>
      <c r="G26">
        <v>1</v>
      </c>
      <c r="H26">
        <v>1</v>
      </c>
      <c r="I26">
        <v>0.83777830787678831</v>
      </c>
      <c r="J26">
        <v>0.2</v>
      </c>
    </row>
    <row r="27" spans="1:10" x14ac:dyDescent="0.2">
      <c r="A27" t="s">
        <v>153</v>
      </c>
      <c r="B27">
        <v>2</v>
      </c>
      <c r="C27">
        <v>1</v>
      </c>
      <c r="D27">
        <v>0</v>
      </c>
      <c r="E27">
        <v>2016</v>
      </c>
      <c r="F27">
        <v>2</v>
      </c>
      <c r="G27">
        <v>1</v>
      </c>
      <c r="H27">
        <v>1</v>
      </c>
      <c r="I27">
        <v>0.6665286221347656</v>
      </c>
      <c r="J27">
        <v>0.2</v>
      </c>
    </row>
    <row r="28" spans="1:10" x14ac:dyDescent="0.2">
      <c r="A28" t="s">
        <v>153</v>
      </c>
      <c r="B28">
        <v>2</v>
      </c>
      <c r="C28">
        <v>1</v>
      </c>
      <c r="D28">
        <v>0</v>
      </c>
      <c r="E28">
        <v>2017</v>
      </c>
      <c r="F28">
        <v>2</v>
      </c>
      <c r="G28">
        <v>1</v>
      </c>
      <c r="H28">
        <v>1</v>
      </c>
      <c r="I28">
        <v>1.457281573696565</v>
      </c>
      <c r="J28">
        <v>0.2</v>
      </c>
    </row>
    <row r="29" spans="1:10" x14ac:dyDescent="0.2">
      <c r="A29" t="s">
        <v>153</v>
      </c>
      <c r="B29">
        <v>2</v>
      </c>
      <c r="C29">
        <v>1</v>
      </c>
      <c r="D29">
        <v>0</v>
      </c>
      <c r="E29">
        <v>2018</v>
      </c>
      <c r="F29">
        <v>2</v>
      </c>
      <c r="G29">
        <v>1</v>
      </c>
      <c r="H29">
        <v>1</v>
      </c>
      <c r="I29">
        <v>1.293463457340301</v>
      </c>
      <c r="J29">
        <v>0.2</v>
      </c>
    </row>
    <row r="30" spans="1:10" x14ac:dyDescent="0.2">
      <c r="A30" t="s">
        <v>154</v>
      </c>
      <c r="B30">
        <v>3</v>
      </c>
      <c r="C30">
        <v>1</v>
      </c>
      <c r="D30">
        <v>0</v>
      </c>
      <c r="E30">
        <v>1990</v>
      </c>
      <c r="F30">
        <v>6</v>
      </c>
      <c r="G30">
        <v>1</v>
      </c>
      <c r="H30">
        <v>1</v>
      </c>
      <c r="I30">
        <v>0.81704006075000002</v>
      </c>
      <c r="J30">
        <v>0.11702665064588851</v>
      </c>
    </row>
    <row r="31" spans="1:10" x14ac:dyDescent="0.2">
      <c r="A31" t="s">
        <v>154</v>
      </c>
      <c r="B31">
        <v>3</v>
      </c>
      <c r="C31">
        <v>1</v>
      </c>
      <c r="D31">
        <v>0</v>
      </c>
      <c r="E31">
        <v>1993</v>
      </c>
      <c r="F31">
        <v>6</v>
      </c>
      <c r="G31">
        <v>1</v>
      </c>
      <c r="H31">
        <v>1</v>
      </c>
      <c r="I31">
        <v>0.74794232949999995</v>
      </c>
      <c r="J31">
        <v>0.15902369917376169</v>
      </c>
    </row>
    <row r="32" spans="1:10" x14ac:dyDescent="0.2">
      <c r="A32" t="s">
        <v>154</v>
      </c>
      <c r="B32">
        <v>3</v>
      </c>
      <c r="C32">
        <v>1</v>
      </c>
      <c r="D32">
        <v>0</v>
      </c>
      <c r="E32">
        <v>1996</v>
      </c>
      <c r="F32">
        <v>6</v>
      </c>
      <c r="G32">
        <v>1</v>
      </c>
      <c r="H32">
        <v>1</v>
      </c>
      <c r="I32">
        <v>0.65960396249999997</v>
      </c>
      <c r="J32">
        <v>0.1459847247625144</v>
      </c>
    </row>
    <row r="33" spans="1:10" x14ac:dyDescent="0.2">
      <c r="A33" t="s">
        <v>154</v>
      </c>
      <c r="B33">
        <v>3</v>
      </c>
      <c r="C33">
        <v>1</v>
      </c>
      <c r="D33">
        <v>0</v>
      </c>
      <c r="E33">
        <v>1999</v>
      </c>
      <c r="F33">
        <v>6</v>
      </c>
      <c r="G33">
        <v>1</v>
      </c>
      <c r="H33">
        <v>1</v>
      </c>
      <c r="I33">
        <v>0.60196851530606788</v>
      </c>
      <c r="J33">
        <v>0.38377936526004708</v>
      </c>
    </row>
    <row r="34" spans="1:10" x14ac:dyDescent="0.2">
      <c r="A34" t="s">
        <v>154</v>
      </c>
      <c r="B34">
        <v>3</v>
      </c>
      <c r="C34">
        <v>1</v>
      </c>
      <c r="D34">
        <v>0</v>
      </c>
      <c r="E34">
        <v>2001</v>
      </c>
      <c r="F34">
        <v>6</v>
      </c>
      <c r="G34">
        <v>1</v>
      </c>
      <c r="H34">
        <v>1</v>
      </c>
      <c r="I34">
        <v>0.22014054</v>
      </c>
      <c r="J34">
        <v>0.29765934120245491</v>
      </c>
    </row>
    <row r="35" spans="1:10" x14ac:dyDescent="0.2">
      <c r="A35" t="s">
        <v>154</v>
      </c>
      <c r="B35">
        <v>3</v>
      </c>
      <c r="C35">
        <v>1</v>
      </c>
      <c r="D35">
        <v>0</v>
      </c>
      <c r="E35">
        <v>2003</v>
      </c>
      <c r="F35">
        <v>6</v>
      </c>
      <c r="G35">
        <v>1</v>
      </c>
      <c r="H35">
        <v>1</v>
      </c>
      <c r="I35">
        <v>0.39433335547252052</v>
      </c>
      <c r="J35">
        <v>0.1201167497000875</v>
      </c>
    </row>
    <row r="36" spans="1:10" x14ac:dyDescent="0.2">
      <c r="A36" t="s">
        <v>154</v>
      </c>
      <c r="B36">
        <v>3</v>
      </c>
      <c r="C36">
        <v>1</v>
      </c>
      <c r="D36">
        <v>0</v>
      </c>
      <c r="E36">
        <v>2005</v>
      </c>
      <c r="F36">
        <v>6</v>
      </c>
      <c r="G36">
        <v>1</v>
      </c>
      <c r="H36">
        <v>1</v>
      </c>
      <c r="I36">
        <v>0.3542088960830056</v>
      </c>
      <c r="J36">
        <v>0.15366059090831741</v>
      </c>
    </row>
    <row r="37" spans="1:10" x14ac:dyDescent="0.2">
      <c r="A37" t="s">
        <v>154</v>
      </c>
      <c r="B37">
        <v>3</v>
      </c>
      <c r="C37">
        <v>1</v>
      </c>
      <c r="D37">
        <v>0</v>
      </c>
      <c r="E37">
        <v>2007</v>
      </c>
      <c r="F37">
        <v>6</v>
      </c>
      <c r="G37">
        <v>1</v>
      </c>
      <c r="H37">
        <v>1</v>
      </c>
      <c r="I37">
        <v>0.27854057492040712</v>
      </c>
      <c r="J37">
        <v>0.1385199581380768</v>
      </c>
    </row>
    <row r="38" spans="1:10" x14ac:dyDescent="0.2">
      <c r="A38" t="s">
        <v>154</v>
      </c>
      <c r="B38">
        <v>3</v>
      </c>
      <c r="C38">
        <v>1</v>
      </c>
      <c r="D38">
        <v>0</v>
      </c>
      <c r="E38">
        <v>2009</v>
      </c>
      <c r="F38">
        <v>6</v>
      </c>
      <c r="G38">
        <v>1</v>
      </c>
      <c r="H38">
        <v>1</v>
      </c>
      <c r="I38">
        <v>0.66255658954904806</v>
      </c>
      <c r="J38">
        <v>0.15245328583382881</v>
      </c>
    </row>
    <row r="39" spans="1:10" x14ac:dyDescent="0.2">
      <c r="A39" t="s">
        <v>154</v>
      </c>
      <c r="B39">
        <v>3</v>
      </c>
      <c r="C39">
        <v>1</v>
      </c>
      <c r="D39">
        <v>0</v>
      </c>
      <c r="E39">
        <v>2011</v>
      </c>
      <c r="F39">
        <v>6</v>
      </c>
      <c r="G39">
        <v>1</v>
      </c>
      <c r="H39">
        <v>1</v>
      </c>
      <c r="I39">
        <v>0.6602071155703535</v>
      </c>
      <c r="J39">
        <v>0.14576403250106171</v>
      </c>
    </row>
    <row r="40" spans="1:10" x14ac:dyDescent="0.2">
      <c r="A40" t="s">
        <v>154</v>
      </c>
      <c r="B40">
        <v>3</v>
      </c>
      <c r="C40">
        <v>1</v>
      </c>
      <c r="D40">
        <v>0</v>
      </c>
      <c r="E40">
        <v>2013</v>
      </c>
      <c r="F40">
        <v>6</v>
      </c>
      <c r="G40">
        <v>1</v>
      </c>
      <c r="H40">
        <v>1</v>
      </c>
      <c r="I40">
        <v>0.94787676296068368</v>
      </c>
      <c r="J40">
        <v>0.21086392026802431</v>
      </c>
    </row>
    <row r="41" spans="1:10" x14ac:dyDescent="0.2">
      <c r="A41" t="s">
        <v>154</v>
      </c>
      <c r="B41">
        <v>3</v>
      </c>
      <c r="C41">
        <v>1</v>
      </c>
      <c r="D41">
        <v>0</v>
      </c>
      <c r="E41">
        <v>2015</v>
      </c>
      <c r="F41">
        <v>6</v>
      </c>
      <c r="G41">
        <v>1</v>
      </c>
      <c r="H41">
        <v>1</v>
      </c>
      <c r="I41">
        <v>0.70777438600949416</v>
      </c>
      <c r="J41">
        <v>0.16016331912790169</v>
      </c>
    </row>
    <row r="42" spans="1:10" x14ac:dyDescent="0.2">
      <c r="A42" t="s">
        <v>154</v>
      </c>
      <c r="B42">
        <v>3</v>
      </c>
      <c r="C42">
        <v>1</v>
      </c>
      <c r="D42">
        <v>0</v>
      </c>
      <c r="E42">
        <v>2017</v>
      </c>
      <c r="F42">
        <v>6</v>
      </c>
      <c r="G42">
        <v>1</v>
      </c>
      <c r="H42">
        <v>1</v>
      </c>
      <c r="I42">
        <v>0.28894327101473533</v>
      </c>
      <c r="J42">
        <v>0.43639305844832282</v>
      </c>
    </row>
    <row r="43" spans="1:10" x14ac:dyDescent="0.2">
      <c r="A43" t="s">
        <v>155</v>
      </c>
      <c r="B43">
        <v>4</v>
      </c>
      <c r="C43">
        <v>1</v>
      </c>
      <c r="D43">
        <v>0</v>
      </c>
      <c r="E43">
        <v>1988</v>
      </c>
      <c r="F43">
        <v>7</v>
      </c>
      <c r="G43">
        <v>1</v>
      </c>
      <c r="H43">
        <v>1</v>
      </c>
      <c r="I43">
        <v>0.59077310999999999</v>
      </c>
      <c r="J43">
        <v>0.33930140605289882</v>
      </c>
    </row>
    <row r="44" spans="1:10" x14ac:dyDescent="0.2">
      <c r="A44" t="s">
        <v>155</v>
      </c>
      <c r="B44">
        <v>4</v>
      </c>
      <c r="C44">
        <v>1</v>
      </c>
      <c r="D44">
        <v>0</v>
      </c>
      <c r="E44">
        <v>1989</v>
      </c>
      <c r="F44">
        <v>7</v>
      </c>
      <c r="G44">
        <v>1</v>
      </c>
      <c r="H44">
        <v>1</v>
      </c>
      <c r="I44">
        <v>0.71557382999999997</v>
      </c>
      <c r="J44">
        <v>0.21265509703399521</v>
      </c>
    </row>
    <row r="45" spans="1:10" x14ac:dyDescent="0.2">
      <c r="A45" t="s">
        <v>155</v>
      </c>
      <c r="B45">
        <v>4</v>
      </c>
      <c r="C45">
        <v>1</v>
      </c>
      <c r="D45">
        <v>0</v>
      </c>
      <c r="E45">
        <v>1990</v>
      </c>
      <c r="F45">
        <v>7</v>
      </c>
      <c r="G45">
        <v>1</v>
      </c>
      <c r="H45">
        <v>1</v>
      </c>
      <c r="I45">
        <v>0.40291287999999997</v>
      </c>
      <c r="J45">
        <v>0.19966868830154649</v>
      </c>
    </row>
    <row r="46" spans="1:10" x14ac:dyDescent="0.2">
      <c r="A46" t="s">
        <v>155</v>
      </c>
      <c r="B46">
        <v>4</v>
      </c>
      <c r="C46">
        <v>1</v>
      </c>
      <c r="D46">
        <v>0</v>
      </c>
      <c r="E46">
        <v>1991</v>
      </c>
      <c r="F46">
        <v>7</v>
      </c>
      <c r="G46">
        <v>1</v>
      </c>
      <c r="H46">
        <v>1</v>
      </c>
      <c r="I46">
        <v>0.59167704999999993</v>
      </c>
      <c r="J46">
        <v>0.39554304062496709</v>
      </c>
    </row>
    <row r="47" spans="1:10" x14ac:dyDescent="0.2">
      <c r="A47" t="s">
        <v>155</v>
      </c>
      <c r="B47">
        <v>4</v>
      </c>
      <c r="C47">
        <v>1</v>
      </c>
      <c r="D47">
        <v>0</v>
      </c>
      <c r="E47">
        <v>1992</v>
      </c>
      <c r="F47">
        <v>7</v>
      </c>
      <c r="G47">
        <v>1</v>
      </c>
      <c r="H47">
        <v>1</v>
      </c>
      <c r="I47">
        <v>0.45168243000000002</v>
      </c>
      <c r="J47">
        <v>0.2054028171550322</v>
      </c>
    </row>
    <row r="48" spans="1:10" x14ac:dyDescent="0.2">
      <c r="A48" t="s">
        <v>155</v>
      </c>
      <c r="B48">
        <v>4</v>
      </c>
      <c r="C48">
        <v>1</v>
      </c>
      <c r="D48">
        <v>0</v>
      </c>
      <c r="E48">
        <v>1993</v>
      </c>
      <c r="F48">
        <v>7</v>
      </c>
      <c r="G48">
        <v>1</v>
      </c>
      <c r="H48">
        <v>1</v>
      </c>
      <c r="I48">
        <v>0.41824057999999997</v>
      </c>
      <c r="J48">
        <v>0.2261395038506139</v>
      </c>
    </row>
    <row r="49" spans="1:10" x14ac:dyDescent="0.2">
      <c r="A49" t="s">
        <v>155</v>
      </c>
      <c r="B49">
        <v>4</v>
      </c>
      <c r="C49">
        <v>1</v>
      </c>
      <c r="D49">
        <v>0</v>
      </c>
      <c r="E49">
        <v>1994</v>
      </c>
      <c r="F49">
        <v>7</v>
      </c>
      <c r="G49">
        <v>1</v>
      </c>
      <c r="H49">
        <v>1</v>
      </c>
      <c r="I49">
        <v>0.53995831999999999</v>
      </c>
      <c r="J49">
        <v>0.2192979492035674</v>
      </c>
    </row>
    <row r="50" spans="1:10" x14ac:dyDescent="0.2">
      <c r="A50" t="s">
        <v>155</v>
      </c>
      <c r="B50">
        <v>4</v>
      </c>
      <c r="C50">
        <v>1</v>
      </c>
      <c r="D50">
        <v>0</v>
      </c>
      <c r="E50">
        <v>1995</v>
      </c>
      <c r="F50">
        <v>7</v>
      </c>
      <c r="G50">
        <v>1</v>
      </c>
      <c r="H50">
        <v>1</v>
      </c>
      <c r="I50">
        <v>0.52159898999999998</v>
      </c>
      <c r="J50">
        <v>0.2592444583053724</v>
      </c>
    </row>
    <row r="51" spans="1:10" x14ac:dyDescent="0.2">
      <c r="A51" t="s">
        <v>155</v>
      </c>
      <c r="B51">
        <v>4</v>
      </c>
      <c r="C51">
        <v>1</v>
      </c>
      <c r="D51">
        <v>0</v>
      </c>
      <c r="E51">
        <v>1996</v>
      </c>
      <c r="F51">
        <v>7</v>
      </c>
      <c r="G51">
        <v>1</v>
      </c>
      <c r="H51">
        <v>1</v>
      </c>
      <c r="I51">
        <v>0.32961628999999998</v>
      </c>
      <c r="J51">
        <v>0.34098987634913858</v>
      </c>
    </row>
    <row r="52" spans="1:10" x14ac:dyDescent="0.2">
      <c r="A52" t="s">
        <v>155</v>
      </c>
      <c r="B52">
        <v>4</v>
      </c>
      <c r="C52">
        <v>1</v>
      </c>
      <c r="D52">
        <v>0</v>
      </c>
      <c r="E52">
        <v>1997</v>
      </c>
      <c r="F52">
        <v>7</v>
      </c>
      <c r="G52">
        <v>1</v>
      </c>
      <c r="H52">
        <v>1</v>
      </c>
      <c r="I52">
        <v>0.44981919999999997</v>
      </c>
      <c r="J52">
        <v>0.25149319884814703</v>
      </c>
    </row>
    <row r="53" spans="1:10" x14ac:dyDescent="0.2">
      <c r="A53" t="s">
        <v>155</v>
      </c>
      <c r="B53">
        <v>4</v>
      </c>
      <c r="C53">
        <v>1</v>
      </c>
      <c r="D53">
        <v>0</v>
      </c>
      <c r="E53">
        <v>1998</v>
      </c>
      <c r="F53">
        <v>7</v>
      </c>
      <c r="G53">
        <v>1</v>
      </c>
      <c r="H53">
        <v>1</v>
      </c>
      <c r="I53">
        <v>0.33221154000000003</v>
      </c>
      <c r="J53">
        <v>0.2351613174256493</v>
      </c>
    </row>
    <row r="54" spans="1:10" x14ac:dyDescent="0.2">
      <c r="A54" t="s">
        <v>155</v>
      </c>
      <c r="B54">
        <v>4</v>
      </c>
      <c r="C54">
        <v>1</v>
      </c>
      <c r="D54">
        <v>0</v>
      </c>
      <c r="E54">
        <v>1999</v>
      </c>
      <c r="F54">
        <v>7</v>
      </c>
      <c r="G54">
        <v>1</v>
      </c>
      <c r="H54">
        <v>1</v>
      </c>
      <c r="I54">
        <v>0.31522826999999998</v>
      </c>
      <c r="J54">
        <v>0.2365971230998265</v>
      </c>
    </row>
    <row r="55" spans="1:10" x14ac:dyDescent="0.2">
      <c r="A55" t="s">
        <v>155</v>
      </c>
      <c r="B55">
        <v>4</v>
      </c>
      <c r="C55">
        <v>1</v>
      </c>
      <c r="D55">
        <v>0</v>
      </c>
      <c r="E55">
        <v>2000</v>
      </c>
      <c r="F55">
        <v>7</v>
      </c>
      <c r="G55">
        <v>1</v>
      </c>
      <c r="H55">
        <v>1</v>
      </c>
      <c r="I55">
        <v>0.46211404</v>
      </c>
      <c r="J55">
        <v>0.24919776459299309</v>
      </c>
    </row>
    <row r="56" spans="1:10" x14ac:dyDescent="0.2">
      <c r="A56" t="s">
        <v>155</v>
      </c>
      <c r="B56">
        <v>4</v>
      </c>
      <c r="C56">
        <v>1</v>
      </c>
      <c r="D56">
        <v>0</v>
      </c>
      <c r="E56">
        <v>2001</v>
      </c>
      <c r="F56">
        <v>7</v>
      </c>
      <c r="G56">
        <v>1</v>
      </c>
      <c r="H56">
        <v>1</v>
      </c>
      <c r="I56">
        <v>0.37015724</v>
      </c>
      <c r="J56">
        <v>0.24628320787047489</v>
      </c>
    </row>
    <row r="57" spans="1:10" x14ac:dyDescent="0.2">
      <c r="A57" t="s">
        <v>155</v>
      </c>
      <c r="B57">
        <v>4</v>
      </c>
      <c r="C57">
        <v>1</v>
      </c>
      <c r="D57">
        <v>0</v>
      </c>
      <c r="E57">
        <v>2002</v>
      </c>
      <c r="F57">
        <v>7</v>
      </c>
      <c r="G57">
        <v>1</v>
      </c>
      <c r="H57">
        <v>1</v>
      </c>
      <c r="I57">
        <v>0.41051556</v>
      </c>
      <c r="J57">
        <v>0.21292837303199741</v>
      </c>
    </row>
    <row r="58" spans="1:10" x14ac:dyDescent="0.2">
      <c r="A58" t="s">
        <v>155</v>
      </c>
      <c r="B58">
        <v>4</v>
      </c>
      <c r="C58">
        <v>1</v>
      </c>
      <c r="D58">
        <v>0</v>
      </c>
      <c r="E58">
        <v>2003</v>
      </c>
      <c r="F58">
        <v>7</v>
      </c>
      <c r="G58">
        <v>1</v>
      </c>
      <c r="H58">
        <v>1</v>
      </c>
      <c r="I58">
        <v>0.32315741999999997</v>
      </c>
      <c r="J58">
        <v>0.215891744062742</v>
      </c>
    </row>
    <row r="59" spans="1:10" x14ac:dyDescent="0.2">
      <c r="A59" t="s">
        <v>155</v>
      </c>
      <c r="B59">
        <v>4</v>
      </c>
      <c r="C59">
        <v>1</v>
      </c>
      <c r="D59">
        <v>0</v>
      </c>
      <c r="E59">
        <v>2004</v>
      </c>
      <c r="F59">
        <v>7</v>
      </c>
      <c r="G59">
        <v>1</v>
      </c>
      <c r="H59">
        <v>1</v>
      </c>
      <c r="I59">
        <v>0.42292999999999997</v>
      </c>
      <c r="J59">
        <v>0.27127811670101998</v>
      </c>
    </row>
    <row r="60" spans="1:10" x14ac:dyDescent="0.2">
      <c r="A60" t="s">
        <v>155</v>
      </c>
      <c r="B60">
        <v>4</v>
      </c>
      <c r="C60">
        <v>1</v>
      </c>
      <c r="D60">
        <v>0</v>
      </c>
      <c r="E60">
        <v>2005</v>
      </c>
      <c r="F60">
        <v>7</v>
      </c>
      <c r="G60">
        <v>1</v>
      </c>
      <c r="H60">
        <v>1</v>
      </c>
      <c r="I60">
        <v>0.36605580999999998</v>
      </c>
      <c r="J60">
        <v>0.25843248226410448</v>
      </c>
    </row>
    <row r="61" spans="1:10" x14ac:dyDescent="0.2">
      <c r="A61" t="s">
        <v>155</v>
      </c>
      <c r="B61">
        <v>4</v>
      </c>
      <c r="C61">
        <v>1</v>
      </c>
      <c r="D61">
        <v>0</v>
      </c>
      <c r="E61">
        <v>2006</v>
      </c>
      <c r="F61">
        <v>7</v>
      </c>
      <c r="G61">
        <v>1</v>
      </c>
      <c r="H61">
        <v>1</v>
      </c>
      <c r="I61">
        <v>0.27681272000000001</v>
      </c>
      <c r="J61">
        <v>0.21780623842710881</v>
      </c>
    </row>
    <row r="62" spans="1:10" x14ac:dyDescent="0.2">
      <c r="A62" t="s">
        <v>155</v>
      </c>
      <c r="B62">
        <v>4</v>
      </c>
      <c r="C62">
        <v>1</v>
      </c>
      <c r="D62">
        <v>0</v>
      </c>
      <c r="E62">
        <v>2007</v>
      </c>
      <c r="F62">
        <v>7</v>
      </c>
      <c r="G62">
        <v>1</v>
      </c>
      <c r="H62">
        <v>1</v>
      </c>
      <c r="I62">
        <v>0.34635920999999997</v>
      </c>
      <c r="J62">
        <v>0.21849084057177801</v>
      </c>
    </row>
    <row r="63" spans="1:10" x14ac:dyDescent="0.2">
      <c r="A63" t="s">
        <v>155</v>
      </c>
      <c r="B63">
        <v>4</v>
      </c>
      <c r="C63">
        <v>1</v>
      </c>
      <c r="D63">
        <v>0</v>
      </c>
      <c r="E63">
        <v>2008</v>
      </c>
      <c r="F63">
        <v>7</v>
      </c>
      <c r="G63">
        <v>1</v>
      </c>
      <c r="H63">
        <v>1</v>
      </c>
      <c r="I63">
        <v>0.41098631000000002</v>
      </c>
      <c r="J63">
        <v>0.20277940362909561</v>
      </c>
    </row>
    <row r="64" spans="1:10" x14ac:dyDescent="0.2">
      <c r="A64" t="s">
        <v>155</v>
      </c>
      <c r="B64">
        <v>4</v>
      </c>
      <c r="C64">
        <v>1</v>
      </c>
      <c r="D64">
        <v>0</v>
      </c>
      <c r="E64">
        <v>2009</v>
      </c>
      <c r="F64">
        <v>7</v>
      </c>
      <c r="G64">
        <v>1</v>
      </c>
      <c r="H64">
        <v>1</v>
      </c>
      <c r="I64">
        <v>0.57954437000000003</v>
      </c>
      <c r="J64">
        <v>0.18344959857770379</v>
      </c>
    </row>
    <row r="65" spans="1:10" x14ac:dyDescent="0.2">
      <c r="A65" t="s">
        <v>155</v>
      </c>
      <c r="B65">
        <v>4</v>
      </c>
      <c r="C65">
        <v>1</v>
      </c>
      <c r="D65">
        <v>0</v>
      </c>
      <c r="E65">
        <v>2010</v>
      </c>
      <c r="F65">
        <v>7</v>
      </c>
      <c r="G65">
        <v>1</v>
      </c>
      <c r="H65">
        <v>1</v>
      </c>
      <c r="I65">
        <v>0.53655370999999996</v>
      </c>
      <c r="J65">
        <v>0.28007729136102238</v>
      </c>
    </row>
    <row r="66" spans="1:10" x14ac:dyDescent="0.2">
      <c r="A66" t="s">
        <v>155</v>
      </c>
      <c r="B66">
        <v>4</v>
      </c>
      <c r="C66">
        <v>1</v>
      </c>
      <c r="D66">
        <v>0</v>
      </c>
      <c r="E66">
        <v>2011</v>
      </c>
      <c r="F66">
        <v>7</v>
      </c>
      <c r="G66">
        <v>1</v>
      </c>
      <c r="H66">
        <v>1</v>
      </c>
      <c r="I66">
        <v>0.4913633</v>
      </c>
      <c r="J66">
        <v>0.18866820266679871</v>
      </c>
    </row>
    <row r="67" spans="1:10" x14ac:dyDescent="0.2">
      <c r="A67" t="s">
        <v>155</v>
      </c>
      <c r="B67">
        <v>4</v>
      </c>
      <c r="C67">
        <v>1</v>
      </c>
      <c r="D67">
        <v>0</v>
      </c>
      <c r="E67">
        <v>2012</v>
      </c>
      <c r="F67">
        <v>7</v>
      </c>
      <c r="G67">
        <v>1</v>
      </c>
      <c r="H67">
        <v>1</v>
      </c>
      <c r="I67">
        <v>0.71205103000000003</v>
      </c>
      <c r="J67">
        <v>0.2144498891800771</v>
      </c>
    </row>
    <row r="68" spans="1:10" x14ac:dyDescent="0.2">
      <c r="A68" t="s">
        <v>155</v>
      </c>
      <c r="B68">
        <v>4</v>
      </c>
      <c r="C68">
        <v>1</v>
      </c>
      <c r="D68">
        <v>0</v>
      </c>
      <c r="E68">
        <v>2013</v>
      </c>
      <c r="F68">
        <v>7</v>
      </c>
      <c r="G68">
        <v>1</v>
      </c>
      <c r="H68">
        <v>1</v>
      </c>
      <c r="I68">
        <v>0.34301035000000002</v>
      </c>
      <c r="J68">
        <v>0.2025159025110336</v>
      </c>
    </row>
    <row r="69" spans="1:10" x14ac:dyDescent="0.2">
      <c r="A69" t="s">
        <v>155</v>
      </c>
      <c r="B69">
        <v>4</v>
      </c>
      <c r="C69">
        <v>1</v>
      </c>
      <c r="D69">
        <v>0</v>
      </c>
      <c r="E69">
        <v>2014</v>
      </c>
      <c r="F69">
        <v>7</v>
      </c>
      <c r="G69">
        <v>1</v>
      </c>
      <c r="H69">
        <v>1</v>
      </c>
      <c r="I69">
        <v>0.32005516000000001</v>
      </c>
      <c r="J69">
        <v>0.2354856912079295</v>
      </c>
    </row>
    <row r="70" spans="1:10" x14ac:dyDescent="0.2">
      <c r="A70" t="s">
        <v>155</v>
      </c>
      <c r="B70">
        <v>4</v>
      </c>
      <c r="C70">
        <v>1</v>
      </c>
      <c r="D70">
        <v>0</v>
      </c>
      <c r="E70">
        <v>2015</v>
      </c>
      <c r="F70">
        <v>7</v>
      </c>
      <c r="G70">
        <v>1</v>
      </c>
      <c r="H70">
        <v>1</v>
      </c>
      <c r="I70">
        <v>0.1383028</v>
      </c>
      <c r="J70">
        <v>0.27965917487767572</v>
      </c>
    </row>
    <row r="71" spans="1:10" x14ac:dyDescent="0.2">
      <c r="A71" t="s">
        <v>155</v>
      </c>
      <c r="B71">
        <v>4</v>
      </c>
      <c r="C71">
        <v>1</v>
      </c>
      <c r="D71">
        <v>0</v>
      </c>
      <c r="E71">
        <v>2016</v>
      </c>
      <c r="F71">
        <v>7</v>
      </c>
      <c r="G71">
        <v>1</v>
      </c>
      <c r="H71">
        <v>1</v>
      </c>
      <c r="I71">
        <v>9.9829489999999993E-2</v>
      </c>
      <c r="J71">
        <v>0.33028113482572291</v>
      </c>
    </row>
    <row r="72" spans="1:10" x14ac:dyDescent="0.2">
      <c r="A72" t="s">
        <v>155</v>
      </c>
      <c r="B72">
        <v>4</v>
      </c>
      <c r="C72">
        <v>1</v>
      </c>
      <c r="D72">
        <v>0</v>
      </c>
      <c r="E72">
        <v>2017</v>
      </c>
      <c r="F72">
        <v>7</v>
      </c>
      <c r="G72">
        <v>1</v>
      </c>
      <c r="H72">
        <v>1</v>
      </c>
      <c r="I72">
        <v>0.1133048</v>
      </c>
      <c r="J72">
        <v>0.21989846334416019</v>
      </c>
    </row>
    <row r="73" spans="1:10" x14ac:dyDescent="0.2">
      <c r="A73" t="s">
        <v>155</v>
      </c>
      <c r="B73">
        <v>4</v>
      </c>
      <c r="C73">
        <v>1</v>
      </c>
      <c r="D73">
        <v>0</v>
      </c>
      <c r="E73">
        <v>2018</v>
      </c>
      <c r="F73">
        <v>7</v>
      </c>
      <c r="G73">
        <v>1</v>
      </c>
      <c r="H73">
        <v>1</v>
      </c>
      <c r="I73">
        <v>0.23989223000000001</v>
      </c>
      <c r="J73">
        <v>0.40093200404580792</v>
      </c>
    </row>
    <row r="74" spans="1:10" x14ac:dyDescent="0.2">
      <c r="A74" t="s">
        <v>156</v>
      </c>
      <c r="B74">
        <v>5</v>
      </c>
      <c r="C74">
        <v>2</v>
      </c>
      <c r="D74">
        <v>0</v>
      </c>
      <c r="E74">
        <v>1990</v>
      </c>
      <c r="F74">
        <v>7</v>
      </c>
      <c r="G74">
        <v>1</v>
      </c>
      <c r="H74">
        <v>1</v>
      </c>
      <c r="I74">
        <v>212132</v>
      </c>
      <c r="J74">
        <v>0.20550199999999999</v>
      </c>
    </row>
    <row r="75" spans="1:10" x14ac:dyDescent="0.2">
      <c r="A75" t="s">
        <v>156</v>
      </c>
      <c r="B75">
        <v>5</v>
      </c>
      <c r="C75">
        <v>2</v>
      </c>
      <c r="D75">
        <v>0</v>
      </c>
      <c r="E75">
        <v>1993</v>
      </c>
      <c r="F75">
        <v>7</v>
      </c>
      <c r="G75">
        <v>1</v>
      </c>
      <c r="H75">
        <v>1</v>
      </c>
      <c r="I75">
        <v>225480</v>
      </c>
      <c r="J75">
        <v>0.191361</v>
      </c>
    </row>
    <row r="76" spans="1:10" x14ac:dyDescent="0.2">
      <c r="A76" t="s">
        <v>156</v>
      </c>
      <c r="B76">
        <v>5</v>
      </c>
      <c r="C76">
        <v>2</v>
      </c>
      <c r="D76">
        <v>0</v>
      </c>
      <c r="E76">
        <v>1996</v>
      </c>
      <c r="F76">
        <v>7</v>
      </c>
      <c r="G76">
        <v>1</v>
      </c>
      <c r="H76">
        <v>1</v>
      </c>
      <c r="I76">
        <v>319068</v>
      </c>
      <c r="J76">
        <v>0.21260999999999999</v>
      </c>
    </row>
    <row r="77" spans="1:10" x14ac:dyDescent="0.2">
      <c r="A77" t="s">
        <v>156</v>
      </c>
      <c r="B77">
        <v>5</v>
      </c>
      <c r="C77">
        <v>2</v>
      </c>
      <c r="D77">
        <v>0</v>
      </c>
      <c r="E77">
        <v>1999</v>
      </c>
      <c r="F77">
        <v>7</v>
      </c>
      <c r="G77">
        <v>1</v>
      </c>
      <c r="H77">
        <v>1</v>
      </c>
      <c r="I77">
        <v>166584</v>
      </c>
      <c r="J77">
        <v>0.111689</v>
      </c>
    </row>
    <row r="78" spans="1:10" x14ac:dyDescent="0.2">
      <c r="A78" t="s">
        <v>156</v>
      </c>
      <c r="B78">
        <v>5</v>
      </c>
      <c r="C78">
        <v>2</v>
      </c>
      <c r="D78">
        <v>0</v>
      </c>
      <c r="E78">
        <v>2001</v>
      </c>
      <c r="F78">
        <v>7</v>
      </c>
      <c r="G78">
        <v>1</v>
      </c>
      <c r="H78">
        <v>1</v>
      </c>
      <c r="I78">
        <v>158425</v>
      </c>
      <c r="J78">
        <v>0.17835899999999999</v>
      </c>
    </row>
    <row r="79" spans="1:10" x14ac:dyDescent="0.2">
      <c r="A79" t="s">
        <v>156</v>
      </c>
      <c r="B79">
        <v>5</v>
      </c>
      <c r="C79">
        <v>2</v>
      </c>
      <c r="D79">
        <v>0</v>
      </c>
      <c r="E79">
        <v>2003</v>
      </c>
      <c r="F79">
        <v>7</v>
      </c>
      <c r="G79">
        <v>1</v>
      </c>
      <c r="H79">
        <v>1</v>
      </c>
      <c r="I79">
        <v>159749</v>
      </c>
      <c r="J79">
        <v>0.12862299999999999</v>
      </c>
    </row>
    <row r="80" spans="1:10" x14ac:dyDescent="0.2">
      <c r="A80" t="s">
        <v>156</v>
      </c>
      <c r="B80">
        <v>5</v>
      </c>
      <c r="C80">
        <v>2</v>
      </c>
      <c r="D80">
        <v>0</v>
      </c>
      <c r="E80">
        <v>2005</v>
      </c>
      <c r="F80">
        <v>7</v>
      </c>
      <c r="G80">
        <v>1</v>
      </c>
      <c r="H80">
        <v>1</v>
      </c>
      <c r="I80">
        <v>139895</v>
      </c>
      <c r="J80">
        <v>0.20558100000000001</v>
      </c>
    </row>
    <row r="81" spans="1:10" x14ac:dyDescent="0.2">
      <c r="A81" t="s">
        <v>156</v>
      </c>
      <c r="B81">
        <v>5</v>
      </c>
      <c r="C81">
        <v>2</v>
      </c>
      <c r="D81">
        <v>0</v>
      </c>
      <c r="E81">
        <v>2007</v>
      </c>
      <c r="F81">
        <v>7</v>
      </c>
      <c r="G81">
        <v>2</v>
      </c>
      <c r="H81">
        <v>1</v>
      </c>
      <c r="I81">
        <v>192306</v>
      </c>
      <c r="J81">
        <v>0.173619</v>
      </c>
    </row>
    <row r="82" spans="1:10" x14ac:dyDescent="0.2">
      <c r="A82" t="s">
        <v>156</v>
      </c>
      <c r="B82">
        <v>5</v>
      </c>
      <c r="C82">
        <v>2</v>
      </c>
      <c r="D82">
        <v>0</v>
      </c>
      <c r="E82">
        <v>2009</v>
      </c>
      <c r="F82">
        <v>7</v>
      </c>
      <c r="G82">
        <v>2</v>
      </c>
      <c r="H82">
        <v>1</v>
      </c>
      <c r="I82">
        <v>573469</v>
      </c>
      <c r="J82">
        <v>0.28065099999999998</v>
      </c>
    </row>
    <row r="83" spans="1:10" x14ac:dyDescent="0.2">
      <c r="A83" t="s">
        <v>156</v>
      </c>
      <c r="B83">
        <v>5</v>
      </c>
      <c r="C83">
        <v>2</v>
      </c>
      <c r="D83">
        <v>0</v>
      </c>
      <c r="E83">
        <v>2011</v>
      </c>
      <c r="F83">
        <v>7</v>
      </c>
      <c r="G83">
        <v>2</v>
      </c>
      <c r="H83">
        <v>1</v>
      </c>
      <c r="I83">
        <v>348035</v>
      </c>
      <c r="J83">
        <v>0.175873</v>
      </c>
    </row>
    <row r="84" spans="1:10" x14ac:dyDescent="0.2">
      <c r="A84" t="s">
        <v>156</v>
      </c>
      <c r="B84">
        <v>5</v>
      </c>
      <c r="C84">
        <v>2</v>
      </c>
      <c r="D84">
        <v>0</v>
      </c>
      <c r="E84">
        <v>2013</v>
      </c>
      <c r="F84">
        <v>7</v>
      </c>
      <c r="G84">
        <v>2</v>
      </c>
      <c r="H84">
        <v>1</v>
      </c>
      <c r="I84">
        <v>337992</v>
      </c>
      <c r="J84">
        <v>0.15088299999999999</v>
      </c>
    </row>
    <row r="85" spans="1:10" x14ac:dyDescent="0.2">
      <c r="A85" t="s">
        <v>156</v>
      </c>
      <c r="B85">
        <v>5</v>
      </c>
      <c r="C85">
        <v>2</v>
      </c>
      <c r="D85">
        <v>0</v>
      </c>
      <c r="E85">
        <v>2015</v>
      </c>
      <c r="F85">
        <v>7</v>
      </c>
      <c r="G85">
        <v>2</v>
      </c>
      <c r="H85">
        <v>1</v>
      </c>
      <c r="I85">
        <v>196555</v>
      </c>
      <c r="J85">
        <v>0.11947199999999999</v>
      </c>
    </row>
    <row r="86" spans="1:10" x14ac:dyDescent="0.2">
      <c r="A86" t="s">
        <v>156</v>
      </c>
      <c r="B86">
        <v>5</v>
      </c>
      <c r="C86">
        <v>2</v>
      </c>
      <c r="D86">
        <v>0</v>
      </c>
      <c r="E86">
        <v>2017</v>
      </c>
      <c r="F86">
        <v>7</v>
      </c>
      <c r="G86">
        <v>2</v>
      </c>
      <c r="H86">
        <v>1</v>
      </c>
      <c r="I86">
        <v>56199.1</v>
      </c>
      <c r="J86">
        <v>0.116207</v>
      </c>
    </row>
    <row r="87" spans="1:10" x14ac:dyDescent="0.2">
      <c r="A87" t="s">
        <v>157</v>
      </c>
      <c r="B87">
        <v>6</v>
      </c>
      <c r="C87">
        <v>2</v>
      </c>
      <c r="D87">
        <v>0</v>
      </c>
      <c r="E87">
        <v>1990</v>
      </c>
      <c r="F87">
        <v>7</v>
      </c>
      <c r="G87">
        <v>2</v>
      </c>
      <c r="H87">
        <v>1</v>
      </c>
      <c r="I87">
        <v>116398</v>
      </c>
      <c r="J87">
        <v>0.13903299999999999</v>
      </c>
    </row>
    <row r="88" spans="1:10" x14ac:dyDescent="0.2">
      <c r="A88" t="s">
        <v>157</v>
      </c>
      <c r="B88">
        <v>6</v>
      </c>
      <c r="C88">
        <v>2</v>
      </c>
      <c r="D88">
        <v>0</v>
      </c>
      <c r="E88">
        <v>1991</v>
      </c>
      <c r="F88">
        <v>7</v>
      </c>
      <c r="G88">
        <v>1</v>
      </c>
      <c r="H88">
        <v>1</v>
      </c>
      <c r="I88">
        <v>110036</v>
      </c>
      <c r="J88">
        <v>0.14063800000000001</v>
      </c>
    </row>
    <row r="89" spans="1:10" x14ac:dyDescent="0.2">
      <c r="A89" t="s">
        <v>157</v>
      </c>
      <c r="B89">
        <v>6</v>
      </c>
      <c r="C89">
        <v>2</v>
      </c>
      <c r="D89">
        <v>0</v>
      </c>
      <c r="E89">
        <v>1992</v>
      </c>
      <c r="F89">
        <v>7</v>
      </c>
      <c r="G89">
        <v>1</v>
      </c>
      <c r="H89">
        <v>1</v>
      </c>
      <c r="I89">
        <v>136311</v>
      </c>
      <c r="J89">
        <v>8.6707500000000007E-2</v>
      </c>
    </row>
    <row r="90" spans="1:10" x14ac:dyDescent="0.2">
      <c r="A90" t="s">
        <v>157</v>
      </c>
      <c r="B90">
        <v>6</v>
      </c>
      <c r="C90">
        <v>2</v>
      </c>
      <c r="D90">
        <v>0</v>
      </c>
      <c r="E90">
        <v>1993</v>
      </c>
      <c r="F90">
        <v>7</v>
      </c>
      <c r="G90">
        <v>1</v>
      </c>
      <c r="H90">
        <v>1</v>
      </c>
      <c r="I90">
        <v>153894</v>
      </c>
      <c r="J90">
        <v>0.11415599999999999</v>
      </c>
    </row>
    <row r="91" spans="1:10" x14ac:dyDescent="0.2">
      <c r="A91" t="s">
        <v>157</v>
      </c>
      <c r="B91">
        <v>6</v>
      </c>
      <c r="C91">
        <v>2</v>
      </c>
      <c r="D91">
        <v>0</v>
      </c>
      <c r="E91">
        <v>1994</v>
      </c>
      <c r="F91">
        <v>7</v>
      </c>
      <c r="G91">
        <v>1</v>
      </c>
      <c r="H91">
        <v>1</v>
      </c>
      <c r="I91">
        <v>96531.6</v>
      </c>
      <c r="J91">
        <v>9.4373600000000002E-2</v>
      </c>
    </row>
    <row r="92" spans="1:10" x14ac:dyDescent="0.2">
      <c r="A92" t="s">
        <v>157</v>
      </c>
      <c r="B92">
        <v>6</v>
      </c>
      <c r="C92">
        <v>2</v>
      </c>
      <c r="D92">
        <v>0</v>
      </c>
      <c r="E92">
        <v>1995</v>
      </c>
      <c r="F92">
        <v>7</v>
      </c>
      <c r="G92">
        <v>1</v>
      </c>
      <c r="H92">
        <v>1</v>
      </c>
      <c r="I92">
        <v>120700</v>
      </c>
      <c r="J92">
        <v>0.100049</v>
      </c>
    </row>
    <row r="93" spans="1:10" x14ac:dyDescent="0.2">
      <c r="A93" t="s">
        <v>157</v>
      </c>
      <c r="B93">
        <v>6</v>
      </c>
      <c r="C93">
        <v>2</v>
      </c>
      <c r="D93">
        <v>0</v>
      </c>
      <c r="E93">
        <v>1996</v>
      </c>
      <c r="F93">
        <v>7</v>
      </c>
      <c r="G93">
        <v>1</v>
      </c>
      <c r="H93">
        <v>1</v>
      </c>
      <c r="I93">
        <v>84529.7</v>
      </c>
      <c r="J93">
        <v>0.141068</v>
      </c>
    </row>
    <row r="94" spans="1:10" x14ac:dyDescent="0.2">
      <c r="A94" t="s">
        <v>157</v>
      </c>
      <c r="B94">
        <v>6</v>
      </c>
      <c r="C94">
        <v>2</v>
      </c>
      <c r="D94">
        <v>0</v>
      </c>
      <c r="E94">
        <v>1997</v>
      </c>
      <c r="F94">
        <v>7</v>
      </c>
      <c r="G94">
        <v>1</v>
      </c>
      <c r="H94">
        <v>1</v>
      </c>
      <c r="I94">
        <v>104610</v>
      </c>
      <c r="J94">
        <v>0.16905000000000001</v>
      </c>
    </row>
    <row r="95" spans="1:10" x14ac:dyDescent="0.2">
      <c r="A95" t="s">
        <v>157</v>
      </c>
      <c r="B95">
        <v>6</v>
      </c>
      <c r="C95">
        <v>2</v>
      </c>
      <c r="D95">
        <v>0</v>
      </c>
      <c r="E95">
        <v>1998</v>
      </c>
      <c r="F95">
        <v>7</v>
      </c>
      <c r="G95">
        <v>1</v>
      </c>
      <c r="H95">
        <v>1</v>
      </c>
      <c r="I95">
        <v>125846</v>
      </c>
      <c r="J95">
        <v>0.115331</v>
      </c>
    </row>
    <row r="96" spans="1:10" x14ac:dyDescent="0.2">
      <c r="A96" t="s">
        <v>157</v>
      </c>
      <c r="B96">
        <v>6</v>
      </c>
      <c r="C96">
        <v>2</v>
      </c>
      <c r="D96">
        <v>0</v>
      </c>
      <c r="E96">
        <v>1999</v>
      </c>
      <c r="F96">
        <v>7</v>
      </c>
      <c r="G96">
        <v>1</v>
      </c>
      <c r="H96">
        <v>1</v>
      </c>
      <c r="I96">
        <v>91406.9</v>
      </c>
      <c r="J96">
        <v>0.113426</v>
      </c>
    </row>
    <row r="97" spans="1:10" x14ac:dyDescent="0.2">
      <c r="A97" t="s">
        <v>157</v>
      </c>
      <c r="B97">
        <v>6</v>
      </c>
      <c r="C97">
        <v>2</v>
      </c>
      <c r="D97">
        <v>0</v>
      </c>
      <c r="E97">
        <v>2000</v>
      </c>
      <c r="F97">
        <v>7</v>
      </c>
      <c r="G97">
        <v>1</v>
      </c>
      <c r="H97">
        <v>1</v>
      </c>
      <c r="I97">
        <v>54310</v>
      </c>
      <c r="J97">
        <v>0.14549799999999999</v>
      </c>
    </row>
    <row r="98" spans="1:10" x14ac:dyDescent="0.2">
      <c r="A98" t="s">
        <v>157</v>
      </c>
      <c r="B98">
        <v>6</v>
      </c>
      <c r="C98">
        <v>2</v>
      </c>
      <c r="D98">
        <v>0</v>
      </c>
      <c r="E98">
        <v>2001</v>
      </c>
      <c r="F98">
        <v>7</v>
      </c>
      <c r="G98">
        <v>1</v>
      </c>
      <c r="H98">
        <v>1</v>
      </c>
      <c r="I98">
        <v>33841</v>
      </c>
      <c r="J98">
        <v>0.18118999999999999</v>
      </c>
    </row>
    <row r="99" spans="1:10" x14ac:dyDescent="0.2">
      <c r="A99" t="s">
        <v>157</v>
      </c>
      <c r="B99">
        <v>6</v>
      </c>
      <c r="C99">
        <v>2</v>
      </c>
      <c r="D99">
        <v>0</v>
      </c>
      <c r="E99">
        <v>2002</v>
      </c>
      <c r="F99">
        <v>7</v>
      </c>
      <c r="G99">
        <v>1</v>
      </c>
      <c r="H99">
        <v>1</v>
      </c>
      <c r="I99">
        <v>51899.9</v>
      </c>
      <c r="J99">
        <v>0.17019999999999999</v>
      </c>
    </row>
    <row r="100" spans="1:10" x14ac:dyDescent="0.2">
      <c r="A100" t="s">
        <v>157</v>
      </c>
      <c r="B100">
        <v>6</v>
      </c>
      <c r="C100">
        <v>2</v>
      </c>
      <c r="D100">
        <v>0</v>
      </c>
      <c r="E100">
        <v>2003</v>
      </c>
      <c r="F100">
        <v>7</v>
      </c>
      <c r="G100">
        <v>1</v>
      </c>
      <c r="H100">
        <v>1</v>
      </c>
      <c r="I100">
        <v>59951.7</v>
      </c>
      <c r="J100">
        <v>0.15024699999999999</v>
      </c>
    </row>
    <row r="101" spans="1:10" x14ac:dyDescent="0.2">
      <c r="A101" t="s">
        <v>157</v>
      </c>
      <c r="B101">
        <v>6</v>
      </c>
      <c r="C101">
        <v>2</v>
      </c>
      <c r="D101">
        <v>0</v>
      </c>
      <c r="E101">
        <v>2004</v>
      </c>
      <c r="F101">
        <v>7</v>
      </c>
      <c r="G101">
        <v>1</v>
      </c>
      <c r="H101">
        <v>1</v>
      </c>
      <c r="I101">
        <v>53107.7</v>
      </c>
      <c r="J101">
        <v>0.117743</v>
      </c>
    </row>
    <row r="102" spans="1:10" x14ac:dyDescent="0.2">
      <c r="A102" t="s">
        <v>157</v>
      </c>
      <c r="B102">
        <v>6</v>
      </c>
      <c r="C102">
        <v>2</v>
      </c>
      <c r="D102">
        <v>0</v>
      </c>
      <c r="E102">
        <v>2005</v>
      </c>
      <c r="F102">
        <v>7</v>
      </c>
      <c r="G102">
        <v>1</v>
      </c>
      <c r="H102">
        <v>1</v>
      </c>
      <c r="I102">
        <v>29863.599999999999</v>
      </c>
      <c r="J102">
        <v>0.21374799999999999</v>
      </c>
    </row>
    <row r="103" spans="1:10" x14ac:dyDescent="0.2">
      <c r="A103" t="s">
        <v>157</v>
      </c>
      <c r="B103">
        <v>6</v>
      </c>
      <c r="C103">
        <v>2</v>
      </c>
      <c r="D103">
        <v>0</v>
      </c>
      <c r="E103">
        <v>2006</v>
      </c>
      <c r="F103">
        <v>7</v>
      </c>
      <c r="G103">
        <v>1</v>
      </c>
      <c r="H103">
        <v>1</v>
      </c>
      <c r="I103">
        <v>34316.199999999997</v>
      </c>
      <c r="J103">
        <v>0.19658</v>
      </c>
    </row>
    <row r="104" spans="1:10" x14ac:dyDescent="0.2">
      <c r="A104" t="s">
        <v>157</v>
      </c>
      <c r="B104">
        <v>6</v>
      </c>
      <c r="C104">
        <v>2</v>
      </c>
      <c r="D104">
        <v>0</v>
      </c>
      <c r="E104">
        <v>2007</v>
      </c>
      <c r="F104">
        <v>7</v>
      </c>
      <c r="G104">
        <v>1</v>
      </c>
      <c r="H104">
        <v>1</v>
      </c>
      <c r="I104">
        <v>34992.199999999997</v>
      </c>
      <c r="J104">
        <v>0.13963300000000001</v>
      </c>
    </row>
    <row r="105" spans="1:10" x14ac:dyDescent="0.2">
      <c r="A105" t="s">
        <v>157</v>
      </c>
      <c r="B105">
        <v>6</v>
      </c>
      <c r="C105">
        <v>2</v>
      </c>
      <c r="D105">
        <v>0</v>
      </c>
      <c r="E105">
        <v>2008</v>
      </c>
      <c r="F105">
        <v>7</v>
      </c>
      <c r="G105">
        <v>1</v>
      </c>
      <c r="H105">
        <v>1</v>
      </c>
      <c r="I105">
        <v>26880.5</v>
      </c>
      <c r="J105">
        <v>0.22826399999999999</v>
      </c>
    </row>
    <row r="106" spans="1:10" x14ac:dyDescent="0.2">
      <c r="A106" t="s">
        <v>157</v>
      </c>
      <c r="B106">
        <v>6</v>
      </c>
      <c r="C106">
        <v>2</v>
      </c>
      <c r="D106">
        <v>0</v>
      </c>
      <c r="E106">
        <v>2009</v>
      </c>
      <c r="F106">
        <v>7</v>
      </c>
      <c r="G106">
        <v>1</v>
      </c>
      <c r="H106">
        <v>1</v>
      </c>
      <c r="I106">
        <v>68391.100000000006</v>
      </c>
      <c r="J106">
        <v>0.13794699999999999</v>
      </c>
    </row>
    <row r="107" spans="1:10" x14ac:dyDescent="0.2">
      <c r="A107" t="s">
        <v>157</v>
      </c>
      <c r="B107">
        <v>6</v>
      </c>
      <c r="C107">
        <v>2</v>
      </c>
      <c r="D107">
        <v>0</v>
      </c>
      <c r="E107">
        <v>2010</v>
      </c>
      <c r="F107">
        <v>7</v>
      </c>
      <c r="G107">
        <v>1</v>
      </c>
      <c r="H107">
        <v>1</v>
      </c>
      <c r="I107">
        <v>86721.600000000006</v>
      </c>
      <c r="J107">
        <v>0.13837099999999999</v>
      </c>
    </row>
    <row r="108" spans="1:10" x14ac:dyDescent="0.2">
      <c r="A108" t="s">
        <v>157</v>
      </c>
      <c r="B108">
        <v>6</v>
      </c>
      <c r="C108">
        <v>2</v>
      </c>
      <c r="D108">
        <v>0</v>
      </c>
      <c r="E108">
        <v>2011</v>
      </c>
      <c r="F108">
        <v>7</v>
      </c>
      <c r="G108">
        <v>1</v>
      </c>
      <c r="H108">
        <v>1</v>
      </c>
      <c r="I108">
        <v>93732</v>
      </c>
      <c r="J108">
        <v>0.14147100000000001</v>
      </c>
    </row>
    <row r="109" spans="1:10" x14ac:dyDescent="0.2">
      <c r="A109" t="s">
        <v>157</v>
      </c>
      <c r="B109">
        <v>6</v>
      </c>
      <c r="C109">
        <v>2</v>
      </c>
      <c r="D109">
        <v>0</v>
      </c>
      <c r="E109">
        <v>2012</v>
      </c>
      <c r="F109">
        <v>7</v>
      </c>
      <c r="G109">
        <v>1</v>
      </c>
      <c r="H109">
        <v>1</v>
      </c>
      <c r="I109">
        <v>63748.800000000003</v>
      </c>
      <c r="J109">
        <v>0.148198</v>
      </c>
    </row>
    <row r="110" spans="1:10" x14ac:dyDescent="0.2">
      <c r="A110" t="s">
        <v>157</v>
      </c>
      <c r="B110">
        <v>6</v>
      </c>
      <c r="C110">
        <v>2</v>
      </c>
      <c r="D110">
        <v>0</v>
      </c>
      <c r="E110">
        <v>2013</v>
      </c>
      <c r="F110">
        <v>7</v>
      </c>
      <c r="G110">
        <v>1</v>
      </c>
      <c r="H110">
        <v>1</v>
      </c>
      <c r="I110">
        <v>48534.2</v>
      </c>
      <c r="J110">
        <v>0.162217</v>
      </c>
    </row>
    <row r="111" spans="1:10" x14ac:dyDescent="0.2">
      <c r="A111" t="s">
        <v>157</v>
      </c>
      <c r="B111">
        <v>6</v>
      </c>
      <c r="C111">
        <v>2</v>
      </c>
      <c r="D111">
        <v>0</v>
      </c>
      <c r="E111">
        <v>2014</v>
      </c>
      <c r="F111">
        <v>7</v>
      </c>
      <c r="G111">
        <v>1</v>
      </c>
      <c r="H111">
        <v>1</v>
      </c>
      <c r="I111">
        <v>69652.7</v>
      </c>
      <c r="J111">
        <v>0.14336599999999999</v>
      </c>
    </row>
    <row r="112" spans="1:10" x14ac:dyDescent="0.2">
      <c r="A112" t="s">
        <v>157</v>
      </c>
      <c r="B112">
        <v>6</v>
      </c>
      <c r="C112">
        <v>2</v>
      </c>
      <c r="D112">
        <v>0</v>
      </c>
      <c r="E112">
        <v>2015</v>
      </c>
      <c r="F112">
        <v>7</v>
      </c>
      <c r="G112">
        <v>1</v>
      </c>
      <c r="H112">
        <v>1</v>
      </c>
      <c r="I112">
        <v>88410.1</v>
      </c>
      <c r="J112">
        <v>0.159525</v>
      </c>
    </row>
    <row r="113" spans="1:10" x14ac:dyDescent="0.2">
      <c r="A113" t="s">
        <v>157</v>
      </c>
      <c r="B113">
        <v>6</v>
      </c>
      <c r="C113">
        <v>2</v>
      </c>
      <c r="D113">
        <v>0</v>
      </c>
      <c r="E113">
        <v>2016</v>
      </c>
      <c r="F113">
        <v>7</v>
      </c>
      <c r="G113">
        <v>1</v>
      </c>
      <c r="H113">
        <v>1</v>
      </c>
      <c r="I113">
        <v>83887.3</v>
      </c>
      <c r="J113">
        <v>0.17205100000000001</v>
      </c>
    </row>
    <row r="114" spans="1:10" x14ac:dyDescent="0.2">
      <c r="A114" t="s">
        <v>157</v>
      </c>
      <c r="B114">
        <v>6</v>
      </c>
      <c r="C114">
        <v>2</v>
      </c>
      <c r="D114">
        <v>0</v>
      </c>
      <c r="E114">
        <v>2017</v>
      </c>
      <c r="F114">
        <v>7</v>
      </c>
      <c r="G114">
        <v>1</v>
      </c>
      <c r="H114">
        <v>1</v>
      </c>
      <c r="I114">
        <v>39523.300000000003</v>
      </c>
      <c r="J114">
        <v>0.10105699999999999</v>
      </c>
    </row>
    <row r="115" spans="1:10" x14ac:dyDescent="0.2">
      <c r="A115" t="s">
        <v>157</v>
      </c>
      <c r="B115">
        <v>6</v>
      </c>
      <c r="C115">
        <v>2</v>
      </c>
      <c r="D115">
        <v>0</v>
      </c>
      <c r="E115">
        <v>2018</v>
      </c>
      <c r="F115">
        <v>7</v>
      </c>
      <c r="G115">
        <v>1</v>
      </c>
      <c r="H115">
        <v>1</v>
      </c>
      <c r="I115">
        <v>23853.4</v>
      </c>
      <c r="J115">
        <v>0.121091</v>
      </c>
    </row>
    <row r="116" spans="1:10" x14ac:dyDescent="0.2">
      <c r="A116" t="s">
        <v>158</v>
      </c>
      <c r="B116">
        <v>7</v>
      </c>
      <c r="C116">
        <v>3</v>
      </c>
      <c r="D116">
        <v>0</v>
      </c>
      <c r="E116">
        <v>1984</v>
      </c>
      <c r="F116">
        <v>7</v>
      </c>
      <c r="G116">
        <v>1</v>
      </c>
      <c r="H116">
        <v>1</v>
      </c>
      <c r="I116">
        <v>1112215</v>
      </c>
      <c r="J116">
        <v>6.4024491667528313E-2</v>
      </c>
    </row>
    <row r="117" spans="1:10" x14ac:dyDescent="0.2">
      <c r="A117" t="s">
        <v>158</v>
      </c>
      <c r="B117">
        <v>7</v>
      </c>
      <c r="C117">
        <v>3</v>
      </c>
      <c r="D117">
        <v>0</v>
      </c>
      <c r="E117">
        <v>1987</v>
      </c>
      <c r="F117">
        <v>7</v>
      </c>
      <c r="G117">
        <v>1</v>
      </c>
      <c r="H117">
        <v>1</v>
      </c>
      <c r="I117">
        <v>931598</v>
      </c>
      <c r="J117">
        <v>8.0155818282134569E-2</v>
      </c>
    </row>
    <row r="118" spans="1:10" x14ac:dyDescent="0.2">
      <c r="A118" t="s">
        <v>158</v>
      </c>
      <c r="B118">
        <v>7</v>
      </c>
      <c r="C118">
        <v>3</v>
      </c>
      <c r="D118">
        <v>0</v>
      </c>
      <c r="E118">
        <v>1990</v>
      </c>
      <c r="F118">
        <v>7</v>
      </c>
      <c r="G118">
        <v>1</v>
      </c>
      <c r="H118">
        <v>1</v>
      </c>
      <c r="I118">
        <v>1907177</v>
      </c>
      <c r="J118">
        <v>0.12539475885038459</v>
      </c>
    </row>
    <row r="119" spans="1:10" x14ac:dyDescent="0.2">
      <c r="A119" t="s">
        <v>158</v>
      </c>
      <c r="B119">
        <v>7</v>
      </c>
      <c r="C119">
        <v>3</v>
      </c>
      <c r="D119">
        <v>0</v>
      </c>
      <c r="E119">
        <v>1993</v>
      </c>
      <c r="F119">
        <v>7</v>
      </c>
      <c r="G119">
        <v>1</v>
      </c>
      <c r="H119">
        <v>1</v>
      </c>
      <c r="I119">
        <v>1551657</v>
      </c>
      <c r="J119">
        <v>6.5194820762578334E-2</v>
      </c>
    </row>
    <row r="120" spans="1:10" x14ac:dyDescent="0.2">
      <c r="A120" t="s">
        <v>158</v>
      </c>
      <c r="B120">
        <v>7</v>
      </c>
      <c r="C120">
        <v>3</v>
      </c>
      <c r="D120">
        <v>0</v>
      </c>
      <c r="E120">
        <v>1996</v>
      </c>
      <c r="F120">
        <v>7</v>
      </c>
      <c r="G120">
        <v>1</v>
      </c>
      <c r="H120">
        <v>1</v>
      </c>
      <c r="I120">
        <v>1639632</v>
      </c>
      <c r="J120">
        <v>7.001083169882022E-2</v>
      </c>
    </row>
    <row r="121" spans="1:10" x14ac:dyDescent="0.2">
      <c r="A121" t="s">
        <v>158</v>
      </c>
      <c r="B121">
        <v>7</v>
      </c>
      <c r="C121">
        <v>3</v>
      </c>
      <c r="D121">
        <v>0</v>
      </c>
      <c r="E121">
        <v>1999</v>
      </c>
      <c r="F121">
        <v>7</v>
      </c>
      <c r="G121">
        <v>1</v>
      </c>
      <c r="H121">
        <v>1</v>
      </c>
      <c r="I121">
        <v>1262151</v>
      </c>
      <c r="J121">
        <v>7.8698190628538112E-2</v>
      </c>
    </row>
    <row r="122" spans="1:10" x14ac:dyDescent="0.2">
      <c r="A122" t="s">
        <v>158</v>
      </c>
      <c r="B122">
        <v>7</v>
      </c>
      <c r="C122">
        <v>3</v>
      </c>
      <c r="D122">
        <v>0</v>
      </c>
      <c r="E122">
        <v>2001</v>
      </c>
      <c r="F122">
        <v>7</v>
      </c>
      <c r="G122">
        <v>1</v>
      </c>
      <c r="H122">
        <v>1</v>
      </c>
      <c r="I122">
        <v>1621892</v>
      </c>
      <c r="J122">
        <v>0.1099999260123362</v>
      </c>
    </row>
    <row r="123" spans="1:10" x14ac:dyDescent="0.2">
      <c r="A123" t="s">
        <v>158</v>
      </c>
      <c r="B123">
        <v>7</v>
      </c>
      <c r="C123">
        <v>3</v>
      </c>
      <c r="D123">
        <v>0</v>
      </c>
      <c r="E123">
        <v>2003</v>
      </c>
      <c r="F123">
        <v>7</v>
      </c>
      <c r="G123">
        <v>1</v>
      </c>
      <c r="H123">
        <v>1</v>
      </c>
      <c r="I123">
        <v>2819095</v>
      </c>
      <c r="J123">
        <v>0.1320728815453186</v>
      </c>
    </row>
    <row r="124" spans="1:10" x14ac:dyDescent="0.2">
      <c r="A124" t="s">
        <v>158</v>
      </c>
      <c r="B124">
        <v>7</v>
      </c>
      <c r="C124">
        <v>3</v>
      </c>
      <c r="D124">
        <v>0</v>
      </c>
      <c r="E124">
        <v>2005</v>
      </c>
      <c r="F124">
        <v>7</v>
      </c>
      <c r="G124">
        <v>1</v>
      </c>
      <c r="H124">
        <v>1</v>
      </c>
      <c r="I124">
        <v>1899778</v>
      </c>
      <c r="J124">
        <v>6.6211946869581609E-2</v>
      </c>
    </row>
    <row r="125" spans="1:10" x14ac:dyDescent="0.2">
      <c r="A125" t="s">
        <v>158</v>
      </c>
      <c r="B125">
        <v>7</v>
      </c>
      <c r="C125">
        <v>3</v>
      </c>
      <c r="D125">
        <v>0</v>
      </c>
      <c r="E125">
        <v>2007</v>
      </c>
      <c r="F125">
        <v>7</v>
      </c>
      <c r="G125">
        <v>1</v>
      </c>
      <c r="H125">
        <v>1</v>
      </c>
      <c r="I125">
        <v>1939055</v>
      </c>
      <c r="J125">
        <v>7.7387696584160837E-2</v>
      </c>
    </row>
    <row r="126" spans="1:10" x14ac:dyDescent="0.2">
      <c r="A126" t="s">
        <v>158</v>
      </c>
      <c r="B126">
        <v>7</v>
      </c>
      <c r="C126">
        <v>3</v>
      </c>
      <c r="D126">
        <v>0</v>
      </c>
      <c r="E126">
        <v>2009</v>
      </c>
      <c r="F126">
        <v>7</v>
      </c>
      <c r="G126">
        <v>1</v>
      </c>
      <c r="H126">
        <v>1</v>
      </c>
      <c r="I126">
        <v>1772029.3</v>
      </c>
      <c r="J126">
        <v>8.9954513788231369E-2</v>
      </c>
    </row>
    <row r="127" spans="1:10" x14ac:dyDescent="0.2">
      <c r="A127" t="s">
        <v>158</v>
      </c>
      <c r="B127">
        <v>7</v>
      </c>
      <c r="C127">
        <v>3</v>
      </c>
      <c r="D127">
        <v>0</v>
      </c>
      <c r="E127">
        <v>2011</v>
      </c>
      <c r="F127">
        <v>7</v>
      </c>
      <c r="G127">
        <v>1</v>
      </c>
      <c r="H127">
        <v>1</v>
      </c>
      <c r="I127">
        <v>1747338.6</v>
      </c>
      <c r="J127">
        <v>0.1028996631219616</v>
      </c>
    </row>
    <row r="128" spans="1:10" x14ac:dyDescent="0.2">
      <c r="A128" t="s">
        <v>158</v>
      </c>
      <c r="B128">
        <v>7</v>
      </c>
      <c r="C128">
        <v>3</v>
      </c>
      <c r="D128">
        <v>0</v>
      </c>
      <c r="E128">
        <v>2013</v>
      </c>
      <c r="F128">
        <v>7</v>
      </c>
      <c r="G128">
        <v>1</v>
      </c>
      <c r="H128">
        <v>1</v>
      </c>
      <c r="I128">
        <v>1290727.1000000001</v>
      </c>
      <c r="J128">
        <v>0.100988582326969</v>
      </c>
    </row>
    <row r="129" spans="1:10" x14ac:dyDescent="0.2">
      <c r="A129" t="s">
        <v>158</v>
      </c>
      <c r="B129">
        <v>7</v>
      </c>
      <c r="C129">
        <v>3</v>
      </c>
      <c r="D129">
        <v>0</v>
      </c>
      <c r="E129">
        <v>2015</v>
      </c>
      <c r="F129">
        <v>7</v>
      </c>
      <c r="G129">
        <v>1</v>
      </c>
      <c r="H129">
        <v>1</v>
      </c>
      <c r="I129">
        <v>1659128.7</v>
      </c>
      <c r="J129">
        <v>8.0775947037743379E-2</v>
      </c>
    </row>
    <row r="130" spans="1:10" x14ac:dyDescent="0.2">
      <c r="A130" t="s">
        <v>158</v>
      </c>
      <c r="B130">
        <v>7</v>
      </c>
      <c r="C130">
        <v>3</v>
      </c>
      <c r="D130">
        <v>0</v>
      </c>
      <c r="E130">
        <v>2017</v>
      </c>
      <c r="F130">
        <v>7</v>
      </c>
      <c r="G130">
        <v>1</v>
      </c>
      <c r="H130">
        <v>1</v>
      </c>
      <c r="I130">
        <v>1053694.6000000001</v>
      </c>
      <c r="J130">
        <v>7.2307927078681042E-2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"/>
  <sheetViews>
    <sheetView workbookViewId="0"/>
  </sheetViews>
  <sheetFormatPr baseColWidth="10" defaultColWidth="8.83203125" defaultRowHeight="15" x14ac:dyDescent="0.2"/>
  <sheetData>
    <row r="1" spans="1:16" s="1" customFormat="1" x14ac:dyDescent="0.2">
      <c r="A1" s="1" t="s">
        <v>10</v>
      </c>
      <c r="B1" s="1" t="s">
        <v>14</v>
      </c>
      <c r="C1" s="1" t="s">
        <v>26</v>
      </c>
      <c r="D1" s="1" t="s">
        <v>160</v>
      </c>
      <c r="E1" s="1" t="s">
        <v>166</v>
      </c>
      <c r="F1" s="1" t="s">
        <v>167</v>
      </c>
      <c r="G1" s="1" t="s">
        <v>168</v>
      </c>
      <c r="H1" s="1" t="s">
        <v>169</v>
      </c>
      <c r="I1" s="1" t="s">
        <v>170</v>
      </c>
      <c r="J1" s="1" t="s">
        <v>171</v>
      </c>
      <c r="K1" s="1" t="s">
        <v>172</v>
      </c>
      <c r="L1" s="1" t="s">
        <v>173</v>
      </c>
      <c r="M1" s="1" t="s">
        <v>174</v>
      </c>
      <c r="N1" s="1" t="s">
        <v>175</v>
      </c>
      <c r="O1" s="1" t="s">
        <v>176</v>
      </c>
      <c r="P1" s="1" t="s">
        <v>177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U135"/>
  <sheetViews>
    <sheetView workbookViewId="0"/>
  </sheetViews>
  <sheetFormatPr baseColWidth="10" defaultColWidth="8.83203125" defaultRowHeight="15" x14ac:dyDescent="0.2"/>
  <sheetData>
    <row r="1" spans="1:125" s="1" customFormat="1" x14ac:dyDescent="0.2">
      <c r="A1" s="1" t="s">
        <v>10</v>
      </c>
      <c r="B1" s="1" t="s">
        <v>14</v>
      </c>
      <c r="C1" s="1" t="s">
        <v>26</v>
      </c>
      <c r="D1" s="1" t="s">
        <v>159</v>
      </c>
      <c r="E1" s="1" t="s">
        <v>178</v>
      </c>
      <c r="F1" s="1" t="s">
        <v>160</v>
      </c>
      <c r="G1" s="1" t="s">
        <v>161</v>
      </c>
      <c r="H1" s="1" t="s">
        <v>179</v>
      </c>
      <c r="I1" s="1" t="s">
        <v>166</v>
      </c>
      <c r="J1" s="1" t="s">
        <v>167</v>
      </c>
      <c r="K1" s="1" t="s">
        <v>168</v>
      </c>
      <c r="L1" s="1" t="s">
        <v>169</v>
      </c>
      <c r="M1" s="1" t="s">
        <v>170</v>
      </c>
      <c r="N1" s="1" t="s">
        <v>171</v>
      </c>
      <c r="O1" s="1" t="s">
        <v>172</v>
      </c>
      <c r="P1" s="1" t="s">
        <v>173</v>
      </c>
      <c r="Q1" s="1" t="s">
        <v>174</v>
      </c>
      <c r="R1" s="1" t="s">
        <v>175</v>
      </c>
      <c r="S1" s="1" t="s">
        <v>176</v>
      </c>
      <c r="T1" s="1" t="s">
        <v>177</v>
      </c>
      <c r="U1" s="1" t="s">
        <v>180</v>
      </c>
      <c r="V1" s="1" t="s">
        <v>181</v>
      </c>
      <c r="W1" s="1" t="s">
        <v>182</v>
      </c>
      <c r="X1" s="1" t="s">
        <v>183</v>
      </c>
      <c r="Y1" s="1" t="s">
        <v>184</v>
      </c>
      <c r="Z1" s="1" t="s">
        <v>185</v>
      </c>
      <c r="AA1" s="1" t="s">
        <v>186</v>
      </c>
      <c r="AB1" s="1" t="s">
        <v>187</v>
      </c>
      <c r="AC1" s="1" t="s">
        <v>188</v>
      </c>
      <c r="AD1" s="1" t="s">
        <v>189</v>
      </c>
      <c r="AE1" s="1" t="s">
        <v>190</v>
      </c>
      <c r="AF1" s="1" t="s">
        <v>191</v>
      </c>
      <c r="AG1" s="1" t="s">
        <v>192</v>
      </c>
      <c r="AH1" s="1" t="s">
        <v>193</v>
      </c>
      <c r="AI1" s="1" t="s">
        <v>194</v>
      </c>
      <c r="AJ1" s="1" t="s">
        <v>195</v>
      </c>
      <c r="AK1" s="1" t="s">
        <v>196</v>
      </c>
      <c r="AL1" s="1" t="s">
        <v>197</v>
      </c>
      <c r="AM1" s="1" t="s">
        <v>198</v>
      </c>
      <c r="AN1" s="1" t="s">
        <v>199</v>
      </c>
      <c r="AO1" s="1" t="s">
        <v>200</v>
      </c>
      <c r="AP1" s="1" t="s">
        <v>201</v>
      </c>
      <c r="AQ1" s="1" t="s">
        <v>202</v>
      </c>
      <c r="AR1" s="1" t="s">
        <v>203</v>
      </c>
      <c r="AS1" s="1" t="s">
        <v>204</v>
      </c>
      <c r="AT1" s="1" t="s">
        <v>205</v>
      </c>
      <c r="AU1" s="1" t="s">
        <v>206</v>
      </c>
      <c r="AV1" s="1" t="s">
        <v>207</v>
      </c>
      <c r="AW1" s="1" t="s">
        <v>208</v>
      </c>
      <c r="AX1" s="1" t="s">
        <v>209</v>
      </c>
      <c r="AY1" s="1" t="s">
        <v>210</v>
      </c>
      <c r="AZ1" s="1" t="s">
        <v>211</v>
      </c>
      <c r="BA1" s="1" t="s">
        <v>212</v>
      </c>
      <c r="BB1" s="1" t="s">
        <v>213</v>
      </c>
      <c r="BC1" s="1" t="s">
        <v>214</v>
      </c>
      <c r="BD1" s="1" t="s">
        <v>215</v>
      </c>
      <c r="BE1" s="1" t="s">
        <v>216</v>
      </c>
      <c r="BF1" s="1" t="s">
        <v>217</v>
      </c>
      <c r="BG1" s="1" t="s">
        <v>218</v>
      </c>
      <c r="BH1" s="1" t="s">
        <v>219</v>
      </c>
      <c r="BI1" s="1" t="s">
        <v>220</v>
      </c>
      <c r="BJ1" s="1" t="s">
        <v>221</v>
      </c>
      <c r="BK1" s="1" t="s">
        <v>222</v>
      </c>
      <c r="BL1" s="1" t="s">
        <v>223</v>
      </c>
      <c r="BM1" s="1" t="s">
        <v>224</v>
      </c>
      <c r="BN1" s="1" t="s">
        <v>225</v>
      </c>
      <c r="BO1" s="1" t="s">
        <v>226</v>
      </c>
      <c r="BP1" s="1" t="s">
        <v>227</v>
      </c>
      <c r="BQ1" s="1" t="s">
        <v>228</v>
      </c>
      <c r="BR1" s="1" t="s">
        <v>229</v>
      </c>
      <c r="BS1" s="1" t="s">
        <v>230</v>
      </c>
      <c r="BT1" s="1" t="s">
        <v>231</v>
      </c>
      <c r="BU1" s="1" t="s">
        <v>232</v>
      </c>
      <c r="BV1" s="1" t="s">
        <v>233</v>
      </c>
      <c r="BW1" s="1" t="s">
        <v>234</v>
      </c>
      <c r="BX1" s="1" t="s">
        <v>235</v>
      </c>
      <c r="BY1" s="1" t="s">
        <v>236</v>
      </c>
      <c r="BZ1" s="1" t="s">
        <v>237</v>
      </c>
      <c r="CA1" s="1" t="s">
        <v>238</v>
      </c>
      <c r="CB1" s="1" t="s">
        <v>239</v>
      </c>
      <c r="CC1" s="1" t="s">
        <v>240</v>
      </c>
      <c r="CD1" s="1" t="s">
        <v>241</v>
      </c>
      <c r="CE1" s="1" t="s">
        <v>242</v>
      </c>
      <c r="CF1" s="1" t="s">
        <v>243</v>
      </c>
      <c r="CG1" s="1" t="s">
        <v>244</v>
      </c>
      <c r="CH1" s="1" t="s">
        <v>245</v>
      </c>
      <c r="CI1" s="1" t="s">
        <v>246</v>
      </c>
      <c r="CJ1" s="1" t="s">
        <v>247</v>
      </c>
      <c r="CK1" s="1" t="s">
        <v>248</v>
      </c>
      <c r="CL1" s="1" t="s">
        <v>249</v>
      </c>
      <c r="CM1" s="1" t="s">
        <v>250</v>
      </c>
      <c r="CN1" s="1" t="s">
        <v>251</v>
      </c>
      <c r="CO1" s="1" t="s">
        <v>252</v>
      </c>
      <c r="CP1" s="1" t="s">
        <v>253</v>
      </c>
      <c r="CQ1" s="1" t="s">
        <v>254</v>
      </c>
      <c r="CR1" s="1" t="s">
        <v>255</v>
      </c>
      <c r="CS1" s="1" t="s">
        <v>256</v>
      </c>
      <c r="CT1" s="1" t="s">
        <v>257</v>
      </c>
      <c r="CU1" s="1" t="s">
        <v>258</v>
      </c>
      <c r="CV1" s="1" t="s">
        <v>259</v>
      </c>
      <c r="CW1" s="1" t="s">
        <v>260</v>
      </c>
      <c r="CX1" s="1" t="s">
        <v>261</v>
      </c>
      <c r="CY1" s="1" t="s">
        <v>262</v>
      </c>
      <c r="CZ1" s="1" t="s">
        <v>263</v>
      </c>
      <c r="DA1" s="1" t="s">
        <v>264</v>
      </c>
      <c r="DB1" s="1" t="s">
        <v>265</v>
      </c>
      <c r="DC1" s="1" t="s">
        <v>266</v>
      </c>
      <c r="DD1" s="1" t="s">
        <v>267</v>
      </c>
      <c r="DE1" s="1" t="s">
        <v>268</v>
      </c>
      <c r="DF1" s="1" t="s">
        <v>269</v>
      </c>
      <c r="DG1" s="1" t="s">
        <v>270</v>
      </c>
      <c r="DH1" s="1" t="s">
        <v>271</v>
      </c>
      <c r="DI1" s="1" t="s">
        <v>272</v>
      </c>
      <c r="DJ1" s="1" t="s">
        <v>273</v>
      </c>
      <c r="DK1" s="1" t="s">
        <v>274</v>
      </c>
      <c r="DL1" s="1" t="s">
        <v>275</v>
      </c>
      <c r="DM1" s="1" t="s">
        <v>276</v>
      </c>
      <c r="DN1" s="1" t="s">
        <v>277</v>
      </c>
      <c r="DO1" s="1" t="s">
        <v>278</v>
      </c>
      <c r="DP1" s="1" t="s">
        <v>279</v>
      </c>
      <c r="DQ1" s="1" t="s">
        <v>280</v>
      </c>
      <c r="DR1" s="1" t="s">
        <v>281</v>
      </c>
      <c r="DS1" s="1" t="s">
        <v>282</v>
      </c>
      <c r="DT1" s="1" t="s">
        <v>283</v>
      </c>
      <c r="DU1" s="1" t="s">
        <v>284</v>
      </c>
    </row>
    <row r="2" spans="1:125" x14ac:dyDescent="0.2">
      <c r="A2" t="s">
        <v>152</v>
      </c>
      <c r="B2">
        <v>1</v>
      </c>
      <c r="C2">
        <v>1</v>
      </c>
      <c r="D2">
        <v>0</v>
      </c>
      <c r="E2">
        <v>0</v>
      </c>
      <c r="F2">
        <v>2013</v>
      </c>
      <c r="G2">
        <v>6</v>
      </c>
      <c r="H2">
        <v>10</v>
      </c>
      <c r="I2">
        <v>0.90310382941335254</v>
      </c>
      <c r="J2">
        <v>1.049773327776852E-2</v>
      </c>
      <c r="K2">
        <v>4.2493739981922442E-2</v>
      </c>
      <c r="L2">
        <v>6.6092237792226699E-3</v>
      </c>
      <c r="M2">
        <v>8.3382628147551218E-3</v>
      </c>
      <c r="N2">
        <v>1.2341605630531671E-2</v>
      </c>
      <c r="O2">
        <v>9.7204440536773819E-3</v>
      </c>
      <c r="P2">
        <v>4.4215708614064172E-3</v>
      </c>
      <c r="Q2">
        <v>1.2534517212201949E-3</v>
      </c>
      <c r="R2">
        <v>1.220138466143036E-3</v>
      </c>
    </row>
    <row r="3" spans="1:125" x14ac:dyDescent="0.2">
      <c r="A3" t="s">
        <v>152</v>
      </c>
      <c r="B3">
        <v>1</v>
      </c>
      <c r="C3">
        <v>1</v>
      </c>
      <c r="D3">
        <v>0</v>
      </c>
      <c r="E3">
        <v>0</v>
      </c>
      <c r="F3">
        <v>2015</v>
      </c>
      <c r="G3">
        <v>6</v>
      </c>
      <c r="H3">
        <v>10</v>
      </c>
      <c r="I3">
        <v>1.8191638507297301E-3</v>
      </c>
      <c r="J3">
        <v>6.3831462125150673E-2</v>
      </c>
      <c r="K3">
        <v>0.84659609337489072</v>
      </c>
      <c r="L3">
        <v>3.6588319739586053E-2</v>
      </c>
      <c r="M3">
        <v>2.3493572548377029E-2</v>
      </c>
      <c r="N3">
        <v>1.1153593418251961E-2</v>
      </c>
      <c r="O3">
        <v>5.0905718009724649E-3</v>
      </c>
      <c r="P3">
        <v>5.1646691545695388E-3</v>
      </c>
      <c r="Q3">
        <v>3.6778158940699119E-3</v>
      </c>
      <c r="R3">
        <v>2.5847380934020088E-3</v>
      </c>
    </row>
    <row r="4" spans="1:125" x14ac:dyDescent="0.2">
      <c r="A4" t="s">
        <v>152</v>
      </c>
      <c r="B4">
        <v>1</v>
      </c>
      <c r="C4">
        <v>1</v>
      </c>
      <c r="D4">
        <v>0</v>
      </c>
      <c r="E4">
        <v>0</v>
      </c>
      <c r="F4">
        <v>2017</v>
      </c>
      <c r="G4">
        <v>6</v>
      </c>
      <c r="H4">
        <v>10</v>
      </c>
      <c r="I4">
        <v>0.27136782546048682</v>
      </c>
      <c r="J4">
        <v>3.0129361355349301E-4</v>
      </c>
      <c r="K4">
        <v>3.7003907313586641E-4</v>
      </c>
      <c r="L4">
        <v>4.4861529256596172E-2</v>
      </c>
      <c r="M4">
        <v>0.64401820974693924</v>
      </c>
      <c r="N4">
        <v>3.3361897279610302E-2</v>
      </c>
      <c r="O4">
        <v>4.8100460858898396E-3</v>
      </c>
      <c r="P4">
        <v>5.1266334684629529E-4</v>
      </c>
      <c r="Q4">
        <v>6.9473392021966646E-7</v>
      </c>
      <c r="R4">
        <v>3.958014030218985E-4</v>
      </c>
    </row>
    <row r="5" spans="1:125" x14ac:dyDescent="0.2">
      <c r="A5" t="s">
        <v>153</v>
      </c>
      <c r="B5">
        <v>2</v>
      </c>
      <c r="C5">
        <v>1</v>
      </c>
      <c r="D5">
        <v>0</v>
      </c>
      <c r="E5">
        <v>0</v>
      </c>
      <c r="F5">
        <v>1992</v>
      </c>
      <c r="G5">
        <v>2</v>
      </c>
      <c r="H5">
        <v>8.9083476913123274</v>
      </c>
      <c r="I5">
        <v>0</v>
      </c>
      <c r="J5">
        <v>0</v>
      </c>
      <c r="K5">
        <v>6.8269865722371065E-2</v>
      </c>
      <c r="L5">
        <v>0.17462734548373449</v>
      </c>
      <c r="M5">
        <v>0.3416396856251232</v>
      </c>
      <c r="N5">
        <v>7.8090205851778657E-2</v>
      </c>
      <c r="O5">
        <v>7.8903543487186048E-2</v>
      </c>
      <c r="P5">
        <v>0.1589265645073519</v>
      </c>
      <c r="Q5">
        <v>3.0359803820254039E-2</v>
      </c>
      <c r="R5">
        <v>6.9182985502200547E-2</v>
      </c>
    </row>
    <row r="6" spans="1:125" x14ac:dyDescent="0.2">
      <c r="A6" t="s">
        <v>153</v>
      </c>
      <c r="B6">
        <v>2</v>
      </c>
      <c r="C6">
        <v>1</v>
      </c>
      <c r="D6">
        <v>0</v>
      </c>
      <c r="E6">
        <v>0</v>
      </c>
      <c r="F6">
        <v>1993</v>
      </c>
      <c r="G6">
        <v>2</v>
      </c>
      <c r="H6">
        <v>8.9083476913123274</v>
      </c>
      <c r="I6">
        <v>0</v>
      </c>
      <c r="J6">
        <v>0</v>
      </c>
      <c r="K6">
        <v>6.1730616452033538E-2</v>
      </c>
      <c r="L6">
        <v>0.12060812758862741</v>
      </c>
      <c r="M6">
        <v>0.38782920879911442</v>
      </c>
      <c r="N6">
        <v>0.21022642672454839</v>
      </c>
      <c r="O6">
        <v>4.4602613242588289E-2</v>
      </c>
      <c r="P6">
        <v>5.9364594698953117E-2</v>
      </c>
      <c r="Q6">
        <v>6.451380757906354E-2</v>
      </c>
      <c r="R6">
        <v>5.1124604915071238E-2</v>
      </c>
    </row>
    <row r="7" spans="1:125" x14ac:dyDescent="0.2">
      <c r="A7" t="s">
        <v>153</v>
      </c>
      <c r="B7">
        <v>2</v>
      </c>
      <c r="C7">
        <v>1</v>
      </c>
      <c r="D7">
        <v>0</v>
      </c>
      <c r="E7">
        <v>0</v>
      </c>
      <c r="F7">
        <v>1994</v>
      </c>
      <c r="G7">
        <v>2</v>
      </c>
      <c r="H7">
        <v>8.9083476913123274</v>
      </c>
      <c r="I7">
        <v>0</v>
      </c>
      <c r="J7">
        <v>0</v>
      </c>
      <c r="K7">
        <v>9.7095417720643826E-2</v>
      </c>
      <c r="L7">
        <v>6.2524933696849042E-2</v>
      </c>
      <c r="M7">
        <v>0.30533008307167259</v>
      </c>
      <c r="N7">
        <v>0.16461023802644489</v>
      </c>
      <c r="O7">
        <v>8.3670400413585824E-2</v>
      </c>
      <c r="P7">
        <v>5.3623245475231222E-2</v>
      </c>
      <c r="Q7">
        <v>8.7540714796857877E-2</v>
      </c>
      <c r="R7">
        <v>0.14560496679871471</v>
      </c>
    </row>
    <row r="8" spans="1:125" x14ac:dyDescent="0.2">
      <c r="A8" t="s">
        <v>153</v>
      </c>
      <c r="B8">
        <v>2</v>
      </c>
      <c r="C8">
        <v>1</v>
      </c>
      <c r="D8">
        <v>0</v>
      </c>
      <c r="E8">
        <v>0</v>
      </c>
      <c r="F8">
        <v>1995</v>
      </c>
      <c r="G8">
        <v>2</v>
      </c>
      <c r="H8">
        <v>8.9083476913123274</v>
      </c>
      <c r="I8">
        <v>0</v>
      </c>
      <c r="J8">
        <v>0</v>
      </c>
      <c r="K8">
        <v>0.1085435527826257</v>
      </c>
      <c r="L8">
        <v>0.1062611287324018</v>
      </c>
      <c r="M8">
        <v>0.141314615848641</v>
      </c>
      <c r="N8">
        <v>0.33537229670297403</v>
      </c>
      <c r="O8">
        <v>0.1664655852668942</v>
      </c>
      <c r="P8">
        <v>7.3259918600708906E-2</v>
      </c>
      <c r="Q8">
        <v>2.274832486141587E-2</v>
      </c>
      <c r="R8">
        <v>4.6034577204338567E-2</v>
      </c>
    </row>
    <row r="9" spans="1:125" x14ac:dyDescent="0.2">
      <c r="A9" t="s">
        <v>153</v>
      </c>
      <c r="B9">
        <v>2</v>
      </c>
      <c r="C9">
        <v>1</v>
      </c>
      <c r="D9">
        <v>0</v>
      </c>
      <c r="E9">
        <v>0</v>
      </c>
      <c r="F9">
        <v>1996</v>
      </c>
      <c r="G9">
        <v>2</v>
      </c>
      <c r="H9">
        <v>8.9083476913123274</v>
      </c>
      <c r="I9">
        <v>0</v>
      </c>
      <c r="J9">
        <v>0</v>
      </c>
      <c r="K9">
        <v>0.1799343621572792</v>
      </c>
      <c r="L9">
        <v>3.8007474094051197E-2</v>
      </c>
      <c r="M9">
        <v>8.1672917317066426E-2</v>
      </c>
      <c r="N9">
        <v>0.1074510344959213</v>
      </c>
      <c r="O9">
        <v>0.30415296076257198</v>
      </c>
      <c r="P9">
        <v>0.1793063551554018</v>
      </c>
      <c r="Q9">
        <v>6.0210511504009509E-2</v>
      </c>
      <c r="R9">
        <v>4.9264384513698523E-2</v>
      </c>
    </row>
    <row r="10" spans="1:125" x14ac:dyDescent="0.2">
      <c r="A10" t="s">
        <v>153</v>
      </c>
      <c r="B10">
        <v>2</v>
      </c>
      <c r="C10">
        <v>1</v>
      </c>
      <c r="D10">
        <v>0</v>
      </c>
      <c r="E10">
        <v>0</v>
      </c>
      <c r="F10">
        <v>1997</v>
      </c>
      <c r="G10">
        <v>2</v>
      </c>
      <c r="H10">
        <v>8.9083476913123274</v>
      </c>
      <c r="I10">
        <v>0</v>
      </c>
      <c r="J10">
        <v>0</v>
      </c>
      <c r="K10">
        <v>0.77319534547977553</v>
      </c>
      <c r="L10">
        <v>4.9657015761853107E-2</v>
      </c>
      <c r="M10">
        <v>1.142756667209343E-2</v>
      </c>
      <c r="N10">
        <v>2.7315520296358382E-2</v>
      </c>
      <c r="O10">
        <v>3.2087897802113442E-2</v>
      </c>
      <c r="P10">
        <v>6.0505872840566723E-2</v>
      </c>
      <c r="Q10">
        <v>3.270927440318503E-2</v>
      </c>
      <c r="R10">
        <v>1.3101506744054371E-2</v>
      </c>
    </row>
    <row r="11" spans="1:125" x14ac:dyDescent="0.2">
      <c r="A11" t="s">
        <v>153</v>
      </c>
      <c r="B11">
        <v>2</v>
      </c>
      <c r="C11">
        <v>1</v>
      </c>
      <c r="D11">
        <v>0</v>
      </c>
      <c r="E11">
        <v>0</v>
      </c>
      <c r="F11">
        <v>1998</v>
      </c>
      <c r="G11">
        <v>2</v>
      </c>
      <c r="H11">
        <v>8.9083476913123274</v>
      </c>
      <c r="I11">
        <v>0</v>
      </c>
      <c r="J11">
        <v>0</v>
      </c>
      <c r="K11">
        <v>0.13343802808724539</v>
      </c>
      <c r="L11">
        <v>0.50407565907935825</v>
      </c>
      <c r="M11">
        <v>0.14464516937016991</v>
      </c>
      <c r="N11">
        <v>1.5110790690286971E-2</v>
      </c>
      <c r="O11">
        <v>3.3926185688602527E-2</v>
      </c>
      <c r="P11">
        <v>3.8569767267375703E-2</v>
      </c>
      <c r="Q11">
        <v>7.8723031760079609E-2</v>
      </c>
      <c r="R11">
        <v>5.1511368056881793E-2</v>
      </c>
    </row>
    <row r="12" spans="1:125" x14ac:dyDescent="0.2">
      <c r="A12" t="s">
        <v>153</v>
      </c>
      <c r="B12">
        <v>2</v>
      </c>
      <c r="C12">
        <v>1</v>
      </c>
      <c r="D12">
        <v>0</v>
      </c>
      <c r="E12">
        <v>0</v>
      </c>
      <c r="F12">
        <v>2000</v>
      </c>
      <c r="G12">
        <v>2</v>
      </c>
      <c r="H12">
        <v>8.9083476913123274</v>
      </c>
      <c r="I12">
        <v>0</v>
      </c>
      <c r="J12">
        <v>0</v>
      </c>
      <c r="K12">
        <v>0.43130391637512677</v>
      </c>
      <c r="L12">
        <v>3.1530348901270183E-2</v>
      </c>
      <c r="M12">
        <v>0.1338476291446784</v>
      </c>
      <c r="N12">
        <v>0.26222542999011511</v>
      </c>
      <c r="O12">
        <v>3.3496894517107648E-2</v>
      </c>
      <c r="P12">
        <v>2.5121422428773819E-2</v>
      </c>
      <c r="Q12">
        <v>1.9655568083769979E-2</v>
      </c>
      <c r="R12">
        <v>6.2818790559157997E-2</v>
      </c>
    </row>
    <row r="13" spans="1:125" x14ac:dyDescent="0.2">
      <c r="A13" t="s">
        <v>153</v>
      </c>
      <c r="B13">
        <v>2</v>
      </c>
      <c r="C13">
        <v>1</v>
      </c>
      <c r="D13">
        <v>0</v>
      </c>
      <c r="E13">
        <v>0</v>
      </c>
      <c r="F13">
        <v>2001</v>
      </c>
      <c r="G13">
        <v>2</v>
      </c>
      <c r="H13">
        <v>8.9083476913123274</v>
      </c>
      <c r="I13">
        <v>0</v>
      </c>
      <c r="J13">
        <v>0</v>
      </c>
      <c r="K13">
        <v>0.65330866803317023</v>
      </c>
      <c r="L13">
        <v>0.1133378542851214</v>
      </c>
      <c r="M13">
        <v>7.717631794998403E-2</v>
      </c>
      <c r="N13">
        <v>4.270772672627484E-2</v>
      </c>
      <c r="O13">
        <v>6.43141130957261E-2</v>
      </c>
      <c r="P13">
        <v>2.427272908907694E-2</v>
      </c>
      <c r="Q13">
        <v>1.1506485819011061E-2</v>
      </c>
      <c r="R13">
        <v>1.337610500163534E-2</v>
      </c>
    </row>
    <row r="14" spans="1:125" x14ac:dyDescent="0.2">
      <c r="A14" t="s">
        <v>153</v>
      </c>
      <c r="B14">
        <v>2</v>
      </c>
      <c r="C14">
        <v>1</v>
      </c>
      <c r="D14">
        <v>0</v>
      </c>
      <c r="E14">
        <v>0</v>
      </c>
      <c r="F14">
        <v>2002</v>
      </c>
      <c r="G14">
        <v>2</v>
      </c>
      <c r="H14">
        <v>8.9083476913123274</v>
      </c>
      <c r="I14">
        <v>0</v>
      </c>
      <c r="J14">
        <v>0</v>
      </c>
      <c r="K14">
        <v>0.88310418408000146</v>
      </c>
      <c r="L14">
        <v>7.7032513695038649E-2</v>
      </c>
      <c r="M14">
        <v>1.296133784783683E-2</v>
      </c>
      <c r="N14">
        <v>1.2873671842248271E-2</v>
      </c>
      <c r="O14">
        <v>6.1422101369635823E-3</v>
      </c>
      <c r="P14">
        <v>5.4173553883378033E-3</v>
      </c>
      <c r="Q14">
        <v>1.1656087545047569E-3</v>
      </c>
      <c r="R14">
        <v>1.3031182550685271E-3</v>
      </c>
    </row>
    <row r="15" spans="1:125" x14ac:dyDescent="0.2">
      <c r="A15" t="s">
        <v>153</v>
      </c>
      <c r="B15">
        <v>2</v>
      </c>
      <c r="C15">
        <v>1</v>
      </c>
      <c r="D15">
        <v>0</v>
      </c>
      <c r="E15">
        <v>0</v>
      </c>
      <c r="F15">
        <v>2003</v>
      </c>
      <c r="G15">
        <v>2</v>
      </c>
      <c r="H15">
        <v>8.9083476913123274</v>
      </c>
      <c r="I15">
        <v>0</v>
      </c>
      <c r="J15">
        <v>0</v>
      </c>
      <c r="K15">
        <v>0.1918006700664576</v>
      </c>
      <c r="L15">
        <v>0.74108369046333344</v>
      </c>
      <c r="M15">
        <v>5.224842734814119E-2</v>
      </c>
      <c r="N15">
        <v>7.1028952969399567E-3</v>
      </c>
      <c r="O15">
        <v>3.8196106852519331E-3</v>
      </c>
      <c r="P15">
        <v>1.4563184861204009E-3</v>
      </c>
      <c r="Q15">
        <v>1.350282947067684E-3</v>
      </c>
      <c r="R15">
        <v>1.138104706687825E-3</v>
      </c>
    </row>
    <row r="16" spans="1:125" x14ac:dyDescent="0.2">
      <c r="A16" t="s">
        <v>153</v>
      </c>
      <c r="B16">
        <v>2</v>
      </c>
      <c r="C16">
        <v>1</v>
      </c>
      <c r="D16">
        <v>0</v>
      </c>
      <c r="E16">
        <v>0</v>
      </c>
      <c r="F16">
        <v>2004</v>
      </c>
      <c r="G16">
        <v>2</v>
      </c>
      <c r="H16">
        <v>8.9083476913123274</v>
      </c>
      <c r="I16">
        <v>0</v>
      </c>
      <c r="J16">
        <v>0</v>
      </c>
      <c r="K16">
        <v>9.0925621207213453E-2</v>
      </c>
      <c r="L16">
        <v>0.25203011186716823</v>
      </c>
      <c r="M16">
        <v>0.56264181747735476</v>
      </c>
      <c r="N16">
        <v>7.7030401426690182E-2</v>
      </c>
      <c r="O16">
        <v>4.2160106918214873E-3</v>
      </c>
      <c r="P16">
        <v>5.3967135808768909E-3</v>
      </c>
      <c r="Q16">
        <v>5.2437732761527502E-3</v>
      </c>
      <c r="R16">
        <v>2.5155504727222121E-3</v>
      </c>
    </row>
    <row r="17" spans="1:18" x14ac:dyDescent="0.2">
      <c r="A17" t="s">
        <v>153</v>
      </c>
      <c r="B17">
        <v>2</v>
      </c>
      <c r="C17">
        <v>1</v>
      </c>
      <c r="D17">
        <v>0</v>
      </c>
      <c r="E17">
        <v>0</v>
      </c>
      <c r="F17">
        <v>2005</v>
      </c>
      <c r="G17">
        <v>2</v>
      </c>
      <c r="H17">
        <v>8.9083476913123274</v>
      </c>
      <c r="I17">
        <v>0</v>
      </c>
      <c r="J17">
        <v>0</v>
      </c>
      <c r="K17">
        <v>0.11864334431427991</v>
      </c>
      <c r="L17">
        <v>7.3984358919098978E-2</v>
      </c>
      <c r="M17">
        <v>0.36903914209708127</v>
      </c>
      <c r="N17">
        <v>0.34693703093588091</v>
      </c>
      <c r="O17">
        <v>7.6956050589168171E-2</v>
      </c>
      <c r="P17">
        <v>7.7062714776249272E-3</v>
      </c>
      <c r="Q17">
        <v>5.1080079687789784E-3</v>
      </c>
      <c r="R17">
        <v>1.625793698086889E-3</v>
      </c>
    </row>
    <row r="18" spans="1:18" x14ac:dyDescent="0.2">
      <c r="A18" t="s">
        <v>153</v>
      </c>
      <c r="B18">
        <v>2</v>
      </c>
      <c r="C18">
        <v>1</v>
      </c>
      <c r="D18">
        <v>0</v>
      </c>
      <c r="E18">
        <v>0</v>
      </c>
      <c r="F18">
        <v>2006</v>
      </c>
      <c r="G18">
        <v>2</v>
      </c>
      <c r="H18">
        <v>8.9083476913123274</v>
      </c>
      <c r="I18">
        <v>0</v>
      </c>
      <c r="J18">
        <v>0</v>
      </c>
      <c r="K18">
        <v>0.16843383135348319</v>
      </c>
      <c r="L18">
        <v>4.7699872152704242E-2</v>
      </c>
      <c r="M18">
        <v>7.2015652619537296E-2</v>
      </c>
      <c r="N18">
        <v>0.23138575180346749</v>
      </c>
      <c r="O18">
        <v>0.3099014987616972</v>
      </c>
      <c r="P18">
        <v>0.13329664357935481</v>
      </c>
      <c r="Q18">
        <v>2.8523670237738941E-2</v>
      </c>
      <c r="R18">
        <v>8.7430794920168205E-3</v>
      </c>
    </row>
    <row r="19" spans="1:18" x14ac:dyDescent="0.2">
      <c r="A19" t="s">
        <v>153</v>
      </c>
      <c r="B19">
        <v>2</v>
      </c>
      <c r="C19">
        <v>1</v>
      </c>
      <c r="D19">
        <v>0</v>
      </c>
      <c r="E19">
        <v>0</v>
      </c>
      <c r="F19">
        <v>2007</v>
      </c>
      <c r="G19">
        <v>2</v>
      </c>
      <c r="H19">
        <v>8.9083476913123274</v>
      </c>
      <c r="I19">
        <v>0</v>
      </c>
      <c r="J19">
        <v>0</v>
      </c>
      <c r="K19">
        <v>0.60202923441587708</v>
      </c>
      <c r="L19">
        <v>0.102112419631958</v>
      </c>
      <c r="M19">
        <v>3.4907570533751667E-2</v>
      </c>
      <c r="N19">
        <v>5.9465717583313912E-2</v>
      </c>
      <c r="O19">
        <v>0.118407378409363</v>
      </c>
      <c r="P19">
        <v>7.1793627559711193E-2</v>
      </c>
      <c r="Q19">
        <v>5.2998753961823542E-3</v>
      </c>
      <c r="R19">
        <v>5.9841764698429943E-3</v>
      </c>
    </row>
    <row r="20" spans="1:18" x14ac:dyDescent="0.2">
      <c r="A20" t="s">
        <v>153</v>
      </c>
      <c r="B20">
        <v>2</v>
      </c>
      <c r="C20">
        <v>1</v>
      </c>
      <c r="D20">
        <v>0</v>
      </c>
      <c r="E20">
        <v>0</v>
      </c>
      <c r="F20">
        <v>2008</v>
      </c>
      <c r="G20">
        <v>2</v>
      </c>
      <c r="H20">
        <v>8.9083476913123274</v>
      </c>
      <c r="I20">
        <v>0</v>
      </c>
      <c r="J20">
        <v>0</v>
      </c>
      <c r="K20">
        <v>0.73212281962742265</v>
      </c>
      <c r="L20">
        <v>0.1560130025406993</v>
      </c>
      <c r="M20">
        <v>3.5236328646387052E-2</v>
      </c>
      <c r="N20">
        <v>6.3462897621953292E-3</v>
      </c>
      <c r="O20">
        <v>1.193521348342041E-2</v>
      </c>
      <c r="P20">
        <v>3.1258247143648839E-2</v>
      </c>
      <c r="Q20">
        <v>1.961184518380563E-2</v>
      </c>
      <c r="R20">
        <v>7.476253612420534E-3</v>
      </c>
    </row>
    <row r="21" spans="1:18" x14ac:dyDescent="0.2">
      <c r="A21" t="s">
        <v>153</v>
      </c>
      <c r="B21">
        <v>2</v>
      </c>
      <c r="C21">
        <v>1</v>
      </c>
      <c r="D21">
        <v>0</v>
      </c>
      <c r="E21">
        <v>0</v>
      </c>
      <c r="F21">
        <v>2009</v>
      </c>
      <c r="G21">
        <v>2</v>
      </c>
      <c r="H21">
        <v>8.9083476913123274</v>
      </c>
      <c r="I21">
        <v>0</v>
      </c>
      <c r="J21">
        <v>0</v>
      </c>
      <c r="K21">
        <v>0.37288098698196431</v>
      </c>
      <c r="L21">
        <v>0.33386419007275309</v>
      </c>
      <c r="M21">
        <v>0.2036962061896041</v>
      </c>
      <c r="N21">
        <v>3.3530318114002228E-2</v>
      </c>
      <c r="O21">
        <v>9.7964753092940893E-3</v>
      </c>
      <c r="P21">
        <v>2.892999842229153E-3</v>
      </c>
      <c r="Q21">
        <v>1.7168016424109419E-2</v>
      </c>
      <c r="R21">
        <v>2.617080706604373E-2</v>
      </c>
    </row>
    <row r="22" spans="1:18" x14ac:dyDescent="0.2">
      <c r="A22" t="s">
        <v>153</v>
      </c>
      <c r="B22">
        <v>2</v>
      </c>
      <c r="C22">
        <v>1</v>
      </c>
      <c r="D22">
        <v>0</v>
      </c>
      <c r="E22">
        <v>0</v>
      </c>
      <c r="F22">
        <v>2010</v>
      </c>
      <c r="G22">
        <v>2</v>
      </c>
      <c r="H22">
        <v>8.9083476913123274</v>
      </c>
      <c r="I22">
        <v>0</v>
      </c>
      <c r="J22">
        <v>0</v>
      </c>
      <c r="K22">
        <v>0.69074177094514067</v>
      </c>
      <c r="L22">
        <v>0.1097411601847202</v>
      </c>
      <c r="M22">
        <v>0.1025454540400223</v>
      </c>
      <c r="N22">
        <v>3.705012022374897E-2</v>
      </c>
      <c r="O22">
        <v>1.5299583705186189E-2</v>
      </c>
      <c r="P22">
        <v>7.0938324042632518E-3</v>
      </c>
      <c r="Q22">
        <v>6.8212199503741942E-3</v>
      </c>
      <c r="R22">
        <v>3.0706858546544171E-2</v>
      </c>
    </row>
    <row r="23" spans="1:18" x14ac:dyDescent="0.2">
      <c r="A23" t="s">
        <v>153</v>
      </c>
      <c r="B23">
        <v>2</v>
      </c>
      <c r="C23">
        <v>1</v>
      </c>
      <c r="D23">
        <v>0</v>
      </c>
      <c r="E23">
        <v>0</v>
      </c>
      <c r="F23">
        <v>2012</v>
      </c>
      <c r="G23">
        <v>2</v>
      </c>
      <c r="H23">
        <v>8.9083476913123274</v>
      </c>
      <c r="I23">
        <v>0</v>
      </c>
      <c r="J23">
        <v>0</v>
      </c>
      <c r="K23">
        <v>0.1458981784183436</v>
      </c>
      <c r="L23">
        <v>0.25792509912473999</v>
      </c>
      <c r="M23">
        <v>0.32128775493064837</v>
      </c>
      <c r="N23">
        <v>0.15509647399047319</v>
      </c>
      <c r="O23">
        <v>9.7971307750646622E-2</v>
      </c>
      <c r="P23">
        <v>1.505704228866035E-2</v>
      </c>
      <c r="Q23">
        <v>3.8084965705474151E-3</v>
      </c>
      <c r="R23">
        <v>2.955646925940276E-3</v>
      </c>
    </row>
    <row r="24" spans="1:18" x14ac:dyDescent="0.2">
      <c r="A24" t="s">
        <v>153</v>
      </c>
      <c r="B24">
        <v>2</v>
      </c>
      <c r="C24">
        <v>1</v>
      </c>
      <c r="D24">
        <v>0</v>
      </c>
      <c r="E24">
        <v>0</v>
      </c>
      <c r="F24">
        <v>2013</v>
      </c>
      <c r="G24">
        <v>2</v>
      </c>
      <c r="H24">
        <v>8.9083476913123274</v>
      </c>
      <c r="I24">
        <v>0</v>
      </c>
      <c r="J24">
        <v>0</v>
      </c>
      <c r="K24">
        <v>0.67265490439491116</v>
      </c>
      <c r="L24">
        <v>5.095943555729112E-2</v>
      </c>
      <c r="M24">
        <v>5.7626862654032628E-2</v>
      </c>
      <c r="N24">
        <v>9.5602341420558942E-2</v>
      </c>
      <c r="O24">
        <v>5.4562515647783617E-2</v>
      </c>
      <c r="P24">
        <v>4.1144456456254828E-2</v>
      </c>
      <c r="Q24">
        <v>9.9782549498145402E-3</v>
      </c>
      <c r="R24">
        <v>1.7471228919353279E-2</v>
      </c>
    </row>
    <row r="25" spans="1:18" x14ac:dyDescent="0.2">
      <c r="A25" t="s">
        <v>153</v>
      </c>
      <c r="B25">
        <v>2</v>
      </c>
      <c r="C25">
        <v>1</v>
      </c>
      <c r="D25">
        <v>0</v>
      </c>
      <c r="E25">
        <v>0</v>
      </c>
      <c r="F25">
        <v>2014</v>
      </c>
      <c r="G25">
        <v>2</v>
      </c>
      <c r="H25">
        <v>8.9083476913123274</v>
      </c>
      <c r="I25">
        <v>0</v>
      </c>
      <c r="J25">
        <v>0</v>
      </c>
      <c r="K25">
        <v>2.854606715139095E-2</v>
      </c>
      <c r="L25">
        <v>0.44158832312493618</v>
      </c>
      <c r="M25">
        <v>0.12988127573388819</v>
      </c>
      <c r="N25">
        <v>8.7429219468703634E-2</v>
      </c>
      <c r="O25">
        <v>0.1487771328734448</v>
      </c>
      <c r="P25">
        <v>8.2130037306066495E-2</v>
      </c>
      <c r="Q25">
        <v>3.8553897361711949E-2</v>
      </c>
      <c r="R25">
        <v>4.3094046979857699E-2</v>
      </c>
    </row>
    <row r="26" spans="1:18" x14ac:dyDescent="0.2">
      <c r="A26" t="s">
        <v>153</v>
      </c>
      <c r="B26">
        <v>2</v>
      </c>
      <c r="C26">
        <v>1</v>
      </c>
      <c r="D26">
        <v>0</v>
      </c>
      <c r="E26">
        <v>0</v>
      </c>
      <c r="F26">
        <v>2015</v>
      </c>
      <c r="G26">
        <v>2</v>
      </c>
      <c r="H26">
        <v>8.9083476913123274</v>
      </c>
      <c r="I26">
        <v>0</v>
      </c>
      <c r="J26">
        <v>0</v>
      </c>
      <c r="K26">
        <v>0.7786344144415811</v>
      </c>
      <c r="L26">
        <v>3.4357536385790262E-2</v>
      </c>
      <c r="M26">
        <v>7.2568103742891937E-2</v>
      </c>
      <c r="N26">
        <v>2.9627115973619431E-2</v>
      </c>
      <c r="O26">
        <v>2.689675853191513E-2</v>
      </c>
      <c r="P26">
        <v>3.2250168827143391E-2</v>
      </c>
      <c r="Q26">
        <v>1.4209154002450529E-2</v>
      </c>
      <c r="R26">
        <v>1.1456748094608281E-2</v>
      </c>
    </row>
    <row r="27" spans="1:18" x14ac:dyDescent="0.2">
      <c r="A27" t="s">
        <v>153</v>
      </c>
      <c r="B27">
        <v>2</v>
      </c>
      <c r="C27">
        <v>1</v>
      </c>
      <c r="D27">
        <v>0</v>
      </c>
      <c r="E27">
        <v>0</v>
      </c>
      <c r="F27">
        <v>2016</v>
      </c>
      <c r="G27">
        <v>2</v>
      </c>
      <c r="H27">
        <v>8.9083476913123274</v>
      </c>
      <c r="I27">
        <v>0</v>
      </c>
      <c r="J27">
        <v>0</v>
      </c>
      <c r="K27">
        <v>4.7360907237970852E-2</v>
      </c>
      <c r="L27">
        <v>0.88844073114293831</v>
      </c>
      <c r="M27">
        <v>2.6589116805416129E-2</v>
      </c>
      <c r="N27">
        <v>2.0518867378033399E-2</v>
      </c>
      <c r="O27">
        <v>9.4719839415861786E-3</v>
      </c>
      <c r="P27">
        <v>2.1734588438942909E-3</v>
      </c>
      <c r="Q27">
        <v>4.4391066963429754E-3</v>
      </c>
      <c r="R27">
        <v>1.0058279538178261E-3</v>
      </c>
    </row>
    <row r="28" spans="1:18" x14ac:dyDescent="0.2">
      <c r="A28" t="s">
        <v>153</v>
      </c>
      <c r="B28">
        <v>2</v>
      </c>
      <c r="C28">
        <v>1</v>
      </c>
      <c r="D28">
        <v>0</v>
      </c>
      <c r="E28">
        <v>0</v>
      </c>
      <c r="F28">
        <v>2017</v>
      </c>
      <c r="G28">
        <v>2</v>
      </c>
      <c r="H28">
        <v>8.9083476913123274</v>
      </c>
      <c r="I28">
        <v>0</v>
      </c>
      <c r="J28">
        <v>0</v>
      </c>
      <c r="K28">
        <v>3.4267998343832299E-3</v>
      </c>
      <c r="L28">
        <v>4.3055918985760118E-2</v>
      </c>
      <c r="M28">
        <v>0.88623307938822626</v>
      </c>
      <c r="N28">
        <v>4.5414599719805403E-2</v>
      </c>
      <c r="O28">
        <v>1.6190352330770381E-2</v>
      </c>
      <c r="P28">
        <v>5.0187227433753732E-3</v>
      </c>
      <c r="Q28">
        <v>1.6636054643123229E-4</v>
      </c>
      <c r="R28">
        <v>4.9416645124801355E-4</v>
      </c>
    </row>
    <row r="29" spans="1:18" x14ac:dyDescent="0.2">
      <c r="A29" t="s">
        <v>153</v>
      </c>
      <c r="B29">
        <v>2</v>
      </c>
      <c r="C29">
        <v>1</v>
      </c>
      <c r="D29">
        <v>0</v>
      </c>
      <c r="E29">
        <v>0</v>
      </c>
      <c r="F29">
        <v>2018</v>
      </c>
      <c r="G29">
        <v>2</v>
      </c>
      <c r="H29">
        <v>8.9083476913123274</v>
      </c>
      <c r="I29">
        <v>0</v>
      </c>
      <c r="J29">
        <v>0</v>
      </c>
      <c r="K29">
        <v>7.4387488687662742E-4</v>
      </c>
      <c r="L29">
        <v>4.6875787973242548E-3</v>
      </c>
      <c r="M29">
        <v>7.8700705746948665E-2</v>
      </c>
      <c r="N29">
        <v>0.85315497355941183</v>
      </c>
      <c r="O29">
        <v>4.0702581491158213E-2</v>
      </c>
      <c r="P29">
        <v>2.2010285518280399E-2</v>
      </c>
      <c r="Q29">
        <v>0</v>
      </c>
      <c r="R29">
        <v>0</v>
      </c>
    </row>
    <row r="30" spans="1:18" x14ac:dyDescent="0.2">
      <c r="A30" t="s">
        <v>154</v>
      </c>
      <c r="B30">
        <v>3</v>
      </c>
      <c r="C30">
        <v>1</v>
      </c>
      <c r="D30">
        <v>0</v>
      </c>
      <c r="E30">
        <v>0</v>
      </c>
      <c r="F30">
        <v>1990</v>
      </c>
      <c r="G30">
        <v>7</v>
      </c>
      <c r="H30">
        <v>8.6693410485556868</v>
      </c>
      <c r="I30">
        <v>5.668664377897336E-2</v>
      </c>
      <c r="J30">
        <v>0.19656921329260479</v>
      </c>
      <c r="K30">
        <v>4.3505411027418957E-2</v>
      </c>
      <c r="L30">
        <v>3.8510482086055377E-2</v>
      </c>
      <c r="M30">
        <v>0.18521349324433109</v>
      </c>
      <c r="N30">
        <v>0.21690887761950089</v>
      </c>
      <c r="O30">
        <v>6.5707983401409084E-2</v>
      </c>
      <c r="P30">
        <v>9.9997074487292753E-2</v>
      </c>
      <c r="Q30">
        <v>2.4585708554544429E-2</v>
      </c>
      <c r="R30">
        <v>7.2315112507869206E-2</v>
      </c>
    </row>
    <row r="31" spans="1:18" x14ac:dyDescent="0.2">
      <c r="A31" t="s">
        <v>154</v>
      </c>
      <c r="B31">
        <v>3</v>
      </c>
      <c r="C31">
        <v>1</v>
      </c>
      <c r="D31">
        <v>0</v>
      </c>
      <c r="E31">
        <v>0</v>
      </c>
      <c r="F31">
        <v>1993</v>
      </c>
      <c r="G31">
        <v>7</v>
      </c>
      <c r="H31">
        <v>8.6693410485556868</v>
      </c>
      <c r="I31">
        <v>8.8575960868949657E-2</v>
      </c>
      <c r="J31">
        <v>5.1532186401961569E-2</v>
      </c>
      <c r="K31">
        <v>6.3564403287446711E-2</v>
      </c>
      <c r="L31">
        <v>0.14955337011088721</v>
      </c>
      <c r="M31">
        <v>0.30527209345583939</v>
      </c>
      <c r="N31">
        <v>0.1035545693100392</v>
      </c>
      <c r="O31">
        <v>4.0329159142746741E-2</v>
      </c>
      <c r="P31">
        <v>7.3995145633027407E-2</v>
      </c>
      <c r="Q31">
        <v>7.5560146013255586E-2</v>
      </c>
      <c r="R31">
        <v>4.8062965775846407E-2</v>
      </c>
    </row>
    <row r="32" spans="1:18" x14ac:dyDescent="0.2">
      <c r="A32" t="s">
        <v>154</v>
      </c>
      <c r="B32">
        <v>3</v>
      </c>
      <c r="C32">
        <v>1</v>
      </c>
      <c r="D32">
        <v>0</v>
      </c>
      <c r="E32">
        <v>0</v>
      </c>
      <c r="F32">
        <v>1996</v>
      </c>
      <c r="G32">
        <v>7</v>
      </c>
      <c r="H32">
        <v>8.6693410485556868</v>
      </c>
      <c r="I32">
        <v>0.22505146768310119</v>
      </c>
      <c r="J32">
        <v>0.1475332854266552</v>
      </c>
      <c r="K32">
        <v>1.970117397351228E-2</v>
      </c>
      <c r="L32">
        <v>2.9909482592645208E-2</v>
      </c>
      <c r="M32">
        <v>5.7298565242227692E-2</v>
      </c>
      <c r="N32">
        <v>7.2255118001502222E-2</v>
      </c>
      <c r="O32">
        <v>0.1993626949398262</v>
      </c>
      <c r="P32">
        <v>0.1000734210689694</v>
      </c>
      <c r="Q32">
        <v>5.9793163532714258E-2</v>
      </c>
      <c r="R32">
        <v>8.9021627538846224E-2</v>
      </c>
    </row>
    <row r="33" spans="1:18" x14ac:dyDescent="0.2">
      <c r="A33" t="s">
        <v>154</v>
      </c>
      <c r="B33">
        <v>3</v>
      </c>
      <c r="C33">
        <v>1</v>
      </c>
      <c r="D33">
        <v>0</v>
      </c>
      <c r="E33">
        <v>0</v>
      </c>
      <c r="F33">
        <v>1999</v>
      </c>
      <c r="G33">
        <v>7</v>
      </c>
      <c r="H33">
        <v>8.6693410485556868</v>
      </c>
      <c r="I33">
        <v>0.15152729838951989</v>
      </c>
      <c r="J33">
        <v>2.6464173134136949E-2</v>
      </c>
      <c r="K33">
        <v>2.8924552354967249E-2</v>
      </c>
      <c r="L33">
        <v>9.225979942315389E-2</v>
      </c>
      <c r="M33">
        <v>0.1643807282782361</v>
      </c>
      <c r="N33">
        <v>7.8492160010263393E-2</v>
      </c>
      <c r="O33">
        <v>8.1574734849886726E-2</v>
      </c>
      <c r="P33">
        <v>6.5917725882348358E-2</v>
      </c>
      <c r="Q33">
        <v>7.7902734614028996E-2</v>
      </c>
      <c r="R33">
        <v>0.23255609306345831</v>
      </c>
    </row>
    <row r="34" spans="1:18" x14ac:dyDescent="0.2">
      <c r="A34" t="s">
        <v>154</v>
      </c>
      <c r="B34">
        <v>3</v>
      </c>
      <c r="C34">
        <v>1</v>
      </c>
      <c r="D34">
        <v>0</v>
      </c>
      <c r="E34">
        <v>0</v>
      </c>
      <c r="F34">
        <v>2001</v>
      </c>
      <c r="G34">
        <v>7</v>
      </c>
      <c r="H34">
        <v>8.6693410485556868</v>
      </c>
      <c r="I34">
        <v>0.57642202417549837</v>
      </c>
      <c r="J34">
        <v>0.16340933656484699</v>
      </c>
      <c r="K34">
        <v>4.8064191971337801E-2</v>
      </c>
      <c r="L34">
        <v>4.6620231278985007E-2</v>
      </c>
      <c r="M34">
        <v>3.4981606461660472E-2</v>
      </c>
      <c r="N34">
        <v>4.6707569362061857E-2</v>
      </c>
      <c r="O34">
        <v>5.167354870393269E-2</v>
      </c>
      <c r="P34">
        <v>1.1447305547315011E-2</v>
      </c>
      <c r="Q34">
        <v>8.019346195056452E-3</v>
      </c>
      <c r="R34">
        <v>1.265483973930517E-2</v>
      </c>
    </row>
    <row r="35" spans="1:18" x14ac:dyDescent="0.2">
      <c r="A35" t="s">
        <v>154</v>
      </c>
      <c r="B35">
        <v>3</v>
      </c>
      <c r="C35">
        <v>1</v>
      </c>
      <c r="D35">
        <v>0</v>
      </c>
      <c r="E35">
        <v>0</v>
      </c>
      <c r="F35">
        <v>2003</v>
      </c>
      <c r="G35">
        <v>7</v>
      </c>
      <c r="H35">
        <v>8.6693410485556868</v>
      </c>
      <c r="I35">
        <v>0.13170050235692179</v>
      </c>
      <c r="J35">
        <v>3.2080162157753868E-2</v>
      </c>
      <c r="K35">
        <v>0.224730561562965</v>
      </c>
      <c r="L35">
        <v>0.24631087168932761</v>
      </c>
      <c r="M35">
        <v>0.12820546296641319</v>
      </c>
      <c r="N35">
        <v>7.8304054109008078E-2</v>
      </c>
      <c r="O35">
        <v>6.3150803929548194E-2</v>
      </c>
      <c r="P35">
        <v>4.4212443018439088E-2</v>
      </c>
      <c r="Q35">
        <v>2.531910495922661E-2</v>
      </c>
      <c r="R35">
        <v>2.5986033250396522E-2</v>
      </c>
    </row>
    <row r="36" spans="1:18" x14ac:dyDescent="0.2">
      <c r="A36" t="s">
        <v>154</v>
      </c>
      <c r="B36">
        <v>3</v>
      </c>
      <c r="C36">
        <v>1</v>
      </c>
      <c r="D36">
        <v>0</v>
      </c>
      <c r="E36">
        <v>0</v>
      </c>
      <c r="F36">
        <v>2005</v>
      </c>
      <c r="G36">
        <v>7</v>
      </c>
      <c r="H36">
        <v>8.6693410485556868</v>
      </c>
      <c r="I36">
        <v>0.4245191464694113</v>
      </c>
      <c r="J36">
        <v>5.2773773692850433E-2</v>
      </c>
      <c r="K36">
        <v>5.4013363444144417E-2</v>
      </c>
      <c r="L36">
        <v>5.6375078395756749E-2</v>
      </c>
      <c r="M36">
        <v>0.14420144427858481</v>
      </c>
      <c r="N36">
        <v>0.1239306017606287</v>
      </c>
      <c r="O36">
        <v>7.1122043205923538E-2</v>
      </c>
      <c r="P36">
        <v>3.2796627567251352E-2</v>
      </c>
      <c r="Q36">
        <v>1.510786223737914E-2</v>
      </c>
      <c r="R36">
        <v>2.5160058948069681E-2</v>
      </c>
    </row>
    <row r="37" spans="1:18" x14ac:dyDescent="0.2">
      <c r="A37" t="s">
        <v>154</v>
      </c>
      <c r="B37">
        <v>3</v>
      </c>
      <c r="C37">
        <v>1</v>
      </c>
      <c r="D37">
        <v>0</v>
      </c>
      <c r="E37">
        <v>0</v>
      </c>
      <c r="F37">
        <v>2007</v>
      </c>
      <c r="G37">
        <v>7</v>
      </c>
      <c r="H37">
        <v>8.6693410485556868</v>
      </c>
      <c r="I37">
        <v>0.328073842490477</v>
      </c>
      <c r="J37">
        <v>0.18027159938520571</v>
      </c>
      <c r="K37">
        <v>0.164023084481041</v>
      </c>
      <c r="L37">
        <v>6.8284182130051163E-2</v>
      </c>
      <c r="M37">
        <v>3.5838936766443119E-2</v>
      </c>
      <c r="N37">
        <v>3.5304431246988767E-2</v>
      </c>
      <c r="O37">
        <v>0.1028076947246727</v>
      </c>
      <c r="P37">
        <v>5.8139897436109943E-2</v>
      </c>
      <c r="Q37">
        <v>1.240648852161424E-2</v>
      </c>
      <c r="R37">
        <v>1.484984281739612E-2</v>
      </c>
    </row>
    <row r="38" spans="1:18" x14ac:dyDescent="0.2">
      <c r="A38" t="s">
        <v>154</v>
      </c>
      <c r="B38">
        <v>3</v>
      </c>
      <c r="C38">
        <v>1</v>
      </c>
      <c r="D38">
        <v>0</v>
      </c>
      <c r="E38">
        <v>0</v>
      </c>
      <c r="F38">
        <v>2009</v>
      </c>
      <c r="G38">
        <v>7</v>
      </c>
      <c r="H38">
        <v>8.6693410485556868</v>
      </c>
      <c r="I38">
        <v>0.27071409502952642</v>
      </c>
      <c r="J38">
        <v>0.10604868955904941</v>
      </c>
      <c r="K38">
        <v>0.1297048499473793</v>
      </c>
      <c r="L38">
        <v>0.15706556141337191</v>
      </c>
      <c r="M38">
        <v>0.1229573224089624</v>
      </c>
      <c r="N38">
        <v>3.3040194450405937E-2</v>
      </c>
      <c r="O38">
        <v>2.1360673717598099E-2</v>
      </c>
      <c r="P38">
        <v>3.2301503666876882E-2</v>
      </c>
      <c r="Q38">
        <v>6.5455955294613469E-2</v>
      </c>
      <c r="R38">
        <v>6.135115451221626E-2</v>
      </c>
    </row>
    <row r="39" spans="1:18" x14ac:dyDescent="0.2">
      <c r="A39" t="s">
        <v>154</v>
      </c>
      <c r="B39">
        <v>3</v>
      </c>
      <c r="C39">
        <v>1</v>
      </c>
      <c r="D39">
        <v>0</v>
      </c>
      <c r="E39">
        <v>0</v>
      </c>
      <c r="F39">
        <v>2011</v>
      </c>
      <c r="G39">
        <v>7</v>
      </c>
      <c r="H39">
        <v>8.6693410485556868</v>
      </c>
      <c r="I39">
        <v>0.27368912882605151</v>
      </c>
      <c r="J39">
        <v>0.1061176581579347</v>
      </c>
      <c r="K39">
        <v>0.12144545449372419</v>
      </c>
      <c r="L39">
        <v>0.11169023830616021</v>
      </c>
      <c r="M39">
        <v>0.1795355648801546</v>
      </c>
      <c r="N39">
        <v>0.1184979287256737</v>
      </c>
      <c r="O39">
        <v>3.6471001689950093E-2</v>
      </c>
      <c r="P39">
        <v>7.8306270110814896E-3</v>
      </c>
      <c r="Q39">
        <v>6.2405874369413084E-3</v>
      </c>
      <c r="R39">
        <v>3.8481810472327918E-2</v>
      </c>
    </row>
    <row r="40" spans="1:18" x14ac:dyDescent="0.2">
      <c r="A40" t="s">
        <v>154</v>
      </c>
      <c r="B40">
        <v>3</v>
      </c>
      <c r="C40">
        <v>1</v>
      </c>
      <c r="D40">
        <v>0</v>
      </c>
      <c r="E40">
        <v>0</v>
      </c>
      <c r="F40">
        <v>2013</v>
      </c>
      <c r="G40">
        <v>7</v>
      </c>
      <c r="H40">
        <v>8.6693410485556868</v>
      </c>
      <c r="I40">
        <v>0.51014737924982345</v>
      </c>
      <c r="J40">
        <v>4.2212518719689729E-2</v>
      </c>
      <c r="K40">
        <v>3.260076679857872E-2</v>
      </c>
      <c r="L40">
        <v>4.4483977800760313E-2</v>
      </c>
      <c r="M40">
        <v>5.761752844539457E-2</v>
      </c>
      <c r="N40">
        <v>9.8351041904640432E-2</v>
      </c>
      <c r="O40">
        <v>0.10670726755547839</v>
      </c>
      <c r="P40">
        <v>7.8579368895531909E-2</v>
      </c>
      <c r="Q40">
        <v>1.7035469301397529E-2</v>
      </c>
      <c r="R40">
        <v>1.22646813287049E-2</v>
      </c>
    </row>
    <row r="41" spans="1:18" x14ac:dyDescent="0.2">
      <c r="A41" t="s">
        <v>154</v>
      </c>
      <c r="B41">
        <v>3</v>
      </c>
      <c r="C41">
        <v>1</v>
      </c>
      <c r="D41">
        <v>0</v>
      </c>
      <c r="E41">
        <v>0</v>
      </c>
      <c r="F41">
        <v>2015</v>
      </c>
      <c r="G41">
        <v>7</v>
      </c>
      <c r="H41">
        <v>8.6693410485556868</v>
      </c>
      <c r="I41">
        <v>8.7384323818019249E-2</v>
      </c>
      <c r="J41">
        <v>5.9766128498390067E-2</v>
      </c>
      <c r="K41">
        <v>0.42513252286249992</v>
      </c>
      <c r="L41">
        <v>0.1029570832498658</v>
      </c>
      <c r="M41">
        <v>0.1063232144142944</v>
      </c>
      <c r="N41">
        <v>6.6533336342488161E-2</v>
      </c>
      <c r="O41">
        <v>5.3138367794758279E-2</v>
      </c>
      <c r="P41">
        <v>4.9771783444964628E-2</v>
      </c>
      <c r="Q41">
        <v>2.438375480232971E-2</v>
      </c>
      <c r="R41">
        <v>2.4609484772389841E-2</v>
      </c>
    </row>
    <row r="42" spans="1:18" x14ac:dyDescent="0.2">
      <c r="A42" t="s">
        <v>154</v>
      </c>
      <c r="B42">
        <v>3</v>
      </c>
      <c r="C42">
        <v>1</v>
      </c>
      <c r="D42">
        <v>0</v>
      </c>
      <c r="E42">
        <v>0</v>
      </c>
      <c r="F42">
        <v>2017</v>
      </c>
      <c r="G42">
        <v>7</v>
      </c>
      <c r="H42">
        <v>8.6693410485556868</v>
      </c>
      <c r="I42">
        <v>0.29128950204971737</v>
      </c>
      <c r="J42">
        <v>6.9898729523799096E-3</v>
      </c>
      <c r="K42">
        <v>1.9920922684583529E-2</v>
      </c>
      <c r="L42">
        <v>5.5411835897789349E-2</v>
      </c>
      <c r="M42">
        <v>0.53874162150145111</v>
      </c>
      <c r="N42">
        <v>4.9361054133599487E-2</v>
      </c>
      <c r="O42">
        <v>2.7924351520095321E-2</v>
      </c>
      <c r="P42">
        <v>7.7206701689433071E-3</v>
      </c>
      <c r="Q42">
        <v>7.7470855666111557E-4</v>
      </c>
      <c r="R42">
        <v>1.8654605347796791E-3</v>
      </c>
    </row>
    <row r="43" spans="1:18" x14ac:dyDescent="0.2">
      <c r="A43" t="s">
        <v>155</v>
      </c>
      <c r="B43">
        <v>4</v>
      </c>
      <c r="C43">
        <v>1</v>
      </c>
      <c r="D43">
        <v>0</v>
      </c>
      <c r="E43">
        <v>0</v>
      </c>
      <c r="F43">
        <v>1989</v>
      </c>
      <c r="G43">
        <v>7</v>
      </c>
      <c r="H43">
        <v>0</v>
      </c>
      <c r="I43">
        <v>0</v>
      </c>
      <c r="J43">
        <v>1.5869999999999999E-2</v>
      </c>
      <c r="K43">
        <v>1.975E-2</v>
      </c>
      <c r="L43">
        <v>0.18064</v>
      </c>
      <c r="M43">
        <v>0.31108000000000002</v>
      </c>
      <c r="N43">
        <v>0.18503</v>
      </c>
      <c r="O43">
        <v>0.11148</v>
      </c>
      <c r="P43">
        <v>6.1469999999999997E-2</v>
      </c>
      <c r="Q43">
        <v>3.5448832999999999E-2</v>
      </c>
      <c r="R43">
        <v>7.9240000000000005E-2</v>
      </c>
    </row>
    <row r="44" spans="1:18" x14ac:dyDescent="0.2">
      <c r="A44" t="s">
        <v>155</v>
      </c>
      <c r="B44">
        <v>4</v>
      </c>
      <c r="C44">
        <v>1</v>
      </c>
      <c r="D44">
        <v>0</v>
      </c>
      <c r="E44">
        <v>0</v>
      </c>
      <c r="F44">
        <v>1990</v>
      </c>
      <c r="G44">
        <v>7</v>
      </c>
      <c r="H44">
        <v>0</v>
      </c>
      <c r="I44">
        <v>0</v>
      </c>
      <c r="J44">
        <v>4.4740000000000002E-2</v>
      </c>
      <c r="K44">
        <v>2.0400000000000001E-2</v>
      </c>
      <c r="L44">
        <v>3.7600000000000001E-2</v>
      </c>
      <c r="M44">
        <v>0.10328</v>
      </c>
      <c r="N44">
        <v>0.33932000000000001</v>
      </c>
      <c r="O44">
        <v>0.14044999999999999</v>
      </c>
      <c r="P44">
        <v>0.15211</v>
      </c>
      <c r="Q44">
        <v>4.8252853999999998E-2</v>
      </c>
      <c r="R44">
        <v>0.11385000000000001</v>
      </c>
    </row>
    <row r="45" spans="1:18" x14ac:dyDescent="0.2">
      <c r="A45" t="s">
        <v>155</v>
      </c>
      <c r="B45">
        <v>4</v>
      </c>
      <c r="C45">
        <v>1</v>
      </c>
      <c r="D45">
        <v>0</v>
      </c>
      <c r="E45">
        <v>0</v>
      </c>
      <c r="F45">
        <v>1992</v>
      </c>
      <c r="G45">
        <v>7</v>
      </c>
      <c r="H45">
        <v>0</v>
      </c>
      <c r="I45">
        <v>0</v>
      </c>
      <c r="J45">
        <v>2.6450000000000001E-2</v>
      </c>
      <c r="K45">
        <v>2.7910000000000001E-2</v>
      </c>
      <c r="L45">
        <v>8.3419999999999994E-2</v>
      </c>
      <c r="M45">
        <v>0.11674</v>
      </c>
      <c r="N45">
        <v>8.5550000000000001E-2</v>
      </c>
      <c r="O45">
        <v>0.10218000000000001</v>
      </c>
      <c r="P45">
        <v>0.23130999999999999</v>
      </c>
      <c r="Q45">
        <v>9.4368531000000005E-2</v>
      </c>
      <c r="R45">
        <v>0.23205999999999999</v>
      </c>
    </row>
    <row r="46" spans="1:18" x14ac:dyDescent="0.2">
      <c r="A46" t="s">
        <v>155</v>
      </c>
      <c r="B46">
        <v>4</v>
      </c>
      <c r="C46">
        <v>1</v>
      </c>
      <c r="D46">
        <v>0</v>
      </c>
      <c r="E46">
        <v>0</v>
      </c>
      <c r="F46">
        <v>1993</v>
      </c>
      <c r="G46">
        <v>7</v>
      </c>
      <c r="H46">
        <v>0</v>
      </c>
      <c r="I46">
        <v>0</v>
      </c>
      <c r="J46">
        <v>2.6450000000000001E-2</v>
      </c>
      <c r="K46">
        <v>2.7910000000000001E-2</v>
      </c>
      <c r="L46">
        <v>8.3419999999999994E-2</v>
      </c>
      <c r="M46">
        <v>0.11674</v>
      </c>
      <c r="N46">
        <v>8.5550000000000001E-2</v>
      </c>
      <c r="O46">
        <v>0.10218000000000001</v>
      </c>
      <c r="P46">
        <v>0.23130999999999999</v>
      </c>
      <c r="Q46">
        <v>9.4368531000000005E-2</v>
      </c>
      <c r="R46">
        <v>0.23205999999999999</v>
      </c>
    </row>
    <row r="47" spans="1:18" x14ac:dyDescent="0.2">
      <c r="A47" t="s">
        <v>155</v>
      </c>
      <c r="B47">
        <v>4</v>
      </c>
      <c r="C47">
        <v>1</v>
      </c>
      <c r="D47">
        <v>0</v>
      </c>
      <c r="E47">
        <v>0</v>
      </c>
      <c r="F47">
        <v>1994</v>
      </c>
      <c r="G47">
        <v>7</v>
      </c>
      <c r="H47">
        <v>0</v>
      </c>
      <c r="I47">
        <v>0</v>
      </c>
      <c r="J47">
        <v>0.22994999999999999</v>
      </c>
      <c r="K47">
        <v>0.31026999999999999</v>
      </c>
      <c r="L47">
        <v>8.3849999999999994E-2</v>
      </c>
      <c r="M47">
        <v>0.26917000000000002</v>
      </c>
      <c r="N47">
        <v>5.7189999999999998E-2</v>
      </c>
      <c r="O47">
        <v>1.3469999999999999E-2</v>
      </c>
      <c r="P47">
        <v>7.7099999999999998E-3</v>
      </c>
      <c r="Q47">
        <v>1.0781493E-2</v>
      </c>
      <c r="R47">
        <v>1.762E-2</v>
      </c>
    </row>
    <row r="48" spans="1:18" x14ac:dyDescent="0.2">
      <c r="A48" t="s">
        <v>155</v>
      </c>
      <c r="B48">
        <v>4</v>
      </c>
      <c r="C48">
        <v>1</v>
      </c>
      <c r="D48">
        <v>0</v>
      </c>
      <c r="E48">
        <v>0</v>
      </c>
      <c r="F48">
        <v>1996</v>
      </c>
      <c r="G48">
        <v>7</v>
      </c>
      <c r="H48">
        <v>0</v>
      </c>
      <c r="I48">
        <v>0</v>
      </c>
      <c r="J48">
        <v>0.12134</v>
      </c>
      <c r="K48">
        <v>2.264E-2</v>
      </c>
      <c r="L48">
        <v>1.822E-2</v>
      </c>
      <c r="M48">
        <v>5.5919999999999997E-2</v>
      </c>
      <c r="N48">
        <v>9.69E-2</v>
      </c>
      <c r="O48">
        <v>0.19635</v>
      </c>
      <c r="P48">
        <v>0.23501</v>
      </c>
      <c r="Q48">
        <v>8.1976156999999994E-2</v>
      </c>
      <c r="R48">
        <v>0.17163999999999999</v>
      </c>
    </row>
    <row r="49" spans="1:20" x14ac:dyDescent="0.2">
      <c r="A49" t="s">
        <v>155</v>
      </c>
      <c r="B49">
        <v>4</v>
      </c>
      <c r="C49">
        <v>1</v>
      </c>
      <c r="D49">
        <v>0</v>
      </c>
      <c r="E49">
        <v>0</v>
      </c>
      <c r="F49">
        <v>1997</v>
      </c>
      <c r="G49">
        <v>7</v>
      </c>
      <c r="H49">
        <v>0</v>
      </c>
      <c r="I49">
        <v>0</v>
      </c>
      <c r="J49">
        <v>5.892E-2</v>
      </c>
      <c r="K49">
        <v>0.15373000000000001</v>
      </c>
      <c r="L49">
        <v>6.1539999999999997E-2</v>
      </c>
      <c r="M49">
        <v>4.7300000000000002E-2</v>
      </c>
      <c r="N49">
        <v>8.5080000000000003E-2</v>
      </c>
      <c r="O49">
        <v>0.11858</v>
      </c>
      <c r="P49">
        <v>0.20422000000000001</v>
      </c>
      <c r="Q49">
        <v>0.15509752500000001</v>
      </c>
      <c r="R49">
        <v>0.11552999999999999</v>
      </c>
    </row>
    <row r="50" spans="1:20" x14ac:dyDescent="0.2">
      <c r="A50" t="s">
        <v>155</v>
      </c>
      <c r="B50">
        <v>4</v>
      </c>
      <c r="C50">
        <v>1</v>
      </c>
      <c r="D50">
        <v>0</v>
      </c>
      <c r="E50">
        <v>0</v>
      </c>
      <c r="F50">
        <v>1998</v>
      </c>
      <c r="G50">
        <v>7</v>
      </c>
      <c r="H50">
        <v>0</v>
      </c>
      <c r="I50">
        <v>0</v>
      </c>
      <c r="J50">
        <v>9.0799999999999995E-3</v>
      </c>
      <c r="K50">
        <v>7.0599999999999996E-2</v>
      </c>
      <c r="L50">
        <v>0.13416</v>
      </c>
      <c r="M50">
        <v>9.9650000000000002E-2</v>
      </c>
      <c r="N50">
        <v>7.3760000000000006E-2</v>
      </c>
      <c r="O50">
        <v>9.8750000000000004E-2</v>
      </c>
      <c r="P50">
        <v>0.12523000000000001</v>
      </c>
      <c r="Q50">
        <v>0.18445867599999999</v>
      </c>
      <c r="R50">
        <v>0.20430999999999999</v>
      </c>
    </row>
    <row r="51" spans="1:20" x14ac:dyDescent="0.2">
      <c r="A51" t="s">
        <v>155</v>
      </c>
      <c r="B51">
        <v>4</v>
      </c>
      <c r="C51">
        <v>1</v>
      </c>
      <c r="D51">
        <v>0</v>
      </c>
      <c r="E51">
        <v>0</v>
      </c>
      <c r="F51">
        <v>2000</v>
      </c>
      <c r="G51">
        <v>7</v>
      </c>
      <c r="H51">
        <v>16.813689325685068</v>
      </c>
      <c r="I51">
        <v>3.717472118959108E-2</v>
      </c>
      <c r="J51">
        <v>2.6022304832713759E-2</v>
      </c>
      <c r="K51">
        <v>9.4795539033457249E-2</v>
      </c>
      <c r="L51">
        <v>7.8066914498141265E-2</v>
      </c>
      <c r="M51">
        <v>0.1171003717472119</v>
      </c>
      <c r="N51">
        <v>0.17657992565055761</v>
      </c>
      <c r="O51">
        <v>0.1078066914498141</v>
      </c>
      <c r="P51">
        <v>5.3903345724907063E-2</v>
      </c>
      <c r="Q51">
        <v>6.5055762081784388E-2</v>
      </c>
      <c r="R51">
        <v>0.2434944237918216</v>
      </c>
    </row>
    <row r="52" spans="1:20" x14ac:dyDescent="0.2">
      <c r="A52" t="s">
        <v>155</v>
      </c>
      <c r="B52">
        <v>4</v>
      </c>
      <c r="C52">
        <v>1</v>
      </c>
      <c r="D52">
        <v>0</v>
      </c>
      <c r="E52">
        <v>0</v>
      </c>
      <c r="F52">
        <v>2002</v>
      </c>
      <c r="G52">
        <v>7</v>
      </c>
      <c r="H52">
        <v>16.813689325685068</v>
      </c>
      <c r="I52">
        <v>9.2936802973977699E-3</v>
      </c>
      <c r="J52">
        <v>7.434944237918216E-2</v>
      </c>
      <c r="K52">
        <v>0.18401486988847579</v>
      </c>
      <c r="L52">
        <v>0.19330855018587359</v>
      </c>
      <c r="M52">
        <v>0.14869888475836429</v>
      </c>
      <c r="N52">
        <v>0.1171003717472119</v>
      </c>
      <c r="O52">
        <v>0.10594795539033459</v>
      </c>
      <c r="P52">
        <v>7.0631970260223054E-2</v>
      </c>
      <c r="Q52">
        <v>4.4609665427509292E-2</v>
      </c>
      <c r="R52">
        <v>5.2044609665427503E-2</v>
      </c>
    </row>
    <row r="53" spans="1:20" x14ac:dyDescent="0.2">
      <c r="A53" t="s">
        <v>155</v>
      </c>
      <c r="B53">
        <v>4</v>
      </c>
      <c r="C53">
        <v>1</v>
      </c>
      <c r="D53">
        <v>0</v>
      </c>
      <c r="E53">
        <v>0</v>
      </c>
      <c r="F53">
        <v>2004</v>
      </c>
      <c r="G53">
        <v>7</v>
      </c>
      <c r="H53">
        <v>16.813689325685068</v>
      </c>
      <c r="I53">
        <v>5.0505050505050509E-3</v>
      </c>
      <c r="J53">
        <v>8.4175084175084174E-3</v>
      </c>
      <c r="K53">
        <v>5.7239057239057242E-2</v>
      </c>
      <c r="L53">
        <v>0.19865319865319869</v>
      </c>
      <c r="M53">
        <v>0.26262626262626271</v>
      </c>
      <c r="N53">
        <v>0.14983164983164979</v>
      </c>
      <c r="O53">
        <v>0.1077441077441077</v>
      </c>
      <c r="P53">
        <v>6.7340067340067339E-2</v>
      </c>
      <c r="Q53">
        <v>5.8922558922558918E-2</v>
      </c>
      <c r="R53">
        <v>8.4175084175084181E-2</v>
      </c>
    </row>
    <row r="54" spans="1:20" x14ac:dyDescent="0.2">
      <c r="A54" t="s">
        <v>155</v>
      </c>
      <c r="B54">
        <v>4</v>
      </c>
      <c r="C54">
        <v>1</v>
      </c>
      <c r="D54">
        <v>0</v>
      </c>
      <c r="E54">
        <v>0</v>
      </c>
      <c r="F54">
        <v>2006</v>
      </c>
      <c r="G54">
        <v>7</v>
      </c>
      <c r="H54">
        <v>16.813689325685068</v>
      </c>
      <c r="I54">
        <v>5.076142131979695E-3</v>
      </c>
      <c r="J54">
        <v>4.2301184433164128E-2</v>
      </c>
      <c r="K54">
        <v>0.1116751269035533</v>
      </c>
      <c r="L54">
        <v>8.2910321489001695E-2</v>
      </c>
      <c r="M54">
        <v>0.14720812182741119</v>
      </c>
      <c r="N54">
        <v>0.30118443316412857</v>
      </c>
      <c r="O54">
        <v>0.16582064297800339</v>
      </c>
      <c r="P54">
        <v>5.9221658206429779E-2</v>
      </c>
      <c r="Q54">
        <v>3.553299492385787E-2</v>
      </c>
      <c r="R54">
        <v>4.9069373942470393E-2</v>
      </c>
    </row>
    <row r="55" spans="1:20" x14ac:dyDescent="0.2">
      <c r="A55" t="s">
        <v>155</v>
      </c>
      <c r="B55">
        <v>4</v>
      </c>
      <c r="C55">
        <v>1</v>
      </c>
      <c r="D55">
        <v>0</v>
      </c>
      <c r="E55">
        <v>0</v>
      </c>
      <c r="F55">
        <v>2008</v>
      </c>
      <c r="G55">
        <v>7</v>
      </c>
      <c r="H55">
        <v>16.813689325685068</v>
      </c>
      <c r="I55">
        <v>0</v>
      </c>
      <c r="J55">
        <v>3.5175879396984917E-2</v>
      </c>
      <c r="K55">
        <v>0.40703517587939703</v>
      </c>
      <c r="L55">
        <v>0.13400335008375211</v>
      </c>
      <c r="M55">
        <v>5.3601340033500838E-2</v>
      </c>
      <c r="N55">
        <v>6.7001675041876041E-2</v>
      </c>
      <c r="O55">
        <v>4.3551088777219429E-2</v>
      </c>
      <c r="P55">
        <v>0.1541038525963149</v>
      </c>
      <c r="Q55">
        <v>4.5226130653266333E-2</v>
      </c>
      <c r="R55">
        <v>6.030150753768844E-2</v>
      </c>
    </row>
    <row r="56" spans="1:20" x14ac:dyDescent="0.2">
      <c r="A56" t="s">
        <v>155</v>
      </c>
      <c r="B56">
        <v>4</v>
      </c>
      <c r="C56">
        <v>1</v>
      </c>
      <c r="D56">
        <v>0</v>
      </c>
      <c r="E56">
        <v>0</v>
      </c>
      <c r="F56">
        <v>2010</v>
      </c>
      <c r="G56">
        <v>7</v>
      </c>
      <c r="H56">
        <v>16.813689325685068</v>
      </c>
      <c r="I56">
        <v>1.709401709401709E-3</v>
      </c>
      <c r="J56">
        <v>4.4444444444444453E-2</v>
      </c>
      <c r="K56">
        <v>0.1401709401709402</v>
      </c>
      <c r="L56">
        <v>0.26495726495726502</v>
      </c>
      <c r="M56">
        <v>0.25982905982905979</v>
      </c>
      <c r="N56">
        <v>8.3760683760683755E-2</v>
      </c>
      <c r="O56">
        <v>5.6410256410256411E-2</v>
      </c>
      <c r="P56">
        <v>1.8803418803418799E-2</v>
      </c>
      <c r="Q56">
        <v>3.7606837606837612E-2</v>
      </c>
      <c r="R56">
        <v>9.2307692307692313E-2</v>
      </c>
    </row>
    <row r="57" spans="1:20" x14ac:dyDescent="0.2">
      <c r="A57" t="s">
        <v>155</v>
      </c>
      <c r="B57">
        <v>4</v>
      </c>
      <c r="C57">
        <v>1</v>
      </c>
      <c r="D57">
        <v>0</v>
      </c>
      <c r="E57">
        <v>0</v>
      </c>
      <c r="F57">
        <v>2012</v>
      </c>
      <c r="G57">
        <v>7</v>
      </c>
      <c r="H57">
        <v>16.813689325685068</v>
      </c>
      <c r="I57">
        <v>1.7699115044247791E-2</v>
      </c>
      <c r="J57">
        <v>2.1238938053097341E-2</v>
      </c>
      <c r="K57">
        <v>6.3716814159292035E-2</v>
      </c>
      <c r="L57">
        <v>0.10265486725663719</v>
      </c>
      <c r="M57">
        <v>0.15752212389380529</v>
      </c>
      <c r="N57">
        <v>0.29911504424778762</v>
      </c>
      <c r="O57">
        <v>0.1823008849557522</v>
      </c>
      <c r="P57">
        <v>7.0796460176991149E-2</v>
      </c>
      <c r="Q57">
        <v>3.0088495575221239E-2</v>
      </c>
      <c r="R57">
        <v>5.4867256637168141E-2</v>
      </c>
    </row>
    <row r="58" spans="1:20" x14ac:dyDescent="0.2">
      <c r="A58" t="s">
        <v>155</v>
      </c>
      <c r="B58">
        <v>4</v>
      </c>
      <c r="C58">
        <v>1</v>
      </c>
      <c r="D58">
        <v>0</v>
      </c>
      <c r="E58">
        <v>0</v>
      </c>
      <c r="F58">
        <v>2014</v>
      </c>
      <c r="G58">
        <v>7</v>
      </c>
      <c r="H58">
        <v>16.813689325685068</v>
      </c>
      <c r="I58">
        <v>0</v>
      </c>
      <c r="J58">
        <v>1.8581081081081079E-2</v>
      </c>
      <c r="K58">
        <v>5.4054054054054057E-2</v>
      </c>
      <c r="L58">
        <v>0.160472972972973</v>
      </c>
      <c r="M58">
        <v>0.13513513513513509</v>
      </c>
      <c r="N58">
        <v>0.14358108108108111</v>
      </c>
      <c r="O58">
        <v>0.1587837837837838</v>
      </c>
      <c r="P58">
        <v>0.19425675675675669</v>
      </c>
      <c r="Q58">
        <v>8.2770270270270271E-2</v>
      </c>
      <c r="R58">
        <v>5.2364864864864871E-2</v>
      </c>
    </row>
    <row r="59" spans="1:20" x14ac:dyDescent="0.2">
      <c r="A59" t="s">
        <v>155</v>
      </c>
      <c r="B59">
        <v>4</v>
      </c>
      <c r="C59">
        <v>1</v>
      </c>
      <c r="D59">
        <v>0</v>
      </c>
      <c r="E59">
        <v>0</v>
      </c>
      <c r="F59">
        <v>2016</v>
      </c>
      <c r="G59">
        <v>7</v>
      </c>
      <c r="H59">
        <v>16.813689325685068</v>
      </c>
      <c r="I59">
        <v>0</v>
      </c>
      <c r="J59">
        <v>2.006688963210702E-2</v>
      </c>
      <c r="K59">
        <v>3.5117056856187288E-2</v>
      </c>
      <c r="L59">
        <v>0.35451505016722412</v>
      </c>
      <c r="M59">
        <v>0.17224080267558531</v>
      </c>
      <c r="N59">
        <v>0.2709030100334448</v>
      </c>
      <c r="O59">
        <v>6.8561872909698993E-2</v>
      </c>
      <c r="P59">
        <v>4.1806020066889632E-2</v>
      </c>
      <c r="Q59">
        <v>2.1739130434782612E-2</v>
      </c>
      <c r="R59">
        <v>1.505016722408027E-2</v>
      </c>
    </row>
    <row r="60" spans="1:20" x14ac:dyDescent="0.2">
      <c r="A60" t="s">
        <v>156</v>
      </c>
      <c r="B60">
        <v>5</v>
      </c>
      <c r="C60">
        <v>2</v>
      </c>
      <c r="D60">
        <v>0</v>
      </c>
      <c r="E60">
        <v>0</v>
      </c>
      <c r="F60">
        <v>1987</v>
      </c>
      <c r="G60">
        <v>7</v>
      </c>
      <c r="H60">
        <v>50</v>
      </c>
      <c r="I60">
        <v>2480000</v>
      </c>
      <c r="J60">
        <v>30600000</v>
      </c>
      <c r="K60">
        <v>53200000</v>
      </c>
      <c r="L60">
        <v>42300000</v>
      </c>
      <c r="M60">
        <v>19100000</v>
      </c>
      <c r="N60">
        <v>2680000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">
      <c r="A61" t="s">
        <v>156</v>
      </c>
      <c r="B61">
        <v>5</v>
      </c>
      <c r="C61">
        <v>2</v>
      </c>
      <c r="D61">
        <v>0</v>
      </c>
      <c r="E61">
        <v>0</v>
      </c>
      <c r="F61">
        <v>1990</v>
      </c>
      <c r="G61">
        <v>7</v>
      </c>
      <c r="H61">
        <v>50</v>
      </c>
      <c r="I61">
        <v>5980000</v>
      </c>
      <c r="J61">
        <v>12600000</v>
      </c>
      <c r="K61">
        <v>46400000</v>
      </c>
      <c r="L61">
        <v>49100000</v>
      </c>
      <c r="M61">
        <v>39400000</v>
      </c>
      <c r="N61">
        <v>25700000</v>
      </c>
      <c r="O61">
        <v>9620000</v>
      </c>
      <c r="P61">
        <v>4990000</v>
      </c>
      <c r="Q61">
        <v>1890000</v>
      </c>
      <c r="R61">
        <v>374453</v>
      </c>
      <c r="S61">
        <v>81782</v>
      </c>
      <c r="T61">
        <v>20790.5</v>
      </c>
    </row>
    <row r="62" spans="1:20" x14ac:dyDescent="0.2">
      <c r="A62" t="s">
        <v>156</v>
      </c>
      <c r="B62">
        <v>5</v>
      </c>
      <c r="C62">
        <v>2</v>
      </c>
      <c r="D62">
        <v>0</v>
      </c>
      <c r="E62">
        <v>0</v>
      </c>
      <c r="F62">
        <v>1993</v>
      </c>
      <c r="G62">
        <v>7</v>
      </c>
      <c r="H62">
        <v>50</v>
      </c>
      <c r="I62">
        <v>13500000</v>
      </c>
      <c r="J62">
        <v>15100000</v>
      </c>
      <c r="K62">
        <v>41600000</v>
      </c>
      <c r="L62">
        <v>57800000</v>
      </c>
      <c r="M62">
        <v>48400000</v>
      </c>
      <c r="N62">
        <v>29700000</v>
      </c>
      <c r="O62">
        <v>8590000</v>
      </c>
      <c r="P62">
        <v>4520000</v>
      </c>
      <c r="Q62">
        <v>790766</v>
      </c>
      <c r="R62">
        <v>220152</v>
      </c>
      <c r="S62">
        <v>28685.8</v>
      </c>
      <c r="T62">
        <v>0</v>
      </c>
    </row>
    <row r="63" spans="1:20" x14ac:dyDescent="0.2">
      <c r="A63" t="s">
        <v>156</v>
      </c>
      <c r="B63">
        <v>5</v>
      </c>
      <c r="C63">
        <v>2</v>
      </c>
      <c r="D63">
        <v>0</v>
      </c>
      <c r="E63">
        <v>0</v>
      </c>
      <c r="F63">
        <v>1996</v>
      </c>
      <c r="G63">
        <v>7</v>
      </c>
      <c r="H63">
        <v>50</v>
      </c>
      <c r="I63">
        <v>76600000</v>
      </c>
      <c r="J63">
        <v>21200000</v>
      </c>
      <c r="K63">
        <v>38900000</v>
      </c>
      <c r="L63">
        <v>42900000</v>
      </c>
      <c r="M63">
        <v>51500000</v>
      </c>
      <c r="N63">
        <v>50400000</v>
      </c>
      <c r="O63">
        <v>28100000</v>
      </c>
      <c r="P63">
        <v>4890000</v>
      </c>
      <c r="Q63">
        <v>1650000</v>
      </c>
      <c r="R63">
        <v>157912</v>
      </c>
      <c r="S63">
        <v>39024</v>
      </c>
      <c r="T63">
        <v>27884</v>
      </c>
    </row>
    <row r="64" spans="1:20" x14ac:dyDescent="0.2">
      <c r="A64" t="s">
        <v>156</v>
      </c>
      <c r="B64">
        <v>5</v>
      </c>
      <c r="C64">
        <v>2</v>
      </c>
      <c r="D64">
        <v>0</v>
      </c>
      <c r="E64">
        <v>0</v>
      </c>
      <c r="F64">
        <v>1999</v>
      </c>
      <c r="G64">
        <v>7</v>
      </c>
      <c r="H64">
        <v>50</v>
      </c>
      <c r="I64">
        <v>8490000</v>
      </c>
      <c r="J64">
        <v>6440000</v>
      </c>
      <c r="K64">
        <v>24400000</v>
      </c>
      <c r="L64">
        <v>37800000</v>
      </c>
      <c r="M64">
        <v>44100000</v>
      </c>
      <c r="N64">
        <v>25000000</v>
      </c>
      <c r="O64">
        <v>8700000</v>
      </c>
      <c r="P64">
        <v>3650000</v>
      </c>
      <c r="Q64">
        <v>1260000</v>
      </c>
      <c r="R64">
        <v>292775</v>
      </c>
      <c r="S64">
        <v>117555</v>
      </c>
      <c r="T64">
        <v>0</v>
      </c>
    </row>
    <row r="65" spans="1:125" x14ac:dyDescent="0.2">
      <c r="A65" t="s">
        <v>156</v>
      </c>
      <c r="B65">
        <v>5</v>
      </c>
      <c r="C65">
        <v>2</v>
      </c>
      <c r="D65">
        <v>0</v>
      </c>
      <c r="E65">
        <v>0</v>
      </c>
      <c r="F65">
        <v>2001</v>
      </c>
      <c r="G65">
        <v>7</v>
      </c>
      <c r="H65">
        <v>50</v>
      </c>
      <c r="I65">
        <v>20700000</v>
      </c>
      <c r="J65">
        <v>17300000</v>
      </c>
      <c r="K65">
        <v>34400000</v>
      </c>
      <c r="L65">
        <v>30800000</v>
      </c>
      <c r="M65">
        <v>23100000</v>
      </c>
      <c r="N65">
        <v>18000000</v>
      </c>
      <c r="O65">
        <v>8660000</v>
      </c>
      <c r="P65">
        <v>3210000</v>
      </c>
      <c r="Q65">
        <v>898642</v>
      </c>
      <c r="R65">
        <v>358845</v>
      </c>
      <c r="S65">
        <v>14658</v>
      </c>
      <c r="T65">
        <v>146403</v>
      </c>
    </row>
    <row r="66" spans="1:125" x14ac:dyDescent="0.2">
      <c r="A66" t="s">
        <v>156</v>
      </c>
      <c r="B66">
        <v>5</v>
      </c>
      <c r="C66">
        <v>2</v>
      </c>
      <c r="D66">
        <v>0</v>
      </c>
      <c r="E66">
        <v>0</v>
      </c>
      <c r="F66">
        <v>2003</v>
      </c>
      <c r="G66">
        <v>7</v>
      </c>
      <c r="H66">
        <v>50</v>
      </c>
      <c r="I66">
        <v>5330000</v>
      </c>
      <c r="J66">
        <v>5440000</v>
      </c>
      <c r="K66">
        <v>28700000</v>
      </c>
      <c r="L66">
        <v>42500000</v>
      </c>
      <c r="M66">
        <v>43500000</v>
      </c>
      <c r="N66">
        <v>21100000</v>
      </c>
      <c r="O66">
        <v>7740000</v>
      </c>
      <c r="P66">
        <v>3590000</v>
      </c>
      <c r="Q66">
        <v>522705</v>
      </c>
      <c r="R66">
        <v>139581</v>
      </c>
      <c r="S66">
        <v>143500</v>
      </c>
      <c r="T66">
        <v>149697</v>
      </c>
    </row>
    <row r="67" spans="1:125" x14ac:dyDescent="0.2">
      <c r="A67" t="s">
        <v>156</v>
      </c>
      <c r="B67">
        <v>5</v>
      </c>
      <c r="C67">
        <v>2</v>
      </c>
      <c r="D67">
        <v>0</v>
      </c>
      <c r="E67">
        <v>0</v>
      </c>
      <c r="F67">
        <v>2005</v>
      </c>
      <c r="G67">
        <v>7</v>
      </c>
      <c r="H67">
        <v>50</v>
      </c>
      <c r="I67">
        <v>9750000</v>
      </c>
      <c r="J67">
        <v>10400000</v>
      </c>
      <c r="K67">
        <v>15000000</v>
      </c>
      <c r="L67">
        <v>21900000</v>
      </c>
      <c r="M67">
        <v>37300000</v>
      </c>
      <c r="N67">
        <v>27200000</v>
      </c>
      <c r="O67">
        <v>7320000</v>
      </c>
      <c r="P67">
        <v>3140000</v>
      </c>
      <c r="Q67">
        <v>658592</v>
      </c>
      <c r="R67">
        <v>311308</v>
      </c>
      <c r="S67">
        <v>82492</v>
      </c>
      <c r="T67">
        <v>358846</v>
      </c>
    </row>
    <row r="68" spans="1:125" x14ac:dyDescent="0.2">
      <c r="A68" t="s">
        <v>156</v>
      </c>
      <c r="B68">
        <v>5</v>
      </c>
      <c r="C68">
        <v>2</v>
      </c>
      <c r="D68">
        <v>0</v>
      </c>
      <c r="E68">
        <v>0</v>
      </c>
      <c r="F68">
        <v>2007</v>
      </c>
      <c r="G68">
        <v>7</v>
      </c>
      <c r="H68">
        <v>50</v>
      </c>
      <c r="I68">
        <v>60200000</v>
      </c>
      <c r="J68">
        <v>23700000</v>
      </c>
      <c r="K68">
        <v>45300000</v>
      </c>
      <c r="L68">
        <v>21200000</v>
      </c>
      <c r="M68">
        <v>17700000</v>
      </c>
      <c r="N68">
        <v>7650000</v>
      </c>
      <c r="O68">
        <v>5970000</v>
      </c>
      <c r="P68">
        <v>3320000</v>
      </c>
      <c r="Q68">
        <v>389724</v>
      </c>
      <c r="R68">
        <v>12574</v>
      </c>
      <c r="S68">
        <v>94575.8</v>
      </c>
      <c r="T68">
        <v>0</v>
      </c>
    </row>
    <row r="69" spans="1:125" x14ac:dyDescent="0.2">
      <c r="A69" t="s">
        <v>156</v>
      </c>
      <c r="B69">
        <v>5</v>
      </c>
      <c r="C69">
        <v>2</v>
      </c>
      <c r="D69">
        <v>0</v>
      </c>
      <c r="E69">
        <v>0</v>
      </c>
      <c r="F69">
        <v>2009</v>
      </c>
      <c r="G69">
        <v>7</v>
      </c>
      <c r="H69">
        <v>50</v>
      </c>
      <c r="I69">
        <v>148000000</v>
      </c>
      <c r="J69">
        <v>42300000</v>
      </c>
      <c r="K69">
        <v>147000000</v>
      </c>
      <c r="L69">
        <v>130000000</v>
      </c>
      <c r="M69">
        <v>74100000</v>
      </c>
      <c r="N69">
        <v>21400000</v>
      </c>
      <c r="O69">
        <v>4090000</v>
      </c>
      <c r="P69">
        <v>2510000</v>
      </c>
      <c r="Q69">
        <v>296702</v>
      </c>
      <c r="R69">
        <v>136744</v>
      </c>
      <c r="S69">
        <v>0</v>
      </c>
      <c r="T69">
        <v>0</v>
      </c>
    </row>
    <row r="70" spans="1:125" x14ac:dyDescent="0.2">
      <c r="A70" t="s">
        <v>156</v>
      </c>
      <c r="B70">
        <v>5</v>
      </c>
      <c r="C70">
        <v>2</v>
      </c>
      <c r="D70">
        <v>0</v>
      </c>
      <c r="E70">
        <v>0</v>
      </c>
      <c r="F70">
        <v>2011</v>
      </c>
      <c r="G70">
        <v>7</v>
      </c>
      <c r="H70">
        <v>50</v>
      </c>
      <c r="I70">
        <v>8540000</v>
      </c>
      <c r="J70">
        <v>36600000</v>
      </c>
      <c r="K70">
        <v>141000000</v>
      </c>
      <c r="L70">
        <v>97100000</v>
      </c>
      <c r="M70">
        <v>51500000</v>
      </c>
      <c r="N70">
        <v>11400000</v>
      </c>
      <c r="O70">
        <v>1490000</v>
      </c>
      <c r="P70">
        <v>134745</v>
      </c>
      <c r="Q70">
        <v>0</v>
      </c>
      <c r="R70">
        <v>0</v>
      </c>
      <c r="S70">
        <v>0</v>
      </c>
      <c r="T70">
        <v>21853</v>
      </c>
    </row>
    <row r="71" spans="1:125" x14ac:dyDescent="0.2">
      <c r="A71" t="s">
        <v>156</v>
      </c>
      <c r="B71">
        <v>5</v>
      </c>
      <c r="C71">
        <v>2</v>
      </c>
      <c r="D71">
        <v>0</v>
      </c>
      <c r="E71">
        <v>0</v>
      </c>
      <c r="F71">
        <v>2013</v>
      </c>
      <c r="G71">
        <v>7</v>
      </c>
      <c r="H71">
        <v>50</v>
      </c>
      <c r="I71">
        <v>74800000</v>
      </c>
      <c r="J71">
        <v>21400000</v>
      </c>
      <c r="K71">
        <v>69300000</v>
      </c>
      <c r="L71">
        <v>57300000</v>
      </c>
      <c r="M71">
        <v>60700000</v>
      </c>
      <c r="N71">
        <v>33200000</v>
      </c>
      <c r="O71">
        <v>11200000</v>
      </c>
      <c r="P71">
        <v>3210000</v>
      </c>
      <c r="Q71">
        <v>282641</v>
      </c>
      <c r="R71">
        <v>0</v>
      </c>
      <c r="S71">
        <v>122280</v>
      </c>
      <c r="T71">
        <v>0</v>
      </c>
    </row>
    <row r="72" spans="1:125" x14ac:dyDescent="0.2">
      <c r="A72" t="s">
        <v>156</v>
      </c>
      <c r="B72">
        <v>5</v>
      </c>
      <c r="C72">
        <v>2</v>
      </c>
      <c r="D72">
        <v>0</v>
      </c>
      <c r="E72">
        <v>0</v>
      </c>
      <c r="F72">
        <v>2015</v>
      </c>
      <c r="G72">
        <v>7</v>
      </c>
      <c r="H72">
        <v>50</v>
      </c>
      <c r="I72">
        <v>12300000</v>
      </c>
      <c r="J72">
        <v>34900000</v>
      </c>
      <c r="K72">
        <v>87200000</v>
      </c>
      <c r="L72">
        <v>44400000</v>
      </c>
      <c r="M72">
        <v>10300000</v>
      </c>
      <c r="N72">
        <v>3080000</v>
      </c>
      <c r="O72">
        <v>2060000</v>
      </c>
      <c r="P72">
        <v>206131</v>
      </c>
      <c r="Q72">
        <v>0</v>
      </c>
      <c r="R72">
        <v>98782</v>
      </c>
      <c r="S72">
        <v>0</v>
      </c>
      <c r="T72">
        <v>0</v>
      </c>
    </row>
    <row r="73" spans="1:125" x14ac:dyDescent="0.2">
      <c r="A73" t="s">
        <v>156</v>
      </c>
      <c r="B73">
        <v>5</v>
      </c>
      <c r="C73">
        <v>2</v>
      </c>
      <c r="D73">
        <v>0</v>
      </c>
      <c r="E73">
        <v>0</v>
      </c>
      <c r="F73">
        <v>2017</v>
      </c>
      <c r="G73">
        <v>7</v>
      </c>
      <c r="H73">
        <v>50</v>
      </c>
      <c r="I73">
        <v>4370000</v>
      </c>
      <c r="J73">
        <v>545390</v>
      </c>
      <c r="K73">
        <v>3170000</v>
      </c>
      <c r="L73">
        <v>22300000</v>
      </c>
      <c r="M73">
        <v>12100000</v>
      </c>
      <c r="N73">
        <v>958768</v>
      </c>
      <c r="O73">
        <v>168416</v>
      </c>
      <c r="P73">
        <v>0</v>
      </c>
      <c r="Q73">
        <v>13311</v>
      </c>
      <c r="R73">
        <v>0</v>
      </c>
      <c r="S73">
        <v>0</v>
      </c>
      <c r="T73">
        <v>0</v>
      </c>
    </row>
    <row r="74" spans="1:125" x14ac:dyDescent="0.2">
      <c r="A74" t="s">
        <v>156</v>
      </c>
      <c r="B74">
        <v>5</v>
      </c>
      <c r="C74">
        <v>2</v>
      </c>
      <c r="D74">
        <v>0</v>
      </c>
      <c r="E74">
        <v>1</v>
      </c>
      <c r="F74">
        <v>1984</v>
      </c>
      <c r="G74">
        <v>7</v>
      </c>
      <c r="H74">
        <v>50</v>
      </c>
      <c r="I74">
        <v>0</v>
      </c>
      <c r="J74">
        <v>0</v>
      </c>
      <c r="K74">
        <v>0</v>
      </c>
      <c r="L74">
        <v>0</v>
      </c>
      <c r="M74">
        <v>0</v>
      </c>
      <c r="N74">
        <v>5.4000000000000001E-4</v>
      </c>
      <c r="O74">
        <v>5.1799999999999997E-3</v>
      </c>
      <c r="P74">
        <v>1.153E-2</v>
      </c>
      <c r="Q74">
        <v>1.338E-2</v>
      </c>
      <c r="R74">
        <v>7.5100000000000002E-3</v>
      </c>
      <c r="S74">
        <v>3.0799999999999998E-3</v>
      </c>
      <c r="T74">
        <v>4.6999999999999999E-4</v>
      </c>
      <c r="U74">
        <v>2.4000000000000001E-4</v>
      </c>
      <c r="V74">
        <v>4.0000000000000003E-5</v>
      </c>
      <c r="W74">
        <v>0</v>
      </c>
      <c r="X74">
        <v>5.5000000000000003E-4</v>
      </c>
      <c r="Y74">
        <v>1.9000000000000001E-4</v>
      </c>
      <c r="Z74">
        <v>4.4000000000000002E-4</v>
      </c>
      <c r="AA74">
        <v>8.1999999999999998E-4</v>
      </c>
      <c r="AB74">
        <v>9.8999999999999999E-4</v>
      </c>
      <c r="AC74">
        <v>1.2199999999999999E-3</v>
      </c>
      <c r="AD74">
        <v>1.8799999999999999E-3</v>
      </c>
      <c r="AE74">
        <v>1.5900000000000001E-3</v>
      </c>
      <c r="AF74">
        <v>3.63E-3</v>
      </c>
      <c r="AG74">
        <v>3.3300000000000001E-3</v>
      </c>
      <c r="AH74">
        <v>5.2599999999999999E-3</v>
      </c>
      <c r="AI74">
        <v>5.6699999999999997E-3</v>
      </c>
      <c r="AJ74">
        <v>7.7799999999999996E-3</v>
      </c>
      <c r="AK74">
        <v>1.047E-2</v>
      </c>
      <c r="AL74">
        <v>7.9799999999999992E-3</v>
      </c>
      <c r="AM74">
        <v>8.3800000000000003E-3</v>
      </c>
      <c r="AN74">
        <v>9.7099999999999999E-3</v>
      </c>
      <c r="AO74">
        <v>1.1220000000000001E-2</v>
      </c>
      <c r="AP74">
        <v>9.6399999999999993E-3</v>
      </c>
      <c r="AQ74">
        <v>1.2919999999999999E-2</v>
      </c>
      <c r="AR74">
        <v>9.2599999999999991E-3</v>
      </c>
      <c r="AS74">
        <v>9.92E-3</v>
      </c>
      <c r="AT74">
        <v>1.2370000000000001E-2</v>
      </c>
      <c r="AU74">
        <v>1.1939999999999999E-2</v>
      </c>
      <c r="AV74">
        <v>2.1160000000000002E-2</v>
      </c>
      <c r="AW74">
        <v>2.2720000000000001E-2</v>
      </c>
      <c r="AX74">
        <v>1.9099999999999999E-2</v>
      </c>
      <c r="AY74">
        <v>2.3290000000000002E-2</v>
      </c>
      <c r="AZ74">
        <v>2.2179999999999998E-2</v>
      </c>
      <c r="BA74">
        <v>2.383E-2</v>
      </c>
      <c r="BB74">
        <v>2.6780000000000002E-2</v>
      </c>
      <c r="BC74">
        <v>2.5260000000000001E-2</v>
      </c>
      <c r="BD74">
        <v>2.768E-2</v>
      </c>
      <c r="BE74">
        <v>3.5439999999999999E-2</v>
      </c>
      <c r="BF74">
        <v>4.0559999999999999E-2</v>
      </c>
      <c r="BG74">
        <v>4.6719999999999998E-2</v>
      </c>
      <c r="BH74">
        <v>3.968E-2</v>
      </c>
      <c r="BI74">
        <v>3.8870000000000002E-2</v>
      </c>
      <c r="BJ74">
        <v>3.9570000000000001E-2</v>
      </c>
      <c r="BK74">
        <v>3.8989999999999997E-2</v>
      </c>
      <c r="BL74">
        <v>3.1029999999999999E-2</v>
      </c>
      <c r="BM74">
        <v>3.4340000000000002E-2</v>
      </c>
      <c r="BN74">
        <v>3.1329999999999997E-2</v>
      </c>
      <c r="BO74">
        <v>2.665E-2</v>
      </c>
      <c r="BP74">
        <v>2.5610000000000001E-2</v>
      </c>
      <c r="BQ74">
        <v>2.1190000000000001E-2</v>
      </c>
      <c r="BR74">
        <v>1.5219999999999999E-2</v>
      </c>
      <c r="BS74">
        <v>1.9109999999999999E-2</v>
      </c>
      <c r="BT74">
        <v>1.2540000000000001E-2</v>
      </c>
      <c r="BU74">
        <v>1.1990000000000001E-2</v>
      </c>
      <c r="BV74">
        <v>9.4000000000000004E-3</v>
      </c>
      <c r="BW74">
        <v>7.9399999999999991E-3</v>
      </c>
      <c r="BX74">
        <v>7.5399999999999998E-3</v>
      </c>
      <c r="BY74">
        <v>7.4799999999999997E-3</v>
      </c>
      <c r="BZ74">
        <v>4.6499999999999996E-3</v>
      </c>
      <c r="CA74">
        <v>3.0999999999999999E-3</v>
      </c>
      <c r="CB74">
        <v>4.1900000000000001E-3</v>
      </c>
      <c r="CC74">
        <v>4.5599999999999998E-3</v>
      </c>
      <c r="CD74">
        <v>2.3900000000000002E-3</v>
      </c>
      <c r="CE74">
        <v>3.5899999999999999E-3</v>
      </c>
      <c r="CF74">
        <v>3.7399999999999998E-3</v>
      </c>
      <c r="CG74">
        <v>3.3700000000000002E-3</v>
      </c>
      <c r="CH74">
        <v>1.74E-3</v>
      </c>
      <c r="CI74">
        <v>4.7099999999999998E-3</v>
      </c>
      <c r="CJ74">
        <v>5.3600000000000002E-3</v>
      </c>
      <c r="CK74">
        <v>2.33E-3</v>
      </c>
      <c r="CL74">
        <v>2.6199999999999999E-3</v>
      </c>
      <c r="CM74">
        <v>1.41E-3</v>
      </c>
      <c r="CN74">
        <v>1.67E-3</v>
      </c>
      <c r="CO74">
        <v>1.5299999999999999E-3</v>
      </c>
      <c r="CP74">
        <v>1.1299999999999999E-3</v>
      </c>
      <c r="CQ74">
        <v>1.2600000000000001E-3</v>
      </c>
      <c r="CR74">
        <v>9.6000000000000002E-4</v>
      </c>
      <c r="CS74">
        <v>6.4999999999999997E-4</v>
      </c>
      <c r="CT74">
        <v>7.9000000000000001E-4</v>
      </c>
      <c r="CU74">
        <v>3.6000000000000002E-4</v>
      </c>
      <c r="CV74">
        <v>5.0000000000000001E-4</v>
      </c>
      <c r="CW74">
        <v>1.6000000000000001E-4</v>
      </c>
      <c r="CX74">
        <v>1.1E-4</v>
      </c>
      <c r="CY74">
        <v>3.6999999999999999E-4</v>
      </c>
      <c r="CZ74">
        <v>8.0000000000000007E-5</v>
      </c>
      <c r="DA74">
        <v>8.0000000000000007E-5</v>
      </c>
      <c r="DB74">
        <v>1.1E-4</v>
      </c>
      <c r="DC74">
        <v>1.0000000000000001E-5</v>
      </c>
      <c r="DD74">
        <v>3.0000000000000001E-5</v>
      </c>
      <c r="DE74">
        <v>4.0000000000000003E-5</v>
      </c>
      <c r="DF74">
        <v>1.0000000000000001E-5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3.0000000000000001E-5</v>
      </c>
    </row>
    <row r="75" spans="1:125" x14ac:dyDescent="0.2">
      <c r="A75" t="s">
        <v>156</v>
      </c>
      <c r="B75">
        <v>5</v>
      </c>
      <c r="C75">
        <v>2</v>
      </c>
      <c r="D75">
        <v>0</v>
      </c>
      <c r="E75">
        <v>1</v>
      </c>
      <c r="F75">
        <v>1987</v>
      </c>
      <c r="G75">
        <v>7</v>
      </c>
      <c r="H75">
        <v>50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6.8999999999999997E-4</v>
      </c>
      <c r="Q75">
        <v>1.4400000000000001E-3</v>
      </c>
      <c r="R75">
        <v>2.7000000000000001E-3</v>
      </c>
      <c r="S75">
        <v>1.4400000000000001E-3</v>
      </c>
      <c r="T75">
        <v>9.7999999999999997E-4</v>
      </c>
      <c r="U75">
        <v>8.0000000000000007E-5</v>
      </c>
      <c r="V75">
        <v>4.0000000000000003E-5</v>
      </c>
      <c r="W75">
        <v>2.1000000000000001E-4</v>
      </c>
      <c r="X75">
        <v>5.1000000000000004E-4</v>
      </c>
      <c r="Y75">
        <v>1.09E-3</v>
      </c>
      <c r="Z75">
        <v>1.74E-3</v>
      </c>
      <c r="AA75">
        <v>1.8699999999999999E-3</v>
      </c>
      <c r="AB75">
        <v>2.8500000000000001E-3</v>
      </c>
      <c r="AC75">
        <v>1.83E-3</v>
      </c>
      <c r="AD75">
        <v>2.48E-3</v>
      </c>
      <c r="AE75">
        <v>2.3500000000000001E-3</v>
      </c>
      <c r="AF75">
        <v>2.82E-3</v>
      </c>
      <c r="AG75">
        <v>1.81E-3</v>
      </c>
      <c r="AH75">
        <v>7.3999999999999999E-4</v>
      </c>
      <c r="AI75">
        <v>1.4499999999999999E-3</v>
      </c>
      <c r="AJ75">
        <v>1.92E-3</v>
      </c>
      <c r="AK75">
        <v>3.2799999999999999E-3</v>
      </c>
      <c r="AL75">
        <v>6.6299999999999996E-3</v>
      </c>
      <c r="AM75">
        <v>9.3799999999999994E-3</v>
      </c>
      <c r="AN75">
        <v>1.1339999999999999E-2</v>
      </c>
      <c r="AO75">
        <v>1.174E-2</v>
      </c>
      <c r="AP75">
        <v>1.9089999999999999E-2</v>
      </c>
      <c r="AQ75">
        <v>2.6769999999999999E-2</v>
      </c>
      <c r="AR75">
        <v>2.5899999999999999E-2</v>
      </c>
      <c r="AS75">
        <v>2.7740000000000001E-2</v>
      </c>
      <c r="AT75">
        <v>3.0679999999999999E-2</v>
      </c>
      <c r="AU75">
        <v>3.073E-2</v>
      </c>
      <c r="AV75">
        <v>3.2579999999999998E-2</v>
      </c>
      <c r="AW75">
        <v>2.9729999999999999E-2</v>
      </c>
      <c r="AX75">
        <v>2.0920000000000001E-2</v>
      </c>
      <c r="AY75">
        <v>1.9820000000000001E-2</v>
      </c>
      <c r="AZ75">
        <v>2.3279999999999999E-2</v>
      </c>
      <c r="BA75">
        <v>1.273E-2</v>
      </c>
      <c r="BB75">
        <v>1.393E-2</v>
      </c>
      <c r="BC75">
        <v>1.54E-2</v>
      </c>
      <c r="BD75">
        <v>2.2620000000000001E-2</v>
      </c>
      <c r="BE75">
        <v>2.3179999999999999E-2</v>
      </c>
      <c r="BF75">
        <v>2.7969999999999998E-2</v>
      </c>
      <c r="BG75">
        <v>3.5479999999999998E-2</v>
      </c>
      <c r="BH75">
        <v>3.5479999999999998E-2</v>
      </c>
      <c r="BI75">
        <v>3.6229999999999998E-2</v>
      </c>
      <c r="BJ75">
        <v>3.381E-2</v>
      </c>
      <c r="BK75">
        <v>3.61E-2</v>
      </c>
      <c r="BL75">
        <v>3.1230000000000001E-2</v>
      </c>
      <c r="BM75">
        <v>2.665E-2</v>
      </c>
      <c r="BN75">
        <v>3.005E-2</v>
      </c>
      <c r="BO75">
        <v>2.6440000000000002E-2</v>
      </c>
      <c r="BP75">
        <v>2.7400000000000001E-2</v>
      </c>
      <c r="BQ75">
        <v>2.1760000000000002E-2</v>
      </c>
      <c r="BR75">
        <v>2.111E-2</v>
      </c>
      <c r="BS75">
        <v>1.9980000000000001E-2</v>
      </c>
      <c r="BT75">
        <v>2.1860000000000001E-2</v>
      </c>
      <c r="BU75">
        <v>1.755E-2</v>
      </c>
      <c r="BV75">
        <v>1.4019999999999999E-2</v>
      </c>
      <c r="BW75">
        <v>1.405E-2</v>
      </c>
      <c r="BX75">
        <v>1.059E-2</v>
      </c>
      <c r="BY75">
        <v>1.014E-2</v>
      </c>
      <c r="BZ75">
        <v>7.2399999999999999E-3</v>
      </c>
      <c r="CA75">
        <v>7.1799999999999998E-3</v>
      </c>
      <c r="CB75">
        <v>6.4599999999999996E-3</v>
      </c>
      <c r="CC75">
        <v>4.3299999999999996E-3</v>
      </c>
      <c r="CD75">
        <v>5.2399999999999999E-3</v>
      </c>
      <c r="CE75">
        <v>3.7299999999999998E-3</v>
      </c>
      <c r="CF75">
        <v>3.3400000000000001E-3</v>
      </c>
      <c r="CG75">
        <v>1.74E-3</v>
      </c>
      <c r="CH75">
        <v>2.7000000000000001E-3</v>
      </c>
      <c r="CI75">
        <v>2.3999999999999998E-3</v>
      </c>
      <c r="CJ75">
        <v>1.31E-3</v>
      </c>
      <c r="CK75">
        <v>1.0499999999999999E-3</v>
      </c>
      <c r="CL75">
        <v>6.9999999999999999E-4</v>
      </c>
      <c r="CM75">
        <v>1.1299999999999999E-3</v>
      </c>
      <c r="CN75">
        <v>7.2000000000000005E-4</v>
      </c>
      <c r="CO75">
        <v>1.1800000000000001E-3</v>
      </c>
      <c r="CP75">
        <v>6.4000000000000005E-4</v>
      </c>
      <c r="CQ75">
        <v>3.4000000000000002E-4</v>
      </c>
      <c r="CR75">
        <v>3.2000000000000003E-4</v>
      </c>
      <c r="CS75">
        <v>4.2999999999999999E-4</v>
      </c>
      <c r="CT75">
        <v>9.0000000000000006E-5</v>
      </c>
      <c r="CU75">
        <v>1E-4</v>
      </c>
      <c r="CV75">
        <v>1.9000000000000001E-4</v>
      </c>
      <c r="CW75">
        <v>1.1E-4</v>
      </c>
      <c r="CX75">
        <v>1.9000000000000001E-4</v>
      </c>
      <c r="CY75">
        <v>1.2E-4</v>
      </c>
      <c r="CZ75">
        <v>2.3000000000000001E-4</v>
      </c>
      <c r="DA75">
        <v>3.0000000000000001E-5</v>
      </c>
      <c r="DB75">
        <v>4.0000000000000003E-5</v>
      </c>
      <c r="DC75">
        <v>1E-4</v>
      </c>
      <c r="DD75">
        <v>4.0000000000000003E-5</v>
      </c>
      <c r="DE75">
        <v>8.0000000000000007E-5</v>
      </c>
      <c r="DF75">
        <v>3.0000000000000001E-5</v>
      </c>
      <c r="DG75">
        <v>1.0000000000000001E-5</v>
      </c>
      <c r="DH75">
        <v>0</v>
      </c>
      <c r="DI75">
        <v>6.9999999999999994E-5</v>
      </c>
      <c r="DJ75">
        <v>0</v>
      </c>
      <c r="DK75">
        <v>0</v>
      </c>
      <c r="DL75">
        <v>0</v>
      </c>
      <c r="DM75">
        <v>1.0000000000000001E-5</v>
      </c>
      <c r="DN75">
        <v>1.0000000000000001E-5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 spans="1:125" x14ac:dyDescent="0.2">
      <c r="A76" t="s">
        <v>156</v>
      </c>
      <c r="B76">
        <v>5</v>
      </c>
      <c r="C76">
        <v>2</v>
      </c>
      <c r="D76">
        <v>0</v>
      </c>
      <c r="E76">
        <v>1</v>
      </c>
      <c r="F76">
        <v>1990</v>
      </c>
      <c r="G76">
        <v>7</v>
      </c>
      <c r="H76">
        <v>50</v>
      </c>
      <c r="I76">
        <v>0</v>
      </c>
      <c r="J76">
        <v>0</v>
      </c>
      <c r="K76">
        <v>0</v>
      </c>
      <c r="L76">
        <v>0</v>
      </c>
      <c r="M76">
        <v>0</v>
      </c>
      <c r="N76">
        <v>1.9499999999999999E-3</v>
      </c>
      <c r="O76">
        <v>5.7200000000000003E-3</v>
      </c>
      <c r="P76">
        <v>5.8100000000000001E-3</v>
      </c>
      <c r="Q76">
        <v>1.3220000000000001E-2</v>
      </c>
      <c r="R76">
        <v>5.9800000000000001E-3</v>
      </c>
      <c r="S76">
        <v>0</v>
      </c>
      <c r="T76">
        <v>1.2E-4</v>
      </c>
      <c r="U76">
        <v>0</v>
      </c>
      <c r="V76">
        <v>0</v>
      </c>
      <c r="W76">
        <v>0</v>
      </c>
      <c r="X76">
        <v>4.4999999999999999E-4</v>
      </c>
      <c r="Y76">
        <v>8.3000000000000001E-4</v>
      </c>
      <c r="Z76">
        <v>8.8999999999999995E-4</v>
      </c>
      <c r="AA76">
        <v>2.49E-3</v>
      </c>
      <c r="AB76">
        <v>4.47E-3</v>
      </c>
      <c r="AC76">
        <v>5.4000000000000003E-3</v>
      </c>
      <c r="AD76">
        <v>4.4299999999999999E-3</v>
      </c>
      <c r="AE76">
        <v>7.26E-3</v>
      </c>
      <c r="AF76">
        <v>6.1000000000000004E-3</v>
      </c>
      <c r="AG76">
        <v>4.0499999999999998E-3</v>
      </c>
      <c r="AH76">
        <v>1.6000000000000001E-3</v>
      </c>
      <c r="AI76">
        <v>3.7799999999999999E-3</v>
      </c>
      <c r="AJ76">
        <v>1.57E-3</v>
      </c>
      <c r="AK76">
        <v>1.1800000000000001E-3</v>
      </c>
      <c r="AL76">
        <v>1.9300000000000001E-3</v>
      </c>
      <c r="AM76">
        <v>4.3099999999999996E-3</v>
      </c>
      <c r="AN76">
        <v>3.7299999999999998E-3</v>
      </c>
      <c r="AO76">
        <v>5.3699999999999998E-3</v>
      </c>
      <c r="AP76">
        <v>6.5399999999999998E-3</v>
      </c>
      <c r="AQ76">
        <v>7.5900000000000004E-3</v>
      </c>
      <c r="AR76">
        <v>5.9100000000000003E-3</v>
      </c>
      <c r="AS76">
        <v>7.0600000000000003E-3</v>
      </c>
      <c r="AT76">
        <v>1.1140000000000001E-2</v>
      </c>
      <c r="AU76">
        <v>1.1469999999999999E-2</v>
      </c>
      <c r="AV76">
        <v>1.157E-2</v>
      </c>
      <c r="AW76">
        <v>1.316E-2</v>
      </c>
      <c r="AX76">
        <v>1.7350000000000001E-2</v>
      </c>
      <c r="AY76">
        <v>1.189E-2</v>
      </c>
      <c r="AZ76">
        <v>1.8720000000000001E-2</v>
      </c>
      <c r="BA76">
        <v>1.874E-2</v>
      </c>
      <c r="BB76">
        <v>1.9429999999999999E-2</v>
      </c>
      <c r="BC76">
        <v>2.7220000000000001E-2</v>
      </c>
      <c r="BD76">
        <v>3.6979999999999999E-2</v>
      </c>
      <c r="BE76">
        <v>4.1430000000000002E-2</v>
      </c>
      <c r="BF76">
        <v>3.3119999999999997E-2</v>
      </c>
      <c r="BG76">
        <v>3.0599999999999999E-2</v>
      </c>
      <c r="BH76">
        <v>3.0949999999999998E-2</v>
      </c>
      <c r="BI76">
        <v>2.887E-2</v>
      </c>
      <c r="BJ76">
        <v>3.4860000000000002E-2</v>
      </c>
      <c r="BK76">
        <v>2.7119999999999998E-2</v>
      </c>
      <c r="BL76">
        <v>4.2270000000000002E-2</v>
      </c>
      <c r="BM76">
        <v>3.2629999999999999E-2</v>
      </c>
      <c r="BN76">
        <v>3.2680000000000001E-2</v>
      </c>
      <c r="BO76">
        <v>3.388E-2</v>
      </c>
      <c r="BP76">
        <v>3.2620000000000003E-2</v>
      </c>
      <c r="BQ76">
        <v>3.6179999999999997E-2</v>
      </c>
      <c r="BR76">
        <v>2.614E-2</v>
      </c>
      <c r="BS76">
        <v>2.3529999999999999E-2</v>
      </c>
      <c r="BT76">
        <v>2.4150000000000001E-2</v>
      </c>
      <c r="BU76">
        <v>2.3009999999999999E-2</v>
      </c>
      <c r="BV76">
        <v>2.0060000000000001E-2</v>
      </c>
      <c r="BW76">
        <v>1.5100000000000001E-2</v>
      </c>
      <c r="BX76">
        <v>1.2279999999999999E-2</v>
      </c>
      <c r="BY76">
        <v>1.116E-2</v>
      </c>
      <c r="BZ76">
        <v>1.4449999999999999E-2</v>
      </c>
      <c r="CA76">
        <v>9.9500000000000005E-3</v>
      </c>
      <c r="CB76">
        <v>1.0240000000000001E-2</v>
      </c>
      <c r="CC76">
        <v>7.6400000000000001E-3</v>
      </c>
      <c r="CD76">
        <v>6.5700000000000003E-3</v>
      </c>
      <c r="CE76">
        <v>4.3E-3</v>
      </c>
      <c r="CF76">
        <v>4.2100000000000002E-3</v>
      </c>
      <c r="CG76">
        <v>3.5500000000000002E-3</v>
      </c>
      <c r="CH76">
        <v>3.0599999999999998E-3</v>
      </c>
      <c r="CI76">
        <v>3.0200000000000001E-3</v>
      </c>
      <c r="CJ76">
        <v>2.7000000000000001E-3</v>
      </c>
      <c r="CK76">
        <v>2.4299999999999999E-3</v>
      </c>
      <c r="CL76">
        <v>2.3999999999999998E-3</v>
      </c>
      <c r="CM76">
        <v>1.9400000000000001E-3</v>
      </c>
      <c r="CN76">
        <v>2.5200000000000001E-3</v>
      </c>
      <c r="CO76">
        <v>1.24E-3</v>
      </c>
      <c r="CP76">
        <v>1.15E-3</v>
      </c>
      <c r="CQ76">
        <v>8.4999999999999995E-4</v>
      </c>
      <c r="CR76">
        <v>1.16E-3</v>
      </c>
      <c r="CS76">
        <v>1.72E-3</v>
      </c>
      <c r="CT76">
        <v>9.6000000000000002E-4</v>
      </c>
      <c r="CU76">
        <v>8.4999999999999995E-4</v>
      </c>
      <c r="CV76">
        <v>3.2000000000000003E-4</v>
      </c>
      <c r="CW76">
        <v>2.5000000000000001E-4</v>
      </c>
      <c r="CX76">
        <v>6.4000000000000005E-4</v>
      </c>
      <c r="CY76">
        <v>1.7000000000000001E-4</v>
      </c>
      <c r="CZ76">
        <v>4.0000000000000002E-4</v>
      </c>
      <c r="DA76">
        <v>2.5999999999999998E-4</v>
      </c>
      <c r="DB76">
        <v>2.5000000000000001E-4</v>
      </c>
      <c r="DC76">
        <v>8.0000000000000007E-5</v>
      </c>
      <c r="DD76">
        <v>5.0000000000000002E-5</v>
      </c>
      <c r="DE76">
        <v>2.5999999999999998E-4</v>
      </c>
      <c r="DF76">
        <v>2.0000000000000001E-4</v>
      </c>
      <c r="DG76">
        <v>1.1E-4</v>
      </c>
      <c r="DH76">
        <v>0</v>
      </c>
      <c r="DI76">
        <v>8.0000000000000007E-5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 spans="1:125" x14ac:dyDescent="0.2">
      <c r="A77" t="s">
        <v>156</v>
      </c>
      <c r="B77">
        <v>5</v>
      </c>
      <c r="C77">
        <v>2</v>
      </c>
      <c r="D77">
        <v>0</v>
      </c>
      <c r="E77">
        <v>1</v>
      </c>
      <c r="F77">
        <v>1993</v>
      </c>
      <c r="G77">
        <v>7</v>
      </c>
      <c r="H77">
        <v>50</v>
      </c>
      <c r="I77">
        <v>0</v>
      </c>
      <c r="J77">
        <v>0</v>
      </c>
      <c r="K77">
        <v>0</v>
      </c>
      <c r="L77">
        <v>0</v>
      </c>
      <c r="M77">
        <v>0</v>
      </c>
      <c r="N77">
        <v>1.67E-3</v>
      </c>
      <c r="O77">
        <v>9.3000000000000005E-4</v>
      </c>
      <c r="P77">
        <v>1.9000000000000001E-4</v>
      </c>
      <c r="Q77">
        <v>0</v>
      </c>
      <c r="R77">
        <v>0</v>
      </c>
      <c r="S77">
        <v>0</v>
      </c>
      <c r="T77">
        <v>5.0000000000000002E-5</v>
      </c>
      <c r="U77">
        <v>4.4999999999999999E-4</v>
      </c>
      <c r="V77">
        <v>7.2999999999999996E-4</v>
      </c>
      <c r="W77">
        <v>1.83E-3</v>
      </c>
      <c r="X77">
        <v>6.2599999999999999E-3</v>
      </c>
      <c r="Y77">
        <v>1.047E-2</v>
      </c>
      <c r="Z77">
        <v>9.7900000000000001E-3</v>
      </c>
      <c r="AA77">
        <v>7.7799999999999996E-3</v>
      </c>
      <c r="AB77">
        <v>4.7299999999999998E-3</v>
      </c>
      <c r="AC77">
        <v>3.96E-3</v>
      </c>
      <c r="AD77">
        <v>4.8900000000000002E-3</v>
      </c>
      <c r="AE77">
        <v>4.9500000000000004E-3</v>
      </c>
      <c r="AF77">
        <v>6.5199999999999998E-3</v>
      </c>
      <c r="AG77">
        <v>6.2100000000000002E-3</v>
      </c>
      <c r="AH77">
        <v>4.0800000000000003E-3</v>
      </c>
      <c r="AI77">
        <v>4.4200000000000003E-3</v>
      </c>
      <c r="AJ77">
        <v>3.8800000000000002E-3</v>
      </c>
      <c r="AK77">
        <v>3.1700000000000001E-3</v>
      </c>
      <c r="AL77">
        <v>3.5799999999999998E-3</v>
      </c>
      <c r="AM77">
        <v>4.8300000000000001E-3</v>
      </c>
      <c r="AN77">
        <v>5.7000000000000002E-3</v>
      </c>
      <c r="AO77">
        <v>7.1700000000000002E-3</v>
      </c>
      <c r="AP77">
        <v>6.94E-3</v>
      </c>
      <c r="AQ77">
        <v>7.9399999999999991E-3</v>
      </c>
      <c r="AR77">
        <v>8.2500000000000004E-3</v>
      </c>
      <c r="AS77">
        <v>8.3800000000000003E-3</v>
      </c>
      <c r="AT77">
        <v>0.01</v>
      </c>
      <c r="AU77">
        <v>1.09E-2</v>
      </c>
      <c r="AV77">
        <v>1.371E-2</v>
      </c>
      <c r="AW77">
        <v>1.7080000000000001E-2</v>
      </c>
      <c r="AX77">
        <v>2.0219999999999998E-2</v>
      </c>
      <c r="AY77">
        <v>2.0250000000000001E-2</v>
      </c>
      <c r="AZ77">
        <v>2.724E-2</v>
      </c>
      <c r="BA77">
        <v>2.4590000000000001E-2</v>
      </c>
      <c r="BB77">
        <v>2.3529999999999999E-2</v>
      </c>
      <c r="BC77">
        <v>2.7199999999999998E-2</v>
      </c>
      <c r="BD77">
        <v>2.0049999999999998E-2</v>
      </c>
      <c r="BE77">
        <v>2.111E-2</v>
      </c>
      <c r="BF77">
        <v>2.596E-2</v>
      </c>
      <c r="BG77">
        <v>2.4320000000000001E-2</v>
      </c>
      <c r="BH77">
        <v>2.674E-2</v>
      </c>
      <c r="BI77">
        <v>3.5229999999999997E-2</v>
      </c>
      <c r="BJ77">
        <v>3.9669999999999997E-2</v>
      </c>
      <c r="BK77">
        <v>4.1579999999999999E-2</v>
      </c>
      <c r="BL77">
        <v>3.5000000000000003E-2</v>
      </c>
      <c r="BM77">
        <v>3.7670000000000002E-2</v>
      </c>
      <c r="BN77">
        <v>3.952E-2</v>
      </c>
      <c r="BO77">
        <v>3.1199999999999999E-2</v>
      </c>
      <c r="BP77">
        <v>3.356E-2</v>
      </c>
      <c r="BQ77">
        <v>2.887E-2</v>
      </c>
      <c r="BR77">
        <v>2.366E-2</v>
      </c>
      <c r="BS77">
        <v>2.0959999999999999E-2</v>
      </c>
      <c r="BT77">
        <v>1.941E-2</v>
      </c>
      <c r="BU77">
        <v>1.9040000000000001E-2</v>
      </c>
      <c r="BV77">
        <v>2.163E-2</v>
      </c>
      <c r="BW77">
        <v>1.8630000000000001E-2</v>
      </c>
      <c r="BX77">
        <v>1.6559999999999998E-2</v>
      </c>
      <c r="BY77">
        <v>1.289E-2</v>
      </c>
      <c r="BZ77">
        <v>1.153E-2</v>
      </c>
      <c r="CA77">
        <v>8.1600000000000006E-3</v>
      </c>
      <c r="CB77">
        <v>8.7200000000000003E-3</v>
      </c>
      <c r="CC77">
        <v>7.3499999999999998E-3</v>
      </c>
      <c r="CD77">
        <v>5.7499999999999999E-3</v>
      </c>
      <c r="CE77">
        <v>3.81E-3</v>
      </c>
      <c r="CF77">
        <v>4.2900000000000004E-3</v>
      </c>
      <c r="CG77">
        <v>3.5000000000000001E-3</v>
      </c>
      <c r="CH77">
        <v>3.3400000000000001E-3</v>
      </c>
      <c r="CI77">
        <v>2.7299999999999998E-3</v>
      </c>
      <c r="CJ77">
        <v>1.67E-3</v>
      </c>
      <c r="CK77">
        <v>1.6199999999999999E-3</v>
      </c>
      <c r="CL77">
        <v>1.5E-3</v>
      </c>
      <c r="CM77">
        <v>8.0999999999999996E-4</v>
      </c>
      <c r="CN77">
        <v>9.3999999999999997E-4</v>
      </c>
      <c r="CO77">
        <v>8.9999999999999998E-4</v>
      </c>
      <c r="CP77">
        <v>7.1000000000000002E-4</v>
      </c>
      <c r="CQ77">
        <v>5.9000000000000003E-4</v>
      </c>
      <c r="CR77">
        <v>4.6999999999999999E-4</v>
      </c>
      <c r="CS77">
        <v>8.8000000000000003E-4</v>
      </c>
      <c r="CT77">
        <v>2.2000000000000001E-4</v>
      </c>
      <c r="CU77">
        <v>2.4000000000000001E-4</v>
      </c>
      <c r="CV77">
        <v>2.4000000000000001E-4</v>
      </c>
      <c r="CW77">
        <v>3.6999999999999999E-4</v>
      </c>
      <c r="CX77">
        <v>2.5999999999999998E-4</v>
      </c>
      <c r="CY77">
        <v>3.2000000000000003E-4</v>
      </c>
      <c r="CZ77">
        <v>2.2000000000000001E-4</v>
      </c>
      <c r="DA77">
        <v>1.7000000000000001E-4</v>
      </c>
      <c r="DB77">
        <v>1.6000000000000001E-4</v>
      </c>
      <c r="DC77">
        <v>1.3999999999999999E-4</v>
      </c>
      <c r="DD77">
        <v>2.5000000000000001E-4</v>
      </c>
      <c r="DE77">
        <v>2.0000000000000001E-4</v>
      </c>
      <c r="DF77">
        <v>1.1E-4</v>
      </c>
      <c r="DG77">
        <v>3.0000000000000001E-5</v>
      </c>
      <c r="DH77">
        <v>3.0000000000000001E-5</v>
      </c>
      <c r="DI77">
        <v>3.0000000000000001E-5</v>
      </c>
      <c r="DJ77">
        <v>0</v>
      </c>
      <c r="DK77">
        <v>3.0000000000000001E-5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 spans="1:125" x14ac:dyDescent="0.2">
      <c r="A78" t="s">
        <v>156</v>
      </c>
      <c r="B78">
        <v>5</v>
      </c>
      <c r="C78">
        <v>2</v>
      </c>
      <c r="D78">
        <v>0</v>
      </c>
      <c r="E78">
        <v>1</v>
      </c>
      <c r="F78">
        <v>1996</v>
      </c>
      <c r="G78">
        <v>7</v>
      </c>
      <c r="H78">
        <v>50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3.4000000000000002E-4</v>
      </c>
      <c r="Q78">
        <v>0</v>
      </c>
      <c r="R78">
        <v>0</v>
      </c>
      <c r="S78">
        <v>0</v>
      </c>
      <c r="T78">
        <v>2.5000000000000001E-4</v>
      </c>
      <c r="U78">
        <v>7.3999999999999999E-4</v>
      </c>
      <c r="V78">
        <v>1.9499999999999999E-3</v>
      </c>
      <c r="W78">
        <v>3.49E-3</v>
      </c>
      <c r="X78">
        <v>6.3099999999999996E-3</v>
      </c>
      <c r="Y78">
        <v>9.7800000000000005E-3</v>
      </c>
      <c r="Z78">
        <v>1.737E-2</v>
      </c>
      <c r="AA78">
        <v>1.9720000000000001E-2</v>
      </c>
      <c r="AB78">
        <v>3.5369999999999999E-2</v>
      </c>
      <c r="AC78">
        <v>2.7140000000000001E-2</v>
      </c>
      <c r="AD78">
        <v>3.2419999999999997E-2</v>
      </c>
      <c r="AE78">
        <v>3.7019999999999997E-2</v>
      </c>
      <c r="AF78">
        <v>3.4849999999999999E-2</v>
      </c>
      <c r="AG78">
        <v>2.2700000000000001E-2</v>
      </c>
      <c r="AH78">
        <v>1.5520000000000001E-2</v>
      </c>
      <c r="AI78">
        <v>9.3200000000000002E-3</v>
      </c>
      <c r="AJ78">
        <v>7.1300000000000001E-3</v>
      </c>
      <c r="AK78">
        <v>3.2599999999999999E-3</v>
      </c>
      <c r="AL78">
        <v>7.3999999999999999E-4</v>
      </c>
      <c r="AM78">
        <v>2.66E-3</v>
      </c>
      <c r="AN78">
        <v>4.0600000000000002E-3</v>
      </c>
      <c r="AO78">
        <v>5.8900000000000003E-3</v>
      </c>
      <c r="AP78">
        <v>5.2500000000000003E-3</v>
      </c>
      <c r="AQ78">
        <v>4.6600000000000001E-3</v>
      </c>
      <c r="AR78">
        <v>7.1900000000000002E-3</v>
      </c>
      <c r="AS78">
        <v>9.2800000000000001E-3</v>
      </c>
      <c r="AT78">
        <v>9.3100000000000006E-3</v>
      </c>
      <c r="AU78">
        <v>1.1780000000000001E-2</v>
      </c>
      <c r="AV78">
        <v>1.214E-2</v>
      </c>
      <c r="AW78">
        <v>1.376E-2</v>
      </c>
      <c r="AX78">
        <v>1.4080000000000001E-2</v>
      </c>
      <c r="AY78">
        <v>1.2019999999999999E-2</v>
      </c>
      <c r="AZ78">
        <v>1.149E-2</v>
      </c>
      <c r="BA78">
        <v>1.2919999999999999E-2</v>
      </c>
      <c r="BB78">
        <v>1.1339999999999999E-2</v>
      </c>
      <c r="BC78">
        <v>1.163E-2</v>
      </c>
      <c r="BD78">
        <v>1.0160000000000001E-2</v>
      </c>
      <c r="BE78">
        <v>1.401E-2</v>
      </c>
      <c r="BF78">
        <v>1.502E-2</v>
      </c>
      <c r="BG78">
        <v>1.3610000000000001E-2</v>
      </c>
      <c r="BH78">
        <v>1.8859999999999998E-2</v>
      </c>
      <c r="BI78">
        <v>2.009E-2</v>
      </c>
      <c r="BJ78">
        <v>1.7469999999999999E-2</v>
      </c>
      <c r="BK78">
        <v>2.2929999999999999E-2</v>
      </c>
      <c r="BL78">
        <v>2.0330000000000001E-2</v>
      </c>
      <c r="BM78">
        <v>2.3609999999999999E-2</v>
      </c>
      <c r="BN78">
        <v>2.495E-2</v>
      </c>
      <c r="BO78">
        <v>2.12E-2</v>
      </c>
      <c r="BP78">
        <v>2.6100000000000002E-2</v>
      </c>
      <c r="BQ78">
        <v>2.9929999999999998E-2</v>
      </c>
      <c r="BR78">
        <v>3.0929999999999999E-2</v>
      </c>
      <c r="BS78">
        <v>2.5899999999999999E-2</v>
      </c>
      <c r="BT78">
        <v>2.299E-2</v>
      </c>
      <c r="BU78">
        <v>2.9669999999999998E-2</v>
      </c>
      <c r="BV78">
        <v>2.614E-2</v>
      </c>
      <c r="BW78">
        <v>2.2079999999999999E-2</v>
      </c>
      <c r="BX78">
        <v>1.7690000000000001E-2</v>
      </c>
      <c r="BY78">
        <v>1.83E-2</v>
      </c>
      <c r="BZ78">
        <v>1.5939999999999999E-2</v>
      </c>
      <c r="CA78">
        <v>1.0840000000000001E-2</v>
      </c>
      <c r="CB78">
        <v>7.5900000000000004E-3</v>
      </c>
      <c r="CC78">
        <v>6.2700000000000004E-3</v>
      </c>
      <c r="CD78">
        <v>8.8800000000000007E-3</v>
      </c>
      <c r="CE78">
        <v>4.0099999999999997E-3</v>
      </c>
      <c r="CF78">
        <v>4.4000000000000003E-3</v>
      </c>
      <c r="CG78">
        <v>3.1700000000000001E-3</v>
      </c>
      <c r="CH78">
        <v>3.3899999999999998E-3</v>
      </c>
      <c r="CI78">
        <v>3.5000000000000001E-3</v>
      </c>
      <c r="CJ78">
        <v>1.72E-3</v>
      </c>
      <c r="CK78">
        <v>1.8E-3</v>
      </c>
      <c r="CL78">
        <v>1.5499999999999999E-3</v>
      </c>
      <c r="CM78">
        <v>1.0300000000000001E-3</v>
      </c>
      <c r="CN78">
        <v>9.3000000000000005E-4</v>
      </c>
      <c r="CO78">
        <v>8.0999999999999996E-4</v>
      </c>
      <c r="CP78">
        <v>9.8999999999999999E-4</v>
      </c>
      <c r="CQ78">
        <v>5.8E-4</v>
      </c>
      <c r="CR78">
        <v>4.6000000000000001E-4</v>
      </c>
      <c r="CS78">
        <v>4.6000000000000001E-4</v>
      </c>
      <c r="CT78">
        <v>5.5999999999999995E-4</v>
      </c>
      <c r="CU78">
        <v>8.8999999999999995E-4</v>
      </c>
      <c r="CV78">
        <v>5.5000000000000003E-4</v>
      </c>
      <c r="CW78">
        <v>3.8000000000000002E-4</v>
      </c>
      <c r="CX78">
        <v>6.9999999999999994E-5</v>
      </c>
      <c r="CY78">
        <v>5.1000000000000004E-4</v>
      </c>
      <c r="CZ78">
        <v>1.7000000000000001E-4</v>
      </c>
      <c r="DA78">
        <v>3.4000000000000002E-4</v>
      </c>
      <c r="DB78">
        <v>1.2E-4</v>
      </c>
      <c r="DC78">
        <v>8.0000000000000007E-5</v>
      </c>
      <c r="DD78">
        <v>2.4000000000000001E-4</v>
      </c>
      <c r="DE78">
        <v>6.9999999999999994E-5</v>
      </c>
      <c r="DF78">
        <v>4.8000000000000001E-4</v>
      </c>
      <c r="DG78">
        <v>1.3999999999999999E-4</v>
      </c>
      <c r="DH78">
        <v>9.0000000000000006E-5</v>
      </c>
      <c r="DI78">
        <v>1.1E-4</v>
      </c>
      <c r="DJ78">
        <v>0</v>
      </c>
      <c r="DK78">
        <v>6.9999999999999994E-5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 spans="1:125" x14ac:dyDescent="0.2">
      <c r="A79" t="s">
        <v>156</v>
      </c>
      <c r="B79">
        <v>5</v>
      </c>
      <c r="C79">
        <v>2</v>
      </c>
      <c r="D79">
        <v>0</v>
      </c>
      <c r="E79">
        <v>1</v>
      </c>
      <c r="F79">
        <v>1999</v>
      </c>
      <c r="G79">
        <v>7</v>
      </c>
      <c r="H79">
        <v>50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1.1E-4</v>
      </c>
      <c r="T79">
        <v>3.2000000000000003E-4</v>
      </c>
      <c r="U79">
        <v>1.9000000000000001E-4</v>
      </c>
      <c r="V79">
        <v>1.4E-3</v>
      </c>
      <c r="W79">
        <v>1.4499999999999999E-3</v>
      </c>
      <c r="X79">
        <v>2.4599999999999999E-3</v>
      </c>
      <c r="Y79">
        <v>3.8800000000000002E-3</v>
      </c>
      <c r="Z79">
        <v>4.8199999999999996E-3</v>
      </c>
      <c r="AA79">
        <v>5.7200000000000003E-3</v>
      </c>
      <c r="AB79">
        <v>6.9800000000000001E-3</v>
      </c>
      <c r="AC79">
        <v>5.94E-3</v>
      </c>
      <c r="AD79">
        <v>7.0800000000000004E-3</v>
      </c>
      <c r="AE79">
        <v>5.96E-3</v>
      </c>
      <c r="AF79">
        <v>4.0000000000000001E-3</v>
      </c>
      <c r="AG79">
        <v>3.4199999999999999E-3</v>
      </c>
      <c r="AH79">
        <v>3.6900000000000001E-3</v>
      </c>
      <c r="AI79">
        <v>3.2000000000000002E-3</v>
      </c>
      <c r="AJ79">
        <v>2.7899999999999999E-3</v>
      </c>
      <c r="AK79">
        <v>2.5600000000000002E-3</v>
      </c>
      <c r="AL79">
        <v>4.5700000000000003E-3</v>
      </c>
      <c r="AM79">
        <v>4.3E-3</v>
      </c>
      <c r="AN79">
        <v>7.3699999999999998E-3</v>
      </c>
      <c r="AO79">
        <v>1.051E-2</v>
      </c>
      <c r="AP79">
        <v>1.2699999999999999E-2</v>
      </c>
      <c r="AQ79">
        <v>1.24E-2</v>
      </c>
      <c r="AR79">
        <v>1.328E-2</v>
      </c>
      <c r="AS79">
        <v>1.372E-2</v>
      </c>
      <c r="AT79">
        <v>1.3339999999999999E-2</v>
      </c>
      <c r="AU79">
        <v>1.491E-2</v>
      </c>
      <c r="AV79">
        <v>1.3509999999999999E-2</v>
      </c>
      <c r="AW79">
        <v>1.763E-2</v>
      </c>
      <c r="AX79">
        <v>1.9220000000000001E-2</v>
      </c>
      <c r="AY79">
        <v>2.4309999999999998E-2</v>
      </c>
      <c r="AZ79">
        <v>2.308E-2</v>
      </c>
      <c r="BA79">
        <v>2.4559999999999998E-2</v>
      </c>
      <c r="BB79">
        <v>2.5590000000000002E-2</v>
      </c>
      <c r="BC79">
        <v>2.3820000000000001E-2</v>
      </c>
      <c r="BD79">
        <v>2.7799999999999998E-2</v>
      </c>
      <c r="BE79">
        <v>2.3689999999999999E-2</v>
      </c>
      <c r="BF79">
        <v>2.8199999999999999E-2</v>
      </c>
      <c r="BG79">
        <v>2.1239999999999998E-2</v>
      </c>
      <c r="BH79">
        <v>2.6200000000000001E-2</v>
      </c>
      <c r="BI79">
        <v>2.622E-2</v>
      </c>
      <c r="BJ79">
        <v>2.878E-2</v>
      </c>
      <c r="BK79">
        <v>2.9600000000000001E-2</v>
      </c>
      <c r="BL79">
        <v>2.9499999999999998E-2</v>
      </c>
      <c r="BM79">
        <v>3.5779999999999999E-2</v>
      </c>
      <c r="BN79">
        <v>3.5909999999999997E-2</v>
      </c>
      <c r="BO79">
        <v>3.4819999999999997E-2</v>
      </c>
      <c r="BP79">
        <v>3.1640000000000001E-2</v>
      </c>
      <c r="BQ79">
        <v>3.1519999999999999E-2</v>
      </c>
      <c r="BR79">
        <v>2.8060000000000002E-2</v>
      </c>
      <c r="BS79">
        <v>2.3800000000000002E-2</v>
      </c>
      <c r="BT79">
        <v>2.307E-2</v>
      </c>
      <c r="BU79">
        <v>2.2169999999999999E-2</v>
      </c>
      <c r="BV79">
        <v>1.9730000000000001E-2</v>
      </c>
      <c r="BW79">
        <v>1.7129999999999999E-2</v>
      </c>
      <c r="BX79">
        <v>1.5789999999999998E-2</v>
      </c>
      <c r="BY79">
        <v>1.5730000000000001E-2</v>
      </c>
      <c r="BZ79">
        <v>1.2919999999999999E-2</v>
      </c>
      <c r="CA79">
        <v>9.8200000000000006E-3</v>
      </c>
      <c r="CB79">
        <v>9.8899999999999995E-3</v>
      </c>
      <c r="CC79">
        <v>8.3599999999999994E-3</v>
      </c>
      <c r="CD79">
        <v>6.5399999999999998E-3</v>
      </c>
      <c r="CE79">
        <v>4.3499999999999997E-3</v>
      </c>
      <c r="CF79">
        <v>4.2199999999999998E-3</v>
      </c>
      <c r="CG79">
        <v>4.1599999999999996E-3</v>
      </c>
      <c r="CH79">
        <v>3.8600000000000001E-3</v>
      </c>
      <c r="CI79">
        <v>2.6099999999999999E-3</v>
      </c>
      <c r="CJ79">
        <v>1.2099999999999999E-3</v>
      </c>
      <c r="CK79">
        <v>1.2600000000000001E-3</v>
      </c>
      <c r="CL79">
        <v>2.1700000000000001E-3</v>
      </c>
      <c r="CM79">
        <v>1.4300000000000001E-3</v>
      </c>
      <c r="CN79">
        <v>5.9000000000000003E-4</v>
      </c>
      <c r="CO79">
        <v>1.2999999999999999E-3</v>
      </c>
      <c r="CP79">
        <v>3.4000000000000002E-4</v>
      </c>
      <c r="CQ79">
        <v>3.4000000000000002E-4</v>
      </c>
      <c r="CR79">
        <v>2.4000000000000001E-4</v>
      </c>
      <c r="CS79">
        <v>9.5E-4</v>
      </c>
      <c r="CT79">
        <v>1.2999999999999999E-4</v>
      </c>
      <c r="CU79">
        <v>2.5000000000000001E-4</v>
      </c>
      <c r="CV79">
        <v>0</v>
      </c>
      <c r="CW79">
        <v>4.4999999999999999E-4</v>
      </c>
      <c r="CX79">
        <v>0</v>
      </c>
      <c r="CY79">
        <v>1E-4</v>
      </c>
      <c r="CZ79">
        <v>0</v>
      </c>
      <c r="DA79">
        <v>2.3000000000000001E-4</v>
      </c>
      <c r="DB79">
        <v>2.4000000000000001E-4</v>
      </c>
      <c r="DC79">
        <v>4.8999999999999998E-4</v>
      </c>
      <c r="DD79">
        <v>2.9999999999999997E-4</v>
      </c>
      <c r="DE79">
        <v>0</v>
      </c>
      <c r="DF79">
        <v>1.1E-4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 spans="1:125" x14ac:dyDescent="0.2">
      <c r="A80" t="s">
        <v>156</v>
      </c>
      <c r="B80">
        <v>5</v>
      </c>
      <c r="C80">
        <v>2</v>
      </c>
      <c r="D80">
        <v>0</v>
      </c>
      <c r="E80">
        <v>1</v>
      </c>
      <c r="F80">
        <v>2001</v>
      </c>
      <c r="G80">
        <v>7</v>
      </c>
      <c r="H80">
        <v>50</v>
      </c>
      <c r="I80">
        <v>0</v>
      </c>
      <c r="J80">
        <v>0</v>
      </c>
      <c r="K80">
        <v>0</v>
      </c>
      <c r="L80">
        <v>1.9000000000000001E-4</v>
      </c>
      <c r="M80">
        <v>0</v>
      </c>
      <c r="N80">
        <v>0</v>
      </c>
      <c r="O80">
        <v>0</v>
      </c>
      <c r="P80">
        <v>0</v>
      </c>
      <c r="Q80">
        <v>9.0000000000000006E-5</v>
      </c>
      <c r="R80">
        <v>0</v>
      </c>
      <c r="S80">
        <v>6.6E-4</v>
      </c>
      <c r="T80">
        <v>1.1800000000000001E-3</v>
      </c>
      <c r="U80">
        <v>2.0300000000000001E-3</v>
      </c>
      <c r="V80">
        <v>5.2500000000000003E-3</v>
      </c>
      <c r="W80">
        <v>5.5999999999999999E-3</v>
      </c>
      <c r="X80">
        <v>4.6800000000000001E-3</v>
      </c>
      <c r="Y80">
        <v>5.1599999999999997E-3</v>
      </c>
      <c r="Z80">
        <v>8.9200000000000008E-3</v>
      </c>
      <c r="AA80">
        <v>1.043E-2</v>
      </c>
      <c r="AB80">
        <v>9.0600000000000003E-3</v>
      </c>
      <c r="AC80">
        <v>1.158E-2</v>
      </c>
      <c r="AD80">
        <v>9.1699999999999993E-3</v>
      </c>
      <c r="AE80">
        <v>1.371E-2</v>
      </c>
      <c r="AF80">
        <v>1.6310000000000002E-2</v>
      </c>
      <c r="AG80">
        <v>1.4919999999999999E-2</v>
      </c>
      <c r="AH80">
        <v>1.6029999999999999E-2</v>
      </c>
      <c r="AI80">
        <v>1.0999999999999999E-2</v>
      </c>
      <c r="AJ80">
        <v>1.274E-2</v>
      </c>
      <c r="AK80">
        <v>1.0149999999999999E-2</v>
      </c>
      <c r="AL80">
        <v>1.086E-2</v>
      </c>
      <c r="AM80">
        <v>9.5399999999999999E-3</v>
      </c>
      <c r="AN80">
        <v>7.1900000000000002E-3</v>
      </c>
      <c r="AO80">
        <v>9.4500000000000001E-3</v>
      </c>
      <c r="AP80">
        <v>7.8200000000000006E-3</v>
      </c>
      <c r="AQ80">
        <v>9.75E-3</v>
      </c>
      <c r="AR80">
        <v>1.197E-2</v>
      </c>
      <c r="AS80">
        <v>1.4670000000000001E-2</v>
      </c>
      <c r="AT80">
        <v>1.917E-2</v>
      </c>
      <c r="AU80">
        <v>2.4850000000000001E-2</v>
      </c>
      <c r="AV80">
        <v>1.7819999999999999E-2</v>
      </c>
      <c r="AW80">
        <v>2.4510000000000001E-2</v>
      </c>
      <c r="AX80">
        <v>2.2419999999999999E-2</v>
      </c>
      <c r="AY80">
        <v>2.1250000000000002E-2</v>
      </c>
      <c r="AZ80">
        <v>2.0809999999999999E-2</v>
      </c>
      <c r="BA80">
        <v>2.282E-2</v>
      </c>
      <c r="BB80">
        <v>1.8790000000000001E-2</v>
      </c>
      <c r="BC80">
        <v>2.077E-2</v>
      </c>
      <c r="BD80">
        <v>2.1530000000000001E-2</v>
      </c>
      <c r="BE80">
        <v>2.674E-2</v>
      </c>
      <c r="BF80">
        <v>1.9199999999999998E-2</v>
      </c>
      <c r="BG80">
        <v>2.5489999999999999E-2</v>
      </c>
      <c r="BH80">
        <v>2.0990000000000002E-2</v>
      </c>
      <c r="BI80">
        <v>1.9400000000000001E-2</v>
      </c>
      <c r="BJ80">
        <v>2.605E-2</v>
      </c>
      <c r="BK80">
        <v>2.1729999999999999E-2</v>
      </c>
      <c r="BL80">
        <v>2.1600000000000001E-2</v>
      </c>
      <c r="BM80">
        <v>2.0209999999999999E-2</v>
      </c>
      <c r="BN80">
        <v>2.2540000000000001E-2</v>
      </c>
      <c r="BO80">
        <v>2.1129999999999999E-2</v>
      </c>
      <c r="BP80">
        <v>2.222E-2</v>
      </c>
      <c r="BQ80">
        <v>2.146E-2</v>
      </c>
      <c r="BR80">
        <v>1.9550000000000001E-2</v>
      </c>
      <c r="BS80">
        <v>2.7779999999999999E-2</v>
      </c>
      <c r="BT80">
        <v>2.1860000000000001E-2</v>
      </c>
      <c r="BU80">
        <v>2.298E-2</v>
      </c>
      <c r="BV80">
        <v>1.5890000000000001E-2</v>
      </c>
      <c r="BW80">
        <v>1.6840000000000001E-2</v>
      </c>
      <c r="BX80">
        <v>1.3220000000000001E-2</v>
      </c>
      <c r="BY80">
        <v>9.9299999999999996E-3</v>
      </c>
      <c r="BZ80">
        <v>1.4120000000000001E-2</v>
      </c>
      <c r="CA80">
        <v>8.9200000000000008E-3</v>
      </c>
      <c r="CB80">
        <v>9.1199999999999996E-3</v>
      </c>
      <c r="CC80">
        <v>5.1900000000000002E-3</v>
      </c>
      <c r="CD80">
        <v>7.3200000000000001E-3</v>
      </c>
      <c r="CE80">
        <v>5.3499999999999997E-3</v>
      </c>
      <c r="CF80">
        <v>5.3200000000000001E-3</v>
      </c>
      <c r="CG80">
        <v>4.5399999999999998E-3</v>
      </c>
      <c r="CH80">
        <v>2.5799999999999998E-3</v>
      </c>
      <c r="CI80">
        <v>1.9300000000000001E-3</v>
      </c>
      <c r="CJ80">
        <v>3.0500000000000002E-3</v>
      </c>
      <c r="CK80">
        <v>1.81E-3</v>
      </c>
      <c r="CL80">
        <v>7.1000000000000002E-4</v>
      </c>
      <c r="CM80">
        <v>6.0999999999999997E-4</v>
      </c>
      <c r="CN80">
        <v>1.4499999999999999E-3</v>
      </c>
      <c r="CO80">
        <v>2.9999999999999997E-4</v>
      </c>
      <c r="CP80">
        <v>7.9000000000000001E-4</v>
      </c>
      <c r="CQ80">
        <v>6.4000000000000005E-4</v>
      </c>
      <c r="CR80">
        <v>4.4000000000000002E-4</v>
      </c>
      <c r="CS80">
        <v>5.8E-4</v>
      </c>
      <c r="CT80">
        <v>2.3000000000000001E-4</v>
      </c>
      <c r="CU80">
        <v>2.5000000000000001E-4</v>
      </c>
      <c r="CV80">
        <v>3.2000000000000003E-4</v>
      </c>
      <c r="CW80">
        <v>1.1199999999999999E-3</v>
      </c>
      <c r="CX80">
        <v>2.5000000000000001E-4</v>
      </c>
      <c r="CY80">
        <v>2.5000000000000001E-4</v>
      </c>
      <c r="CZ80">
        <v>2.5000000000000001E-4</v>
      </c>
      <c r="DA80">
        <v>2.3000000000000001E-4</v>
      </c>
      <c r="DB80">
        <v>0</v>
      </c>
      <c r="DC80">
        <v>0</v>
      </c>
      <c r="DD80">
        <v>3.6000000000000002E-4</v>
      </c>
      <c r="DE80">
        <v>2.5000000000000001E-4</v>
      </c>
      <c r="DF80">
        <v>1.2E-4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 spans="1:125" x14ac:dyDescent="0.2">
      <c r="A81" t="s">
        <v>156</v>
      </c>
      <c r="B81">
        <v>5</v>
      </c>
      <c r="C81">
        <v>2</v>
      </c>
      <c r="D81">
        <v>0</v>
      </c>
      <c r="E81">
        <v>1</v>
      </c>
      <c r="F81">
        <v>2003</v>
      </c>
      <c r="G81">
        <v>7</v>
      </c>
      <c r="H81">
        <v>50</v>
      </c>
      <c r="I81">
        <v>0</v>
      </c>
      <c r="J81">
        <v>0</v>
      </c>
      <c r="K81">
        <v>0</v>
      </c>
      <c r="L81">
        <v>0</v>
      </c>
      <c r="M81">
        <v>0</v>
      </c>
      <c r="N81">
        <v>8.0000000000000007E-5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5.0000000000000002E-5</v>
      </c>
      <c r="V81">
        <v>5.0000000000000001E-4</v>
      </c>
      <c r="W81">
        <v>2.9999999999999997E-4</v>
      </c>
      <c r="X81">
        <v>1.57E-3</v>
      </c>
      <c r="Y81">
        <v>1.2199999999999999E-3</v>
      </c>
      <c r="Z81">
        <v>1.3699999999999999E-3</v>
      </c>
      <c r="AA81">
        <v>3.48E-3</v>
      </c>
      <c r="AB81">
        <v>3.49E-3</v>
      </c>
      <c r="AC81">
        <v>5.6299999999999996E-3</v>
      </c>
      <c r="AD81">
        <v>5.11E-3</v>
      </c>
      <c r="AE81">
        <v>4.3099999999999996E-3</v>
      </c>
      <c r="AF81">
        <v>2.7699999999999999E-3</v>
      </c>
      <c r="AG81">
        <v>3.6800000000000001E-3</v>
      </c>
      <c r="AH81">
        <v>3.0799999999999998E-3</v>
      </c>
      <c r="AI81">
        <v>2.9399999999999999E-3</v>
      </c>
      <c r="AJ81">
        <v>2.1299999999999999E-3</v>
      </c>
      <c r="AK81">
        <v>2.2100000000000002E-3</v>
      </c>
      <c r="AL81">
        <v>1.7600000000000001E-3</v>
      </c>
      <c r="AM81">
        <v>2.2699999999999999E-3</v>
      </c>
      <c r="AN81">
        <v>3.0400000000000002E-3</v>
      </c>
      <c r="AO81">
        <v>4.1399999999999996E-3</v>
      </c>
      <c r="AP81">
        <v>5.7800000000000004E-3</v>
      </c>
      <c r="AQ81">
        <v>7.5700000000000003E-3</v>
      </c>
      <c r="AR81">
        <v>9.1599999999999997E-3</v>
      </c>
      <c r="AS81">
        <v>9.1199999999999996E-3</v>
      </c>
      <c r="AT81">
        <v>1.4109999999999999E-2</v>
      </c>
      <c r="AU81">
        <v>1.6119999999999999E-2</v>
      </c>
      <c r="AV81">
        <v>2.0250000000000001E-2</v>
      </c>
      <c r="AW81">
        <v>1.7909999999999999E-2</v>
      </c>
      <c r="AX81">
        <v>2.3619999999999999E-2</v>
      </c>
      <c r="AY81">
        <v>2.6620000000000001E-2</v>
      </c>
      <c r="AZ81">
        <v>3.2239999999999998E-2</v>
      </c>
      <c r="BA81">
        <v>3.0800000000000001E-2</v>
      </c>
      <c r="BB81">
        <v>2.8289999999999999E-2</v>
      </c>
      <c r="BC81">
        <v>2.5829999999999999E-2</v>
      </c>
      <c r="BD81">
        <v>2.8709999999999999E-2</v>
      </c>
      <c r="BE81">
        <v>2.6679999999999999E-2</v>
      </c>
      <c r="BF81">
        <v>2.862E-2</v>
      </c>
      <c r="BG81">
        <v>2.478E-2</v>
      </c>
      <c r="BH81">
        <v>2.9899999999999999E-2</v>
      </c>
      <c r="BI81">
        <v>2.9049999999999999E-2</v>
      </c>
      <c r="BJ81">
        <v>3.2169999999999997E-2</v>
      </c>
      <c r="BK81">
        <v>3.6810000000000002E-2</v>
      </c>
      <c r="BL81">
        <v>3.0859999999999999E-2</v>
      </c>
      <c r="BM81">
        <v>3.5869999999999999E-2</v>
      </c>
      <c r="BN81">
        <v>3.4430000000000002E-2</v>
      </c>
      <c r="BO81">
        <v>3.9980000000000002E-2</v>
      </c>
      <c r="BP81">
        <v>3.3000000000000002E-2</v>
      </c>
      <c r="BQ81">
        <v>3.2809999999999999E-2</v>
      </c>
      <c r="BR81">
        <v>2.9649999999999999E-2</v>
      </c>
      <c r="BS81">
        <v>2.589E-2</v>
      </c>
      <c r="BT81">
        <v>2.1989999999999999E-2</v>
      </c>
      <c r="BU81">
        <v>1.7579999999999998E-2</v>
      </c>
      <c r="BV81">
        <v>1.9779999999999999E-2</v>
      </c>
      <c r="BW81">
        <v>1.464E-2</v>
      </c>
      <c r="BX81">
        <v>1.3270000000000001E-2</v>
      </c>
      <c r="BY81">
        <v>1.1259999999999999E-2</v>
      </c>
      <c r="BZ81">
        <v>1.0500000000000001E-2</v>
      </c>
      <c r="CA81">
        <v>8.0800000000000004E-3</v>
      </c>
      <c r="CB81">
        <v>9.0900000000000009E-3</v>
      </c>
      <c r="CC81">
        <v>7.4999999999999997E-3</v>
      </c>
      <c r="CD81">
        <v>5.5599999999999998E-3</v>
      </c>
      <c r="CE81">
        <v>5.0899999999999999E-3</v>
      </c>
      <c r="CF81">
        <v>3.5599999999999998E-3</v>
      </c>
      <c r="CG81">
        <v>3.96E-3</v>
      </c>
      <c r="CH81">
        <v>3.8999999999999998E-3</v>
      </c>
      <c r="CI81">
        <v>4.2900000000000004E-3</v>
      </c>
      <c r="CJ81">
        <v>3.31E-3</v>
      </c>
      <c r="CK81">
        <v>3.0100000000000001E-3</v>
      </c>
      <c r="CL81">
        <v>2.7599999999999999E-3</v>
      </c>
      <c r="CM81">
        <v>1.5399999999999999E-3</v>
      </c>
      <c r="CN81">
        <v>1.6999999999999999E-3</v>
      </c>
      <c r="CO81">
        <v>1.32E-3</v>
      </c>
      <c r="CP81">
        <v>1.0200000000000001E-3</v>
      </c>
      <c r="CQ81">
        <v>8.3000000000000001E-4</v>
      </c>
      <c r="CR81">
        <v>4.2999999999999999E-4</v>
      </c>
      <c r="CS81">
        <v>3.1E-4</v>
      </c>
      <c r="CT81">
        <v>4.4000000000000002E-4</v>
      </c>
      <c r="CU81">
        <v>6.4000000000000005E-4</v>
      </c>
      <c r="CV81">
        <v>4.2999999999999999E-4</v>
      </c>
      <c r="CW81">
        <v>1E-4</v>
      </c>
      <c r="CX81">
        <v>0</v>
      </c>
      <c r="CY81">
        <v>1.3999999999999999E-4</v>
      </c>
      <c r="CZ81">
        <v>6.9999999999999994E-5</v>
      </c>
      <c r="DA81">
        <v>6.0000000000000002E-5</v>
      </c>
      <c r="DB81">
        <v>6.9999999999999994E-5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 spans="1:125" x14ac:dyDescent="0.2">
      <c r="A82" t="s">
        <v>156</v>
      </c>
      <c r="B82">
        <v>5</v>
      </c>
      <c r="C82">
        <v>2</v>
      </c>
      <c r="D82">
        <v>0</v>
      </c>
      <c r="E82">
        <v>1</v>
      </c>
      <c r="F82">
        <v>2005</v>
      </c>
      <c r="G82">
        <v>7</v>
      </c>
      <c r="H82">
        <v>50</v>
      </c>
      <c r="I82">
        <v>0</v>
      </c>
      <c r="J82">
        <v>0</v>
      </c>
      <c r="K82">
        <v>0</v>
      </c>
      <c r="L82">
        <v>0</v>
      </c>
      <c r="M82">
        <v>1.34E-3</v>
      </c>
      <c r="N82">
        <v>0</v>
      </c>
      <c r="O82">
        <v>0</v>
      </c>
      <c r="P82">
        <v>9.0000000000000006E-5</v>
      </c>
      <c r="Q82">
        <v>0</v>
      </c>
      <c r="R82">
        <v>0</v>
      </c>
      <c r="S82">
        <v>0</v>
      </c>
      <c r="T82">
        <v>1.4999999999999999E-4</v>
      </c>
      <c r="U82">
        <v>2.5999999999999998E-4</v>
      </c>
      <c r="V82">
        <v>9.8999999999999999E-4</v>
      </c>
      <c r="W82">
        <v>4.0099999999999997E-3</v>
      </c>
      <c r="X82">
        <v>4.9199999999999999E-3</v>
      </c>
      <c r="Y82">
        <v>6.6E-3</v>
      </c>
      <c r="Z82">
        <v>7.6800000000000002E-3</v>
      </c>
      <c r="AA82">
        <v>1.014E-2</v>
      </c>
      <c r="AB82">
        <v>8.7500000000000008E-3</v>
      </c>
      <c r="AC82">
        <v>1.108E-2</v>
      </c>
      <c r="AD82">
        <v>1.068E-2</v>
      </c>
      <c r="AE82">
        <v>6.6600000000000001E-3</v>
      </c>
      <c r="AF82">
        <v>7.0600000000000003E-3</v>
      </c>
      <c r="AG82">
        <v>4.3800000000000002E-3</v>
      </c>
      <c r="AH82">
        <v>5.0600000000000003E-3</v>
      </c>
      <c r="AI82">
        <v>5.2100000000000002E-3</v>
      </c>
      <c r="AJ82">
        <v>3.3700000000000002E-3</v>
      </c>
      <c r="AK82">
        <v>1.5499999999999999E-3</v>
      </c>
      <c r="AL82">
        <v>3.6099999999999999E-3</v>
      </c>
      <c r="AM82">
        <v>3.9899999999999996E-3</v>
      </c>
      <c r="AN82">
        <v>7.2199999999999999E-3</v>
      </c>
      <c r="AO82">
        <v>7.5500000000000003E-3</v>
      </c>
      <c r="AP82">
        <v>1.009E-2</v>
      </c>
      <c r="AQ82">
        <v>9.8499999999999994E-3</v>
      </c>
      <c r="AR82">
        <v>1.277E-2</v>
      </c>
      <c r="AS82">
        <v>1.0359999999999999E-2</v>
      </c>
      <c r="AT82">
        <v>1.2160000000000001E-2</v>
      </c>
      <c r="AU82">
        <v>8.8000000000000005E-3</v>
      </c>
      <c r="AV82">
        <v>9.2700000000000005E-3</v>
      </c>
      <c r="AW82">
        <v>1.159E-2</v>
      </c>
      <c r="AX82">
        <v>1.146E-2</v>
      </c>
      <c r="AY82">
        <v>1.094E-2</v>
      </c>
      <c r="AZ82">
        <v>9.1999999999999998E-3</v>
      </c>
      <c r="BA82">
        <v>1.125E-2</v>
      </c>
      <c r="BB82">
        <v>1.2460000000000001E-2</v>
      </c>
      <c r="BC82">
        <v>1.0710000000000001E-2</v>
      </c>
      <c r="BD82">
        <v>1.422E-2</v>
      </c>
      <c r="BE82">
        <v>1.304E-2</v>
      </c>
      <c r="BF82">
        <v>1.7100000000000001E-2</v>
      </c>
      <c r="BG82">
        <v>1.6830000000000001E-2</v>
      </c>
      <c r="BH82">
        <v>2.3460000000000002E-2</v>
      </c>
      <c r="BI82">
        <v>2.6710000000000001E-2</v>
      </c>
      <c r="BJ82">
        <v>3.9789999999999999E-2</v>
      </c>
      <c r="BK82">
        <v>3.5869999999999999E-2</v>
      </c>
      <c r="BL82">
        <v>4.496E-2</v>
      </c>
      <c r="BM82">
        <v>4.4490000000000002E-2</v>
      </c>
      <c r="BN82">
        <v>5.1540000000000002E-2</v>
      </c>
      <c r="BO82">
        <v>4.5940000000000002E-2</v>
      </c>
      <c r="BP82">
        <v>5.185E-2</v>
      </c>
      <c r="BQ82">
        <v>3.6389999999999999E-2</v>
      </c>
      <c r="BR82">
        <v>3.6510000000000001E-2</v>
      </c>
      <c r="BS82">
        <v>3.0849999999999999E-2</v>
      </c>
      <c r="BT82">
        <v>2.809E-2</v>
      </c>
      <c r="BU82">
        <v>1.7420000000000001E-2</v>
      </c>
      <c r="BV82">
        <v>1.736E-2</v>
      </c>
      <c r="BW82">
        <v>1.2500000000000001E-2</v>
      </c>
      <c r="BX82">
        <v>1.362E-2</v>
      </c>
      <c r="BY82">
        <v>1.0019999999999999E-2</v>
      </c>
      <c r="BZ82">
        <v>9.0100000000000006E-3</v>
      </c>
      <c r="CA82">
        <v>7.45E-3</v>
      </c>
      <c r="CB82">
        <v>5.7999999999999996E-3</v>
      </c>
      <c r="CC82">
        <v>4.8900000000000002E-3</v>
      </c>
      <c r="CD82">
        <v>4.1200000000000004E-3</v>
      </c>
      <c r="CE82">
        <v>3.9100000000000003E-3</v>
      </c>
      <c r="CF82">
        <v>4.7400000000000003E-3</v>
      </c>
      <c r="CG82">
        <v>2.82E-3</v>
      </c>
      <c r="CH82">
        <v>2.3600000000000001E-3</v>
      </c>
      <c r="CI82">
        <v>1.2600000000000001E-3</v>
      </c>
      <c r="CJ82">
        <v>2.5200000000000001E-3</v>
      </c>
      <c r="CK82">
        <v>1.75E-3</v>
      </c>
      <c r="CL82">
        <v>1.3699999999999999E-3</v>
      </c>
      <c r="CM82">
        <v>1.66E-3</v>
      </c>
      <c r="CN82">
        <v>3.2499999999999999E-3</v>
      </c>
      <c r="CO82">
        <v>1.56E-3</v>
      </c>
      <c r="CP82">
        <v>5.5999999999999995E-4</v>
      </c>
      <c r="CQ82">
        <v>1.5499999999999999E-3</v>
      </c>
      <c r="CR82">
        <v>1.6100000000000001E-3</v>
      </c>
      <c r="CS82">
        <v>1.25E-3</v>
      </c>
      <c r="CT82">
        <v>3.7599999999999999E-3</v>
      </c>
      <c r="CU82">
        <v>2.4299999999999999E-3</v>
      </c>
      <c r="CV82">
        <v>2.49E-3</v>
      </c>
      <c r="CW82">
        <v>2.6700000000000001E-3</v>
      </c>
      <c r="CX82">
        <v>1.4599999999999999E-3</v>
      </c>
      <c r="CY82">
        <v>3.15E-3</v>
      </c>
      <c r="CZ82">
        <v>2.82E-3</v>
      </c>
      <c r="DA82">
        <v>2.7799999999999999E-3</v>
      </c>
      <c r="DB82">
        <v>2.8800000000000002E-3</v>
      </c>
      <c r="DC82">
        <v>2.65E-3</v>
      </c>
      <c r="DD82">
        <v>1.4499999999999999E-3</v>
      </c>
      <c r="DE82">
        <v>1.8600000000000001E-3</v>
      </c>
      <c r="DF82">
        <v>5.2999999999999998E-4</v>
      </c>
      <c r="DG82">
        <v>1.1800000000000001E-3</v>
      </c>
      <c r="DH82">
        <v>1.5900000000000001E-3</v>
      </c>
      <c r="DI82">
        <v>7.9000000000000001E-4</v>
      </c>
      <c r="DJ82">
        <v>2.7E-4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 spans="1:125" x14ac:dyDescent="0.2">
      <c r="A83" t="s">
        <v>156</v>
      </c>
      <c r="B83">
        <v>5</v>
      </c>
      <c r="C83">
        <v>2</v>
      </c>
      <c r="D83">
        <v>0</v>
      </c>
      <c r="E83">
        <v>1</v>
      </c>
      <c r="F83">
        <v>2007</v>
      </c>
      <c r="G83">
        <v>7</v>
      </c>
      <c r="H83">
        <v>50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2.7E-4</v>
      </c>
      <c r="T83">
        <v>3.1E-4</v>
      </c>
      <c r="U83">
        <v>5.9999999999999995E-4</v>
      </c>
      <c r="V83">
        <v>3.7399999999999998E-3</v>
      </c>
      <c r="W83">
        <v>1.2959999999999999E-2</v>
      </c>
      <c r="X83">
        <v>2.581E-2</v>
      </c>
      <c r="Y83">
        <v>3.696E-2</v>
      </c>
      <c r="Z83">
        <v>4.5929999999999999E-2</v>
      </c>
      <c r="AA83">
        <v>4.7460000000000002E-2</v>
      </c>
      <c r="AB83">
        <v>3.5610000000000003E-2</v>
      </c>
      <c r="AC83">
        <v>2.8309999999999998E-2</v>
      </c>
      <c r="AD83">
        <v>1.899E-2</v>
      </c>
      <c r="AE83">
        <v>1.372E-2</v>
      </c>
      <c r="AF83">
        <v>1.1469999999999999E-2</v>
      </c>
      <c r="AG83">
        <v>9.3399999999999993E-3</v>
      </c>
      <c r="AH83">
        <v>1.0869999999999999E-2</v>
      </c>
      <c r="AI83">
        <v>1.095E-2</v>
      </c>
      <c r="AJ83">
        <v>8.0599999999999995E-3</v>
      </c>
      <c r="AK83">
        <v>8.6300000000000005E-3</v>
      </c>
      <c r="AL83">
        <v>8.5299999999999994E-3</v>
      </c>
      <c r="AM83">
        <v>6.3600000000000002E-3</v>
      </c>
      <c r="AN83">
        <v>7.6299999999999996E-3</v>
      </c>
      <c r="AO83">
        <v>8.0300000000000007E-3</v>
      </c>
      <c r="AP83">
        <v>8.7600000000000004E-3</v>
      </c>
      <c r="AQ83">
        <v>1.0500000000000001E-2</v>
      </c>
      <c r="AR83">
        <v>1.32E-2</v>
      </c>
      <c r="AS83">
        <v>1.5970000000000002E-2</v>
      </c>
      <c r="AT83">
        <v>1.898E-2</v>
      </c>
      <c r="AU83">
        <v>2.002E-2</v>
      </c>
      <c r="AV83">
        <v>2.5319999999999999E-2</v>
      </c>
      <c r="AW83">
        <v>2.4819999999999998E-2</v>
      </c>
      <c r="AX83">
        <v>2.8570000000000002E-2</v>
      </c>
      <c r="AY83">
        <v>3.049E-2</v>
      </c>
      <c r="AZ83">
        <v>2.3720000000000001E-2</v>
      </c>
      <c r="BA83">
        <v>2.435E-2</v>
      </c>
      <c r="BB83">
        <v>2.274E-2</v>
      </c>
      <c r="BC83">
        <v>1.5810000000000001E-2</v>
      </c>
      <c r="BD83">
        <v>1.9730000000000001E-2</v>
      </c>
      <c r="BE83">
        <v>1.6389999999999998E-2</v>
      </c>
      <c r="BF83">
        <v>1.6959999999999999E-2</v>
      </c>
      <c r="BG83">
        <v>1.274E-2</v>
      </c>
      <c r="BH83">
        <v>1.2670000000000001E-2</v>
      </c>
      <c r="BI83">
        <v>9.9100000000000004E-3</v>
      </c>
      <c r="BJ83">
        <v>1.311E-2</v>
      </c>
      <c r="BK83">
        <v>1.3979999999999999E-2</v>
      </c>
      <c r="BL83">
        <v>1.265E-2</v>
      </c>
      <c r="BM83">
        <v>1.7170000000000001E-2</v>
      </c>
      <c r="BN83">
        <v>1.8030000000000001E-2</v>
      </c>
      <c r="BO83">
        <v>1.8180000000000002E-2</v>
      </c>
      <c r="BP83">
        <v>1.5810000000000001E-2</v>
      </c>
      <c r="BQ83">
        <v>1.6809999999999999E-2</v>
      </c>
      <c r="BR83">
        <v>1.5299999999999999E-2</v>
      </c>
      <c r="BS83">
        <v>1.5730000000000001E-2</v>
      </c>
      <c r="BT83">
        <v>1.383E-2</v>
      </c>
      <c r="BU83">
        <v>1.119E-2</v>
      </c>
      <c r="BV83">
        <v>1.231E-2</v>
      </c>
      <c r="BW83">
        <v>1.059E-2</v>
      </c>
      <c r="BX83">
        <v>8.0499999999999999E-3</v>
      </c>
      <c r="BY83">
        <v>8.6999999999999994E-3</v>
      </c>
      <c r="BZ83">
        <v>7.6600000000000001E-3</v>
      </c>
      <c r="CA83">
        <v>5.4799999999999996E-3</v>
      </c>
      <c r="CB83">
        <v>5.79E-3</v>
      </c>
      <c r="CC83">
        <v>4.0800000000000003E-3</v>
      </c>
      <c r="CD83">
        <v>4.0699999999999998E-3</v>
      </c>
      <c r="CE83">
        <v>4.96E-3</v>
      </c>
      <c r="CF83">
        <v>2.0300000000000001E-3</v>
      </c>
      <c r="CG83">
        <v>2.99E-3</v>
      </c>
      <c r="CH83">
        <v>1.7099999999999999E-3</v>
      </c>
      <c r="CI83">
        <v>8.0999999999999996E-4</v>
      </c>
      <c r="CJ83">
        <v>1.1000000000000001E-3</v>
      </c>
      <c r="CK83">
        <v>1.01E-3</v>
      </c>
      <c r="CL83">
        <v>3.6000000000000002E-4</v>
      </c>
      <c r="CM83">
        <v>6.8999999999999997E-4</v>
      </c>
      <c r="CN83">
        <v>3.1E-4</v>
      </c>
      <c r="CO83">
        <v>2.0000000000000001E-4</v>
      </c>
      <c r="CP83">
        <v>6.9999999999999994E-5</v>
      </c>
      <c r="CQ83">
        <v>4.0999999999999999E-4</v>
      </c>
      <c r="CR83">
        <v>1.2E-4</v>
      </c>
      <c r="CS83">
        <v>2.9999999999999997E-4</v>
      </c>
      <c r="CT83">
        <v>1.7000000000000001E-4</v>
      </c>
      <c r="CU83">
        <v>6.0000000000000002E-5</v>
      </c>
      <c r="CV83">
        <v>1.1E-4</v>
      </c>
      <c r="CW83">
        <v>2.9999999999999997E-4</v>
      </c>
      <c r="CX83">
        <v>1.2E-4</v>
      </c>
      <c r="CY83">
        <v>3.4000000000000002E-4</v>
      </c>
      <c r="CZ83">
        <v>6.9999999999999994E-5</v>
      </c>
      <c r="DA83">
        <v>1.2999999999999999E-4</v>
      </c>
      <c r="DB83">
        <v>1.2999999999999999E-4</v>
      </c>
      <c r="DC83">
        <v>0</v>
      </c>
      <c r="DD83">
        <v>6.9999999999999994E-5</v>
      </c>
      <c r="DE83">
        <v>6.9999999999999994E-5</v>
      </c>
      <c r="DF83">
        <v>6.0000000000000002E-5</v>
      </c>
      <c r="DG83">
        <v>2.0000000000000001E-4</v>
      </c>
      <c r="DH83">
        <v>1.2999999999999999E-4</v>
      </c>
      <c r="DI83">
        <v>0</v>
      </c>
      <c r="DJ83">
        <v>6.9999999999999994E-5</v>
      </c>
      <c r="DK83">
        <v>6.9999999999999994E-5</v>
      </c>
      <c r="DL83">
        <v>0</v>
      </c>
      <c r="DM83">
        <v>6.9999999999999994E-5</v>
      </c>
      <c r="DN83">
        <v>6.9999999999999994E-5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 spans="1:125" x14ac:dyDescent="0.2">
      <c r="A84" t="s">
        <v>156</v>
      </c>
      <c r="B84">
        <v>5</v>
      </c>
      <c r="C84">
        <v>2</v>
      </c>
      <c r="D84">
        <v>0</v>
      </c>
      <c r="E84">
        <v>1</v>
      </c>
      <c r="F84">
        <v>2009</v>
      </c>
      <c r="G84">
        <v>7</v>
      </c>
      <c r="H84">
        <v>50</v>
      </c>
      <c r="I84">
        <v>0</v>
      </c>
      <c r="J84">
        <v>0</v>
      </c>
      <c r="K84">
        <v>0</v>
      </c>
      <c r="L84">
        <v>0</v>
      </c>
      <c r="M84">
        <v>2.0000000000000002E-5</v>
      </c>
      <c r="N84">
        <v>2.0000000000000002E-5</v>
      </c>
      <c r="O84">
        <v>0</v>
      </c>
      <c r="P84">
        <v>7.6999999999999996E-4</v>
      </c>
      <c r="Q84">
        <v>0</v>
      </c>
      <c r="R84">
        <v>5.0000000000000002E-5</v>
      </c>
      <c r="S84">
        <v>2.16E-3</v>
      </c>
      <c r="T84">
        <v>7.9699999999999997E-3</v>
      </c>
      <c r="U84">
        <v>3.1119999999999998E-2</v>
      </c>
      <c r="V84">
        <v>7.3029999999999998E-2</v>
      </c>
      <c r="W84">
        <v>6.787E-2</v>
      </c>
      <c r="X84">
        <v>3.8449999999999998E-2</v>
      </c>
      <c r="Y84">
        <v>1.2160000000000001E-2</v>
      </c>
      <c r="Z84">
        <v>5.1700000000000001E-3</v>
      </c>
      <c r="AA84">
        <v>3.8300000000000001E-3</v>
      </c>
      <c r="AB84">
        <v>3.79E-3</v>
      </c>
      <c r="AC84">
        <v>3.5400000000000002E-3</v>
      </c>
      <c r="AD84">
        <v>3.7699999999999999E-3</v>
      </c>
      <c r="AE84">
        <v>4.0600000000000002E-3</v>
      </c>
      <c r="AF84">
        <v>2.47E-3</v>
      </c>
      <c r="AG84">
        <v>2.0100000000000001E-3</v>
      </c>
      <c r="AH84">
        <v>1.2899999999999999E-3</v>
      </c>
      <c r="AI84">
        <v>1.6900000000000001E-3</v>
      </c>
      <c r="AJ84">
        <v>2.1800000000000001E-3</v>
      </c>
      <c r="AK84">
        <v>3.7499999999999999E-3</v>
      </c>
      <c r="AL84">
        <v>4.62E-3</v>
      </c>
      <c r="AM84">
        <v>5.7600000000000004E-3</v>
      </c>
      <c r="AN84">
        <v>5.6699999999999997E-3</v>
      </c>
      <c r="AO84">
        <v>7.92E-3</v>
      </c>
      <c r="AP84">
        <v>9.8300000000000002E-3</v>
      </c>
      <c r="AQ84">
        <v>1.4829999999999999E-2</v>
      </c>
      <c r="AR84">
        <v>1.6320000000000001E-2</v>
      </c>
      <c r="AS84">
        <v>1.9640000000000001E-2</v>
      </c>
      <c r="AT84">
        <v>1.6410000000000001E-2</v>
      </c>
      <c r="AU84">
        <v>1.8440000000000002E-2</v>
      </c>
      <c r="AV84">
        <v>1.7649999999999999E-2</v>
      </c>
      <c r="AW84">
        <v>1.6389999999999998E-2</v>
      </c>
      <c r="AX84">
        <v>1.5970000000000002E-2</v>
      </c>
      <c r="AY84">
        <v>1.6580000000000001E-2</v>
      </c>
      <c r="AZ84">
        <v>1.6629999999999999E-2</v>
      </c>
      <c r="BA84">
        <v>1.6930000000000001E-2</v>
      </c>
      <c r="BB84">
        <v>1.7149999999999999E-2</v>
      </c>
      <c r="BC84">
        <v>1.5709999999999998E-2</v>
      </c>
      <c r="BD84">
        <v>1.89E-2</v>
      </c>
      <c r="BE84">
        <v>1.7559999999999999E-2</v>
      </c>
      <c r="BF84">
        <v>1.908E-2</v>
      </c>
      <c r="BG84">
        <v>2.2460000000000001E-2</v>
      </c>
      <c r="BH84">
        <v>2.393E-2</v>
      </c>
      <c r="BI84">
        <v>2.3029999999999998E-2</v>
      </c>
      <c r="BJ84">
        <v>2.9159999999999998E-2</v>
      </c>
      <c r="BK84">
        <v>2.4199999999999999E-2</v>
      </c>
      <c r="BL84">
        <v>3.3579999999999999E-2</v>
      </c>
      <c r="BM84">
        <v>2.6839999999999999E-2</v>
      </c>
      <c r="BN84">
        <v>3.0700000000000002E-2</v>
      </c>
      <c r="BO84">
        <v>2.767E-2</v>
      </c>
      <c r="BP84">
        <v>2.545E-2</v>
      </c>
      <c r="BQ84">
        <v>2.002E-2</v>
      </c>
      <c r="BR84">
        <v>1.8579999999999999E-2</v>
      </c>
      <c r="BS84">
        <v>1.702E-2</v>
      </c>
      <c r="BT84">
        <v>1.8749999999999999E-2</v>
      </c>
      <c r="BU84">
        <v>1.0880000000000001E-2</v>
      </c>
      <c r="BV84">
        <v>1.242E-2</v>
      </c>
      <c r="BW84">
        <v>1.057E-2</v>
      </c>
      <c r="BX84">
        <v>7.3600000000000002E-3</v>
      </c>
      <c r="BY84">
        <v>5.6100000000000004E-3</v>
      </c>
      <c r="BZ84">
        <v>5.9899999999999997E-3</v>
      </c>
      <c r="CA84">
        <v>4.4600000000000004E-3</v>
      </c>
      <c r="CB84">
        <v>3.4399999999999999E-3</v>
      </c>
      <c r="CC84">
        <v>3.2699999999999999E-3</v>
      </c>
      <c r="CD84">
        <v>1.99E-3</v>
      </c>
      <c r="CE84">
        <v>3.0000000000000001E-3</v>
      </c>
      <c r="CF84">
        <v>2.0400000000000001E-3</v>
      </c>
      <c r="CG84">
        <v>1.66E-3</v>
      </c>
      <c r="CH84">
        <v>1.0399999999999999E-3</v>
      </c>
      <c r="CI84">
        <v>8.3000000000000001E-4</v>
      </c>
      <c r="CJ84">
        <v>6.9999999999999999E-4</v>
      </c>
      <c r="CK84">
        <v>5.1000000000000004E-4</v>
      </c>
      <c r="CL84">
        <v>8.3000000000000001E-4</v>
      </c>
      <c r="CM84">
        <v>2.7999999999999998E-4</v>
      </c>
      <c r="CN84">
        <v>2.3000000000000001E-4</v>
      </c>
      <c r="CO84">
        <v>2.3000000000000001E-4</v>
      </c>
      <c r="CP84">
        <v>1.6000000000000001E-4</v>
      </c>
      <c r="CQ84">
        <v>1.7000000000000001E-4</v>
      </c>
      <c r="CR84">
        <v>8.0000000000000007E-5</v>
      </c>
      <c r="CS84">
        <v>8.0000000000000007E-5</v>
      </c>
      <c r="CT84">
        <v>4.0000000000000003E-5</v>
      </c>
      <c r="CU84">
        <v>0</v>
      </c>
      <c r="CV84">
        <v>1E-4</v>
      </c>
      <c r="CW84">
        <v>5.0000000000000002E-5</v>
      </c>
      <c r="CX84">
        <v>1.09E-3</v>
      </c>
      <c r="CY84">
        <v>6.0000000000000002E-5</v>
      </c>
      <c r="CZ84">
        <v>4.0000000000000003E-5</v>
      </c>
      <c r="DA84">
        <v>2.0000000000000002E-5</v>
      </c>
      <c r="DB84">
        <v>0</v>
      </c>
      <c r="DC84">
        <v>6.0000000000000002E-5</v>
      </c>
      <c r="DD84">
        <v>2.0000000000000002E-5</v>
      </c>
      <c r="DE84">
        <v>3.0000000000000001E-5</v>
      </c>
      <c r="DF84">
        <v>4.0000000000000003E-5</v>
      </c>
      <c r="DG84">
        <v>0</v>
      </c>
      <c r="DH84">
        <v>0</v>
      </c>
      <c r="DI84">
        <v>3.0000000000000001E-5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</row>
    <row r="85" spans="1:125" x14ac:dyDescent="0.2">
      <c r="A85" t="s">
        <v>156</v>
      </c>
      <c r="B85">
        <v>5</v>
      </c>
      <c r="C85">
        <v>2</v>
      </c>
      <c r="D85">
        <v>0</v>
      </c>
      <c r="E85">
        <v>1</v>
      </c>
      <c r="F85">
        <v>2011</v>
      </c>
      <c r="G85">
        <v>7</v>
      </c>
      <c r="H85">
        <v>50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1.1E-4</v>
      </c>
      <c r="P85">
        <v>0</v>
      </c>
      <c r="Q85">
        <v>0</v>
      </c>
      <c r="R85">
        <v>0</v>
      </c>
      <c r="S85">
        <v>4.0000000000000003E-5</v>
      </c>
      <c r="T85">
        <v>4.0000000000000003E-5</v>
      </c>
      <c r="U85">
        <v>2.7999999999999998E-4</v>
      </c>
      <c r="V85">
        <v>2.2000000000000001E-4</v>
      </c>
      <c r="W85">
        <v>3.6000000000000002E-4</v>
      </c>
      <c r="X85">
        <v>1.4499999999999999E-3</v>
      </c>
      <c r="Y85">
        <v>1.9300000000000001E-3</v>
      </c>
      <c r="Z85">
        <v>2.0999999999999999E-3</v>
      </c>
      <c r="AA85">
        <v>1.8799999999999999E-3</v>
      </c>
      <c r="AB85">
        <v>2.5300000000000001E-3</v>
      </c>
      <c r="AC85">
        <v>2.8400000000000001E-3</v>
      </c>
      <c r="AD85">
        <v>1.72E-3</v>
      </c>
      <c r="AE85">
        <v>2.3400000000000001E-3</v>
      </c>
      <c r="AF85">
        <v>3.0599999999999998E-3</v>
      </c>
      <c r="AG85">
        <v>2.7799999999999999E-3</v>
      </c>
      <c r="AH85">
        <v>1.1800000000000001E-3</v>
      </c>
      <c r="AI85">
        <v>1.8699999999999999E-3</v>
      </c>
      <c r="AJ85">
        <v>1.67E-3</v>
      </c>
      <c r="AK85">
        <v>1.49E-3</v>
      </c>
      <c r="AL85">
        <v>1.7700000000000001E-3</v>
      </c>
      <c r="AM85">
        <v>2.96E-3</v>
      </c>
      <c r="AN85">
        <v>8.1200000000000005E-3</v>
      </c>
      <c r="AO85">
        <v>6.6800000000000002E-3</v>
      </c>
      <c r="AP85">
        <v>1.191E-2</v>
      </c>
      <c r="AQ85">
        <v>1.993E-2</v>
      </c>
      <c r="AR85">
        <v>2.051E-2</v>
      </c>
      <c r="AS85">
        <v>2.3609999999999999E-2</v>
      </c>
      <c r="AT85">
        <v>1.5689999999999999E-2</v>
      </c>
      <c r="AU85">
        <v>2.4080000000000001E-2</v>
      </c>
      <c r="AV85">
        <v>1.7600000000000001E-2</v>
      </c>
      <c r="AW85">
        <v>3.3489999999999999E-2</v>
      </c>
      <c r="AX85">
        <v>3.6700000000000003E-2</v>
      </c>
      <c r="AY85">
        <v>4.6089999999999999E-2</v>
      </c>
      <c r="AZ85">
        <v>4.3810000000000002E-2</v>
      </c>
      <c r="BA85">
        <v>4.8140000000000002E-2</v>
      </c>
      <c r="BB85">
        <v>4.1709999999999997E-2</v>
      </c>
      <c r="BC85">
        <v>3.7359999999999997E-2</v>
      </c>
      <c r="BD85">
        <v>3.3840000000000002E-2</v>
      </c>
      <c r="BE85">
        <v>3.286E-2</v>
      </c>
      <c r="BF85">
        <v>3.066E-2</v>
      </c>
      <c r="BG85">
        <v>2.6360000000000001E-2</v>
      </c>
      <c r="BH85">
        <v>2.4199999999999999E-2</v>
      </c>
      <c r="BI85">
        <v>2.801E-2</v>
      </c>
      <c r="BJ85">
        <v>3.1620000000000002E-2</v>
      </c>
      <c r="BK85">
        <v>3.1969999999999998E-2</v>
      </c>
      <c r="BL85">
        <v>2.9870000000000001E-2</v>
      </c>
      <c r="BM85">
        <v>3.1519999999999999E-2</v>
      </c>
      <c r="BN85">
        <v>2.8060000000000002E-2</v>
      </c>
      <c r="BO85">
        <v>2.743E-2</v>
      </c>
      <c r="BP85">
        <v>2.334E-2</v>
      </c>
      <c r="BQ85">
        <v>2.1420000000000002E-2</v>
      </c>
      <c r="BR85">
        <v>2.1729999999999999E-2</v>
      </c>
      <c r="BS85">
        <v>1.8450000000000001E-2</v>
      </c>
      <c r="BT85">
        <v>1.8540000000000001E-2</v>
      </c>
      <c r="BU85">
        <v>1.221E-2</v>
      </c>
      <c r="BV85">
        <v>1.107E-2</v>
      </c>
      <c r="BW85">
        <v>9.4500000000000001E-3</v>
      </c>
      <c r="BX85">
        <v>7.79E-3</v>
      </c>
      <c r="BY85">
        <v>5.0600000000000003E-3</v>
      </c>
      <c r="BZ85">
        <v>4.6600000000000001E-3</v>
      </c>
      <c r="CA85">
        <v>3.8E-3</v>
      </c>
      <c r="CB85">
        <v>3.8700000000000002E-3</v>
      </c>
      <c r="CC85">
        <v>2.32E-3</v>
      </c>
      <c r="CD85">
        <v>1.1800000000000001E-3</v>
      </c>
      <c r="CE85">
        <v>1.48E-3</v>
      </c>
      <c r="CF85">
        <v>1.4400000000000001E-3</v>
      </c>
      <c r="CG85">
        <v>8.9999999999999998E-4</v>
      </c>
      <c r="CH85">
        <v>7.5000000000000002E-4</v>
      </c>
      <c r="CI85">
        <v>5.5000000000000003E-4</v>
      </c>
      <c r="CJ85">
        <v>1.14E-3</v>
      </c>
      <c r="CK85">
        <v>3.8000000000000002E-4</v>
      </c>
      <c r="CL85">
        <v>2.9999999999999997E-4</v>
      </c>
      <c r="CM85">
        <v>1.9000000000000001E-4</v>
      </c>
      <c r="CN85">
        <v>4.4000000000000002E-4</v>
      </c>
      <c r="CO85">
        <v>6.9999999999999994E-5</v>
      </c>
      <c r="CP85">
        <v>2.0000000000000001E-4</v>
      </c>
      <c r="CQ85">
        <v>1.7000000000000001E-4</v>
      </c>
      <c r="CR85">
        <v>1.3999999999999999E-4</v>
      </c>
      <c r="CS85">
        <v>1.1E-4</v>
      </c>
      <c r="CT85">
        <v>8.0000000000000007E-5</v>
      </c>
      <c r="CU85">
        <v>6.9999999999999994E-5</v>
      </c>
      <c r="CV85">
        <v>3.0000000000000001E-5</v>
      </c>
      <c r="CW85">
        <v>0</v>
      </c>
      <c r="CX85">
        <v>0</v>
      </c>
      <c r="CY85">
        <v>3.0000000000000001E-5</v>
      </c>
      <c r="CZ85">
        <v>1.2E-4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6.0000000000000002E-5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 spans="1:125" x14ac:dyDescent="0.2">
      <c r="A86" t="s">
        <v>156</v>
      </c>
      <c r="B86">
        <v>5</v>
      </c>
      <c r="C86">
        <v>2</v>
      </c>
      <c r="D86">
        <v>0</v>
      </c>
      <c r="E86">
        <v>1</v>
      </c>
      <c r="F86">
        <v>2013</v>
      </c>
      <c r="G86">
        <v>7</v>
      </c>
      <c r="H86">
        <v>50</v>
      </c>
      <c r="I86">
        <v>0</v>
      </c>
      <c r="J86">
        <v>0</v>
      </c>
      <c r="K86">
        <v>0</v>
      </c>
      <c r="L86">
        <v>0</v>
      </c>
      <c r="M86">
        <v>2.7E-4</v>
      </c>
      <c r="N86">
        <v>3.3E-4</v>
      </c>
      <c r="O86">
        <v>0</v>
      </c>
      <c r="P86">
        <v>1.6000000000000001E-4</v>
      </c>
      <c r="Q86">
        <v>0</v>
      </c>
      <c r="R86">
        <v>6.9999999999999994E-5</v>
      </c>
      <c r="S86">
        <v>9.0000000000000006E-5</v>
      </c>
      <c r="T86">
        <v>9.7999999999999997E-4</v>
      </c>
      <c r="U86">
        <v>3.7499999999999999E-3</v>
      </c>
      <c r="V86">
        <v>3.65E-3</v>
      </c>
      <c r="W86">
        <v>1.0449999999999999E-2</v>
      </c>
      <c r="X86">
        <v>1.423E-2</v>
      </c>
      <c r="Y86">
        <v>2.5850000000000001E-2</v>
      </c>
      <c r="Z86">
        <v>3.2199999999999999E-2</v>
      </c>
      <c r="AA86">
        <v>3.6450000000000003E-2</v>
      </c>
      <c r="AB86">
        <v>2.2020000000000001E-2</v>
      </c>
      <c r="AC86">
        <v>2.1739999999999999E-2</v>
      </c>
      <c r="AD86">
        <v>2.2530000000000001E-2</v>
      </c>
      <c r="AE86">
        <v>1.154E-2</v>
      </c>
      <c r="AF86">
        <v>1.3610000000000001E-2</v>
      </c>
      <c r="AG86">
        <v>9.4199999999999996E-3</v>
      </c>
      <c r="AH86">
        <v>9.3399999999999993E-3</v>
      </c>
      <c r="AI86">
        <v>8.5599999999999999E-3</v>
      </c>
      <c r="AJ86">
        <v>8.5100000000000002E-3</v>
      </c>
      <c r="AK86">
        <v>6.3200000000000001E-3</v>
      </c>
      <c r="AL86">
        <v>4.7699999999999999E-3</v>
      </c>
      <c r="AM86">
        <v>4.2700000000000004E-3</v>
      </c>
      <c r="AN86">
        <v>3.7299999999999998E-3</v>
      </c>
      <c r="AO86">
        <v>2.8E-3</v>
      </c>
      <c r="AP86">
        <v>3.8899999999999998E-3</v>
      </c>
      <c r="AQ86">
        <v>5.11E-3</v>
      </c>
      <c r="AR86">
        <v>4.0200000000000001E-3</v>
      </c>
      <c r="AS86">
        <v>7.4999999999999997E-3</v>
      </c>
      <c r="AT86">
        <v>5.8100000000000001E-3</v>
      </c>
      <c r="AU86">
        <v>8.1300000000000001E-3</v>
      </c>
      <c r="AV86">
        <v>1.068E-2</v>
      </c>
      <c r="AW86">
        <v>1.24E-2</v>
      </c>
      <c r="AX86">
        <v>1.66E-2</v>
      </c>
      <c r="AY86">
        <v>1.6539999999999999E-2</v>
      </c>
      <c r="AZ86">
        <v>2.018E-2</v>
      </c>
      <c r="BA86">
        <v>2.7779999999999999E-2</v>
      </c>
      <c r="BB86">
        <v>2.402E-2</v>
      </c>
      <c r="BC86">
        <v>2.0930000000000001E-2</v>
      </c>
      <c r="BD86">
        <v>2.5780000000000001E-2</v>
      </c>
      <c r="BE86">
        <v>2.452E-2</v>
      </c>
      <c r="BF86">
        <v>2.4539999999999999E-2</v>
      </c>
      <c r="BG86">
        <v>1.8509999999999999E-2</v>
      </c>
      <c r="BH86">
        <v>1.7989999999999999E-2</v>
      </c>
      <c r="BI86">
        <v>1.7160000000000002E-2</v>
      </c>
      <c r="BJ86">
        <v>1.932E-2</v>
      </c>
      <c r="BK86">
        <v>2.5520000000000001E-2</v>
      </c>
      <c r="BL86">
        <v>2.4039999999999999E-2</v>
      </c>
      <c r="BM86">
        <v>2.6679999999999999E-2</v>
      </c>
      <c r="BN86">
        <v>3.209E-2</v>
      </c>
      <c r="BO86">
        <v>3.0689999999999999E-2</v>
      </c>
      <c r="BP86">
        <v>3.2079999999999997E-2</v>
      </c>
      <c r="BQ86">
        <v>3.3230000000000003E-2</v>
      </c>
      <c r="BR86">
        <v>2.9239999999999999E-2</v>
      </c>
      <c r="BS86">
        <v>2.4340000000000001E-2</v>
      </c>
      <c r="BT86">
        <v>2.206E-2</v>
      </c>
      <c r="BU86">
        <v>2.018E-2</v>
      </c>
      <c r="BV86">
        <v>1.737E-2</v>
      </c>
      <c r="BW86">
        <v>1.6160000000000001E-2</v>
      </c>
      <c r="BX86">
        <v>1.1469999999999999E-2</v>
      </c>
      <c r="BY86">
        <v>1.095E-2</v>
      </c>
      <c r="BZ86">
        <v>7.9399999999999991E-3</v>
      </c>
      <c r="CA86">
        <v>5.8999999999999999E-3</v>
      </c>
      <c r="CB86">
        <v>5.1000000000000004E-3</v>
      </c>
      <c r="CC86">
        <v>4.1700000000000001E-3</v>
      </c>
      <c r="CD86">
        <v>2.5999999999999999E-3</v>
      </c>
      <c r="CE86">
        <v>1.89E-3</v>
      </c>
      <c r="CF86">
        <v>1.17E-3</v>
      </c>
      <c r="CG86">
        <v>1.1900000000000001E-3</v>
      </c>
      <c r="CH86">
        <v>6.4999999999999997E-4</v>
      </c>
      <c r="CI86">
        <v>7.5000000000000002E-4</v>
      </c>
      <c r="CJ86">
        <v>8.7000000000000001E-4</v>
      </c>
      <c r="CK86">
        <v>2.9999999999999997E-4</v>
      </c>
      <c r="CL86">
        <v>2.7999999999999998E-4</v>
      </c>
      <c r="CM86">
        <v>3.5E-4</v>
      </c>
      <c r="CN86">
        <v>3.6999999999999999E-4</v>
      </c>
      <c r="CO86">
        <v>4.0000000000000002E-4</v>
      </c>
      <c r="CP86">
        <v>6.9999999999999994E-5</v>
      </c>
      <c r="CQ86">
        <v>1.1E-4</v>
      </c>
      <c r="CR86">
        <v>1.1E-4</v>
      </c>
      <c r="CS86">
        <v>1.1E-4</v>
      </c>
      <c r="CT86">
        <v>3.0000000000000001E-5</v>
      </c>
      <c r="CU86">
        <v>1E-4</v>
      </c>
      <c r="CV86">
        <v>4.0000000000000003E-5</v>
      </c>
      <c r="CW86">
        <v>3.0000000000000001E-5</v>
      </c>
      <c r="CX86">
        <v>0</v>
      </c>
      <c r="CY86">
        <v>0</v>
      </c>
      <c r="CZ86">
        <v>0</v>
      </c>
      <c r="DA86">
        <v>1.1E-4</v>
      </c>
      <c r="DB86">
        <v>6.0000000000000002E-5</v>
      </c>
      <c r="DC86">
        <v>0</v>
      </c>
      <c r="DD86">
        <v>6.0000000000000002E-5</v>
      </c>
      <c r="DE86">
        <v>0</v>
      </c>
      <c r="DF86">
        <v>2.0000000000000002E-5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5.0000000000000002E-5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 spans="1:125" x14ac:dyDescent="0.2">
      <c r="A87" t="s">
        <v>156</v>
      </c>
      <c r="B87">
        <v>5</v>
      </c>
      <c r="C87">
        <v>2</v>
      </c>
      <c r="D87">
        <v>0</v>
      </c>
      <c r="E87">
        <v>1</v>
      </c>
      <c r="F87">
        <v>2015</v>
      </c>
      <c r="G87">
        <v>7</v>
      </c>
      <c r="H87">
        <v>50</v>
      </c>
      <c r="I87">
        <v>0</v>
      </c>
      <c r="J87">
        <v>0</v>
      </c>
      <c r="K87">
        <v>0</v>
      </c>
      <c r="L87">
        <v>9.0000000000000006E-5</v>
      </c>
      <c r="M87">
        <v>0</v>
      </c>
      <c r="N87">
        <v>6.0000000000000002E-5</v>
      </c>
      <c r="O87">
        <v>0</v>
      </c>
      <c r="P87">
        <v>0</v>
      </c>
      <c r="Q87">
        <v>0</v>
      </c>
      <c r="R87">
        <v>0</v>
      </c>
      <c r="S87">
        <v>0</v>
      </c>
      <c r="T87">
        <v>2.7E-4</v>
      </c>
      <c r="U87">
        <v>4.0000000000000002E-4</v>
      </c>
      <c r="V87">
        <v>8.8999999999999995E-4</v>
      </c>
      <c r="W87">
        <v>2.3E-3</v>
      </c>
      <c r="X87">
        <v>4.6499999999999996E-3</v>
      </c>
      <c r="Y87">
        <v>5.3800000000000002E-3</v>
      </c>
      <c r="Z87">
        <v>4.9800000000000001E-3</v>
      </c>
      <c r="AA87">
        <v>7.4400000000000004E-3</v>
      </c>
      <c r="AB87">
        <v>7.0899999999999999E-3</v>
      </c>
      <c r="AC87">
        <v>5.4599999999999996E-3</v>
      </c>
      <c r="AD87">
        <v>6.6E-3</v>
      </c>
      <c r="AE87">
        <v>5.8100000000000001E-3</v>
      </c>
      <c r="AF87">
        <v>6.28E-3</v>
      </c>
      <c r="AG87">
        <v>5.1000000000000004E-3</v>
      </c>
      <c r="AH87">
        <v>4.13E-3</v>
      </c>
      <c r="AI87">
        <v>3.31E-3</v>
      </c>
      <c r="AJ87">
        <v>2.4199999999999998E-3</v>
      </c>
      <c r="AK87">
        <v>1.98E-3</v>
      </c>
      <c r="AL87">
        <v>3.0400000000000002E-3</v>
      </c>
      <c r="AM87">
        <v>2.4299999999999999E-3</v>
      </c>
      <c r="AN87">
        <v>5.2399999999999999E-3</v>
      </c>
      <c r="AO87">
        <v>5.28E-3</v>
      </c>
      <c r="AP87">
        <v>1.0359999999999999E-2</v>
      </c>
      <c r="AQ87">
        <v>1.9E-2</v>
      </c>
      <c r="AR87">
        <v>1.8870000000000001E-2</v>
      </c>
      <c r="AS87">
        <v>2.9149999999999999E-2</v>
      </c>
      <c r="AT87">
        <v>3.202E-2</v>
      </c>
      <c r="AU87">
        <v>3.2399999999999998E-2</v>
      </c>
      <c r="AV87">
        <v>2.9870000000000001E-2</v>
      </c>
      <c r="AW87">
        <v>2.554E-2</v>
      </c>
      <c r="AX87">
        <v>2.3310000000000001E-2</v>
      </c>
      <c r="AY87">
        <v>2.2030000000000001E-2</v>
      </c>
      <c r="AZ87">
        <v>2.5010000000000001E-2</v>
      </c>
      <c r="BA87">
        <v>2.9649999999999999E-2</v>
      </c>
      <c r="BB87">
        <v>3.6650000000000002E-2</v>
      </c>
      <c r="BC87">
        <v>3.9969999999999999E-2</v>
      </c>
      <c r="BD87">
        <v>4.4290000000000003E-2</v>
      </c>
      <c r="BE87">
        <v>4.8939999999999997E-2</v>
      </c>
      <c r="BF87">
        <v>4.9110000000000001E-2</v>
      </c>
      <c r="BG87">
        <v>4.897E-2</v>
      </c>
      <c r="BH87">
        <v>4.7329999999999997E-2</v>
      </c>
      <c r="BI87">
        <v>3.8240000000000003E-2</v>
      </c>
      <c r="BJ87">
        <v>3.653E-2</v>
      </c>
      <c r="BK87">
        <v>3.2980000000000002E-2</v>
      </c>
      <c r="BL87">
        <v>2.5049999999999999E-2</v>
      </c>
      <c r="BM87">
        <v>2.1839999999999998E-2</v>
      </c>
      <c r="BN87">
        <v>1.7770000000000001E-2</v>
      </c>
      <c r="BO87">
        <v>1.651E-2</v>
      </c>
      <c r="BP87">
        <v>1.3259999999999999E-2</v>
      </c>
      <c r="BQ87">
        <v>1.255E-2</v>
      </c>
      <c r="BR87">
        <v>9.11E-3</v>
      </c>
      <c r="BS87">
        <v>8.3599999999999994E-3</v>
      </c>
      <c r="BT87">
        <v>7.5100000000000002E-3</v>
      </c>
      <c r="BU87">
        <v>8.3999999999999995E-3</v>
      </c>
      <c r="BV87">
        <v>6.8599999999999998E-3</v>
      </c>
      <c r="BW87">
        <v>6.1999999999999998E-3</v>
      </c>
      <c r="BX87">
        <v>4.1799999999999997E-3</v>
      </c>
      <c r="BY87">
        <v>4.13E-3</v>
      </c>
      <c r="BZ87">
        <v>2.7200000000000002E-3</v>
      </c>
      <c r="CA87">
        <v>3.2000000000000002E-3</v>
      </c>
      <c r="CB87">
        <v>3.16E-3</v>
      </c>
      <c r="CC87">
        <v>3.4099999999999998E-3</v>
      </c>
      <c r="CD87">
        <v>3.0999999999999999E-3</v>
      </c>
      <c r="CE87">
        <v>1.98E-3</v>
      </c>
      <c r="CF87">
        <v>1.15E-3</v>
      </c>
      <c r="CG87">
        <v>1.1100000000000001E-3</v>
      </c>
      <c r="CH87">
        <v>1.07E-3</v>
      </c>
      <c r="CI87">
        <v>9.7000000000000005E-4</v>
      </c>
      <c r="CJ87">
        <v>7.2999999999999996E-4</v>
      </c>
      <c r="CK87">
        <v>1.2600000000000001E-3</v>
      </c>
      <c r="CL87">
        <v>2.5000000000000001E-4</v>
      </c>
      <c r="CM87">
        <v>8.8999999999999995E-4</v>
      </c>
      <c r="CN87">
        <v>2.3000000000000001E-4</v>
      </c>
      <c r="CO87">
        <v>3.2000000000000003E-4</v>
      </c>
      <c r="CP87">
        <v>6.9999999999999994E-5</v>
      </c>
      <c r="CQ87">
        <v>2.1000000000000001E-4</v>
      </c>
      <c r="CR87">
        <v>4.0000000000000002E-4</v>
      </c>
      <c r="CS87">
        <v>6.9999999999999994E-5</v>
      </c>
      <c r="CT87">
        <v>5.0000000000000001E-4</v>
      </c>
      <c r="CU87">
        <v>3.0000000000000001E-5</v>
      </c>
      <c r="CV87">
        <v>2.2000000000000001E-4</v>
      </c>
      <c r="CW87">
        <v>6.0000000000000002E-5</v>
      </c>
      <c r="CX87">
        <v>8.0000000000000007E-5</v>
      </c>
      <c r="CY87">
        <v>1E-4</v>
      </c>
      <c r="CZ87">
        <v>0</v>
      </c>
      <c r="DA87">
        <v>5.0000000000000002E-5</v>
      </c>
      <c r="DB87">
        <v>3.0000000000000001E-5</v>
      </c>
      <c r="DC87">
        <v>0</v>
      </c>
      <c r="DD87">
        <v>0</v>
      </c>
      <c r="DE87">
        <v>0</v>
      </c>
      <c r="DF87">
        <v>8.0000000000000007E-5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 spans="1:125" x14ac:dyDescent="0.2">
      <c r="A88" t="s">
        <v>156</v>
      </c>
      <c r="B88">
        <v>5</v>
      </c>
      <c r="C88">
        <v>2</v>
      </c>
      <c r="D88">
        <v>0</v>
      </c>
      <c r="E88">
        <v>1</v>
      </c>
      <c r="F88">
        <v>2017</v>
      </c>
      <c r="G88">
        <v>7</v>
      </c>
      <c r="H88">
        <v>50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1.2591499999999999E-3</v>
      </c>
      <c r="W88">
        <v>3.8426200000000002E-3</v>
      </c>
      <c r="X88">
        <v>6.2957400000000002E-3</v>
      </c>
      <c r="Y88">
        <v>8.8140300000000005E-3</v>
      </c>
      <c r="Z88">
        <v>5.5879199999999997E-3</v>
      </c>
      <c r="AA88">
        <v>2.67367E-3</v>
      </c>
      <c r="AB88">
        <v>5.93064E-3</v>
      </c>
      <c r="AC88">
        <v>5.1257400000000002E-3</v>
      </c>
      <c r="AD88">
        <v>9.5146299999999996E-3</v>
      </c>
      <c r="AE88">
        <v>8.8420200000000008E-3</v>
      </c>
      <c r="AF88">
        <v>1.8202599999999999E-2</v>
      </c>
      <c r="AG88">
        <v>1.63962E-2</v>
      </c>
      <c r="AH88">
        <v>1.5026100000000001E-2</v>
      </c>
      <c r="AI88">
        <v>1.54263E-2</v>
      </c>
      <c r="AJ88">
        <v>1.36907E-2</v>
      </c>
      <c r="AK88">
        <v>1.8553199999999999E-2</v>
      </c>
      <c r="AL88">
        <v>9.5985099999999993E-3</v>
      </c>
      <c r="AM88">
        <v>8.9993599999999997E-3</v>
      </c>
      <c r="AN88">
        <v>4.15907E-3</v>
      </c>
      <c r="AO88">
        <v>2.8745099999999998E-3</v>
      </c>
      <c r="AP88">
        <v>2.6951000000000002E-3</v>
      </c>
      <c r="AQ88">
        <v>5.0149699999999997E-3</v>
      </c>
      <c r="AR88">
        <v>2.8803800000000001E-3</v>
      </c>
      <c r="AS88">
        <v>3.71858E-3</v>
      </c>
      <c r="AT88">
        <v>3.2865500000000001E-3</v>
      </c>
      <c r="AU88">
        <v>8.5371100000000005E-3</v>
      </c>
      <c r="AV88">
        <v>5.5165300000000004E-3</v>
      </c>
      <c r="AW88">
        <v>8.4677099999999998E-3</v>
      </c>
      <c r="AX88">
        <v>6.7182500000000003E-3</v>
      </c>
      <c r="AY88">
        <v>1.22291E-2</v>
      </c>
      <c r="AZ88">
        <v>1.0776000000000001E-2</v>
      </c>
      <c r="BA88">
        <v>1.1084699999999999E-2</v>
      </c>
      <c r="BB88">
        <v>8.9385699999999998E-3</v>
      </c>
      <c r="BC88">
        <v>1.30612E-2</v>
      </c>
      <c r="BD88">
        <v>2.0625399999999999E-2</v>
      </c>
      <c r="BE88">
        <v>2.8452499999999999E-2</v>
      </c>
      <c r="BF88">
        <v>3.0285900000000001E-2</v>
      </c>
      <c r="BG88">
        <v>2.7625E-2</v>
      </c>
      <c r="BH88">
        <v>4.5068900000000002E-2</v>
      </c>
      <c r="BI88">
        <v>3.4927E-2</v>
      </c>
      <c r="BJ88">
        <v>6.1426599999999998E-2</v>
      </c>
      <c r="BK88">
        <v>4.3825999999999997E-2</v>
      </c>
      <c r="BL88">
        <v>3.5357899999999998E-2</v>
      </c>
      <c r="BM88">
        <v>4.91855E-2</v>
      </c>
      <c r="BN88">
        <v>4.5389100000000002E-2</v>
      </c>
      <c r="BO88">
        <v>3.5520500000000003E-2</v>
      </c>
      <c r="BP88">
        <v>3.0407699999999999E-2</v>
      </c>
      <c r="BQ88">
        <v>2.5466300000000001E-2</v>
      </c>
      <c r="BR88">
        <v>2.53327E-2</v>
      </c>
      <c r="BS88">
        <v>1.8837400000000001E-2</v>
      </c>
      <c r="BT88">
        <v>2.4310499999999999E-2</v>
      </c>
      <c r="BU88">
        <v>1.2737099999999999E-2</v>
      </c>
      <c r="BV88">
        <v>1.1672E-2</v>
      </c>
      <c r="BW88">
        <v>6.3251000000000002E-3</v>
      </c>
      <c r="BX88">
        <v>8.7439800000000002E-3</v>
      </c>
      <c r="BY88">
        <v>1.3198100000000001E-2</v>
      </c>
      <c r="BZ88">
        <v>9.5645599999999997E-3</v>
      </c>
      <c r="CA88">
        <v>8.5093300000000007E-3</v>
      </c>
      <c r="CB88">
        <v>9.5773899999999999E-3</v>
      </c>
      <c r="CC88">
        <v>6.1120000000000002E-3</v>
      </c>
      <c r="CD88">
        <v>4.4200699999999999E-3</v>
      </c>
      <c r="CE88">
        <v>4.2862400000000002E-3</v>
      </c>
      <c r="CF88">
        <v>5.2338200000000001E-3</v>
      </c>
      <c r="CG88">
        <v>4.1977500000000001E-3</v>
      </c>
      <c r="CH88">
        <v>3.1081300000000002E-3</v>
      </c>
      <c r="CI88">
        <v>2.4698799999999998E-3</v>
      </c>
      <c r="CJ88">
        <v>2.8089899999999999E-3</v>
      </c>
      <c r="CK88">
        <v>3.2992299999999998E-3</v>
      </c>
      <c r="CL88">
        <v>1.90092E-3</v>
      </c>
      <c r="CM88">
        <v>2.2028299999999998E-3</v>
      </c>
      <c r="CN88">
        <v>1.8824E-3</v>
      </c>
      <c r="CO88">
        <v>1.32997E-3</v>
      </c>
      <c r="CP88">
        <v>1.2939200000000001E-3</v>
      </c>
      <c r="CQ88">
        <v>1.4957900000000001E-3</v>
      </c>
      <c r="CR88">
        <v>1.7389199999999999E-3</v>
      </c>
      <c r="CS88">
        <v>1.06617E-3</v>
      </c>
      <c r="CT88">
        <v>1.2315099999999999E-3</v>
      </c>
      <c r="CU88">
        <v>6.9800000000000005E-4</v>
      </c>
      <c r="CV88">
        <v>7.7739599999999997E-4</v>
      </c>
      <c r="CW88">
        <v>2.3023499999999999E-4</v>
      </c>
      <c r="CX88">
        <v>2.3685399999999999E-4</v>
      </c>
      <c r="CY88">
        <v>6.0561399999999998E-4</v>
      </c>
      <c r="CZ88">
        <v>0</v>
      </c>
      <c r="DA88">
        <v>5.6301599999999995E-4</v>
      </c>
      <c r="DB88">
        <v>7.0043799999999995E-4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 spans="1:125" x14ac:dyDescent="0.2">
      <c r="A89" t="s">
        <v>157</v>
      </c>
      <c r="B89">
        <v>6</v>
      </c>
      <c r="C89">
        <v>2</v>
      </c>
      <c r="D89">
        <v>0</v>
      </c>
      <c r="E89">
        <v>1</v>
      </c>
      <c r="F89">
        <v>1990</v>
      </c>
      <c r="G89">
        <v>7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3.02921E-4</v>
      </c>
      <c r="AX89">
        <v>4.1100499999999999E-4</v>
      </c>
      <c r="AY89">
        <v>4.5438199999999997E-4</v>
      </c>
      <c r="AZ89">
        <v>6.0243000000000004E-4</v>
      </c>
      <c r="BA89">
        <v>1.97057E-3</v>
      </c>
      <c r="BB89">
        <v>2.5134699999999999E-3</v>
      </c>
      <c r="BC89">
        <v>2.7671000000000002E-3</v>
      </c>
      <c r="BD89">
        <v>4.5986899999999999E-3</v>
      </c>
      <c r="BE89">
        <v>6.0875399999999998E-3</v>
      </c>
      <c r="BF89">
        <v>8.2264999999999994E-3</v>
      </c>
      <c r="BG89">
        <v>1.06219E-2</v>
      </c>
      <c r="BH89">
        <v>1.48641E-2</v>
      </c>
      <c r="BI89">
        <v>1.5177899999999999E-2</v>
      </c>
      <c r="BJ89">
        <v>1.6377900000000001E-2</v>
      </c>
      <c r="BK89">
        <v>1.98967E-2</v>
      </c>
      <c r="BL89">
        <v>2.2034100000000001E-2</v>
      </c>
      <c r="BM89">
        <v>2.7700700000000002E-2</v>
      </c>
      <c r="BN89">
        <v>3.1274700000000002E-2</v>
      </c>
      <c r="BO89">
        <v>3.4161400000000001E-2</v>
      </c>
      <c r="BP89">
        <v>4.6630699999999997E-2</v>
      </c>
      <c r="BQ89">
        <v>4.9563200000000002E-2</v>
      </c>
      <c r="BR89">
        <v>5.6810699999999999E-2</v>
      </c>
      <c r="BS89">
        <v>5.2546299999999997E-2</v>
      </c>
      <c r="BT89">
        <v>5.79649E-2</v>
      </c>
      <c r="BU89">
        <v>5.9448099999999997E-2</v>
      </c>
      <c r="BV89">
        <v>6.0948099999999998E-2</v>
      </c>
      <c r="BW89">
        <v>5.7328499999999998E-2</v>
      </c>
      <c r="BX89">
        <v>5.26697E-2</v>
      </c>
      <c r="BY89">
        <v>4.0031200000000003E-2</v>
      </c>
      <c r="BZ89">
        <v>3.5580100000000003E-2</v>
      </c>
      <c r="CA89">
        <v>3.5938100000000001E-2</v>
      </c>
      <c r="CB89">
        <v>3.05291E-2</v>
      </c>
      <c r="CC89">
        <v>2.67196E-2</v>
      </c>
      <c r="CD89">
        <v>1.9708900000000001E-2</v>
      </c>
      <c r="CE89">
        <v>1.6181600000000001E-2</v>
      </c>
      <c r="CF89">
        <v>1.0063300000000001E-2</v>
      </c>
      <c r="CG89">
        <v>1.4756500000000001E-2</v>
      </c>
      <c r="CH89">
        <v>6.6610300000000001E-3</v>
      </c>
      <c r="CI89">
        <v>9.1472900000000006E-3</v>
      </c>
      <c r="CJ89">
        <v>6.4985299999999998E-3</v>
      </c>
      <c r="CK89">
        <v>5.5625600000000002E-3</v>
      </c>
      <c r="CL89">
        <v>5.1714899999999999E-3</v>
      </c>
      <c r="CM89">
        <v>3.7490599999999998E-3</v>
      </c>
      <c r="CN89">
        <v>2.7754400000000001E-3</v>
      </c>
      <c r="CO89">
        <v>2.4837100000000001E-3</v>
      </c>
      <c r="CP89">
        <v>3.4661000000000002E-3</v>
      </c>
      <c r="CQ89">
        <v>3.0261799999999998E-3</v>
      </c>
      <c r="CR89">
        <v>1.0548300000000001E-3</v>
      </c>
      <c r="CS89">
        <v>1.74266E-3</v>
      </c>
      <c r="CT89">
        <v>2.1795E-3</v>
      </c>
      <c r="CU89">
        <v>0</v>
      </c>
      <c r="CV89">
        <v>1.5146100000000001E-4</v>
      </c>
      <c r="CW89">
        <v>0</v>
      </c>
      <c r="CX89">
        <v>1.8373599999999999E-4</v>
      </c>
      <c r="CY89">
        <v>3.1506399999999999E-4</v>
      </c>
      <c r="CZ89">
        <v>2.4674899999999999E-4</v>
      </c>
      <c r="DA89">
        <v>0</v>
      </c>
      <c r="DB89">
        <v>0</v>
      </c>
      <c r="DC89">
        <v>6.0891799999999996E-4</v>
      </c>
      <c r="DD89">
        <v>1.20723E-4</v>
      </c>
      <c r="DE89">
        <v>2.8468900000000002E-4</v>
      </c>
      <c r="DF89">
        <v>2.4674899999999999E-4</v>
      </c>
      <c r="DG89">
        <v>1.8393199999999999E-4</v>
      </c>
      <c r="DH89">
        <v>4.3048499999999998E-4</v>
      </c>
      <c r="DI89">
        <v>0</v>
      </c>
      <c r="DJ89">
        <v>6.3E-5</v>
      </c>
      <c r="DK89">
        <v>6.3E-5</v>
      </c>
      <c r="DL89">
        <v>0</v>
      </c>
      <c r="DM89">
        <v>0</v>
      </c>
      <c r="DN89">
        <v>0</v>
      </c>
      <c r="DO89">
        <v>1.20723E-4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5" x14ac:dyDescent="0.2">
      <c r="A90" t="s">
        <v>157</v>
      </c>
      <c r="B90">
        <v>6</v>
      </c>
      <c r="C90">
        <v>2</v>
      </c>
      <c r="D90">
        <v>0</v>
      </c>
      <c r="E90">
        <v>1</v>
      </c>
      <c r="F90">
        <v>1991</v>
      </c>
      <c r="G90">
        <v>7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1.17638E-4</v>
      </c>
      <c r="AW90">
        <v>0</v>
      </c>
      <c r="AX90">
        <v>3.4452499999999999E-4</v>
      </c>
      <c r="AY90">
        <v>3.8450399999999998E-4</v>
      </c>
      <c r="AZ90">
        <v>0</v>
      </c>
      <c r="BA90">
        <v>1.11417E-3</v>
      </c>
      <c r="BB90">
        <v>9.3342000000000002E-4</v>
      </c>
      <c r="BC90">
        <v>2.6683800000000001E-3</v>
      </c>
      <c r="BD90">
        <v>3.3510200000000001E-3</v>
      </c>
      <c r="BE90">
        <v>5.4502999999999999E-3</v>
      </c>
      <c r="BF90">
        <v>5.8647400000000002E-3</v>
      </c>
      <c r="BG90">
        <v>6.0703800000000002E-3</v>
      </c>
      <c r="BH90">
        <v>1.0155900000000001E-2</v>
      </c>
      <c r="BI90">
        <v>9.2349800000000003E-3</v>
      </c>
      <c r="BJ90">
        <v>1.2079700000000001E-2</v>
      </c>
      <c r="BK90">
        <v>2.80691E-2</v>
      </c>
      <c r="BL90">
        <v>2.2312200000000001E-2</v>
      </c>
      <c r="BM90">
        <v>3.2167000000000001E-2</v>
      </c>
      <c r="BN90">
        <v>3.2695500000000002E-2</v>
      </c>
      <c r="BO90">
        <v>5.0646299999999998E-2</v>
      </c>
      <c r="BP90">
        <v>5.7478700000000001E-2</v>
      </c>
      <c r="BQ90">
        <v>5.18944E-2</v>
      </c>
      <c r="BR90">
        <v>5.7813400000000001E-2</v>
      </c>
      <c r="BS90">
        <v>6.1535100000000002E-2</v>
      </c>
      <c r="BT90">
        <v>6.3447900000000002E-2</v>
      </c>
      <c r="BU90">
        <v>6.7779900000000004E-2</v>
      </c>
      <c r="BV90">
        <v>5.6595899999999998E-2</v>
      </c>
      <c r="BW90">
        <v>4.2695200000000003E-2</v>
      </c>
      <c r="BX90">
        <v>4.9799499999999997E-2</v>
      </c>
      <c r="BY90">
        <v>4.7097100000000003E-2</v>
      </c>
      <c r="BZ90">
        <v>4.2048599999999998E-2</v>
      </c>
      <c r="CA90">
        <v>2.5850999999999999E-2</v>
      </c>
      <c r="CB90">
        <v>1.69126E-2</v>
      </c>
      <c r="CC90">
        <v>2.3105799999999999E-2</v>
      </c>
      <c r="CD90">
        <v>2.9091800000000001E-2</v>
      </c>
      <c r="CE90">
        <v>1.8708300000000001E-2</v>
      </c>
      <c r="CF90">
        <v>1.10022E-2</v>
      </c>
      <c r="CG90">
        <v>1.1673299999999999E-2</v>
      </c>
      <c r="CH90">
        <v>7.14053E-3</v>
      </c>
      <c r="CI90">
        <v>5.2271799999999997E-3</v>
      </c>
      <c r="CJ90">
        <v>8.4206699999999999E-3</v>
      </c>
      <c r="CK90">
        <v>2.99679E-3</v>
      </c>
      <c r="CL90">
        <v>2.1112399999999999E-3</v>
      </c>
      <c r="CM90">
        <v>3.32095E-3</v>
      </c>
      <c r="CN90">
        <v>1.98818E-3</v>
      </c>
      <c r="CO90">
        <v>4.4310199999999999E-3</v>
      </c>
      <c r="CP90">
        <v>8.9772400000000003E-4</v>
      </c>
      <c r="CQ90">
        <v>9.9515900000000002E-4</v>
      </c>
      <c r="CR90">
        <v>7.2226199999999999E-4</v>
      </c>
      <c r="CS90">
        <v>2.6149399999999997E-4</v>
      </c>
      <c r="CT90">
        <v>4.5141799999999998E-4</v>
      </c>
      <c r="CU90">
        <v>6.1207799999999995E-4</v>
      </c>
      <c r="CV90">
        <v>4.7168900000000002E-4</v>
      </c>
      <c r="CW90">
        <v>3.2143100000000001E-4</v>
      </c>
      <c r="CX90">
        <v>8.6799999999999996E-5</v>
      </c>
      <c r="CY90">
        <v>9.9099999999999996E-5</v>
      </c>
      <c r="CZ90">
        <v>6.3299999999999994E-5</v>
      </c>
      <c r="DA90">
        <v>1.2824599999999999E-4</v>
      </c>
      <c r="DB90">
        <v>1.6240100000000001E-4</v>
      </c>
      <c r="DC90">
        <v>2.5323300000000001E-4</v>
      </c>
      <c r="DD90">
        <v>6.3299999999999994E-5</v>
      </c>
      <c r="DE90">
        <v>2.5323300000000001E-4</v>
      </c>
      <c r="DF90">
        <v>6.4900000000000005E-5</v>
      </c>
      <c r="DG90">
        <v>1.2824599999999999E-4</v>
      </c>
      <c r="DH90">
        <v>1.00723E-4</v>
      </c>
      <c r="DI90">
        <v>3.5800000000000003E-5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 spans="1:125" x14ac:dyDescent="0.2">
      <c r="A91" t="s">
        <v>157</v>
      </c>
      <c r="B91">
        <v>6</v>
      </c>
      <c r="C91">
        <v>2</v>
      </c>
      <c r="D91">
        <v>0</v>
      </c>
      <c r="E91">
        <v>1</v>
      </c>
      <c r="F91">
        <v>1992</v>
      </c>
      <c r="G91">
        <v>7</v>
      </c>
      <c r="H91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1.54155E-4</v>
      </c>
      <c r="AV91">
        <v>9.5400000000000001E-5</v>
      </c>
      <c r="AW91">
        <v>0</v>
      </c>
      <c r="AX91">
        <v>5.5683700000000002E-4</v>
      </c>
      <c r="AY91">
        <v>3.0103999999999998E-4</v>
      </c>
      <c r="AZ91">
        <v>9.6218300000000003E-4</v>
      </c>
      <c r="BA91">
        <v>1.06803E-3</v>
      </c>
      <c r="BB91">
        <v>2.50899E-3</v>
      </c>
      <c r="BC91">
        <v>3.7381799999999998E-3</v>
      </c>
      <c r="BD91">
        <v>6.9025299999999996E-3</v>
      </c>
      <c r="BE91">
        <v>8.0565600000000008E-3</v>
      </c>
      <c r="BF91">
        <v>8.9388200000000001E-3</v>
      </c>
      <c r="BG91">
        <v>1.23128E-2</v>
      </c>
      <c r="BH91">
        <v>9.5229400000000006E-3</v>
      </c>
      <c r="BI91">
        <v>2.0022499999999999E-2</v>
      </c>
      <c r="BJ91">
        <v>2.65975E-2</v>
      </c>
      <c r="BK91">
        <v>2.8001999999999999E-2</v>
      </c>
      <c r="BL91">
        <v>1.7746999999999999E-2</v>
      </c>
      <c r="BM91">
        <v>2.8652299999999999E-2</v>
      </c>
      <c r="BN91">
        <v>3.7957100000000001E-2</v>
      </c>
      <c r="BO91">
        <v>3.2097800000000003E-2</v>
      </c>
      <c r="BP91">
        <v>4.9256000000000001E-2</v>
      </c>
      <c r="BQ91">
        <v>4.4878300000000003E-2</v>
      </c>
      <c r="BR91">
        <v>5.7480299999999998E-2</v>
      </c>
      <c r="BS91">
        <v>5.1151099999999998E-2</v>
      </c>
      <c r="BT91">
        <v>6.0603299999999999E-2</v>
      </c>
      <c r="BU91">
        <v>5.8165799999999997E-2</v>
      </c>
      <c r="BV91">
        <v>6.3106800000000005E-2</v>
      </c>
      <c r="BW91">
        <v>4.95974E-2</v>
      </c>
      <c r="BX91">
        <v>5.4526699999999997E-2</v>
      </c>
      <c r="BY91">
        <v>3.9324699999999997E-2</v>
      </c>
      <c r="BZ91">
        <v>3.95514E-2</v>
      </c>
      <c r="CA91">
        <v>2.7500299999999998E-2</v>
      </c>
      <c r="CB91">
        <v>2.7535199999999999E-2</v>
      </c>
      <c r="CC91">
        <v>2.32249E-2</v>
      </c>
      <c r="CD91">
        <v>1.9860699999999998E-2</v>
      </c>
      <c r="CE91">
        <v>1.4443900000000001E-2</v>
      </c>
      <c r="CF91">
        <v>1.4740100000000001E-2</v>
      </c>
      <c r="CG91">
        <v>1.2386299999999999E-2</v>
      </c>
      <c r="CH91">
        <v>6.8429700000000003E-3</v>
      </c>
      <c r="CI91">
        <v>6.1910000000000003E-3</v>
      </c>
      <c r="CJ91">
        <v>6.8499900000000002E-3</v>
      </c>
      <c r="CK91">
        <v>4.7622699999999999E-3</v>
      </c>
      <c r="CL91">
        <v>2.4275299999999998E-3</v>
      </c>
      <c r="CM91">
        <v>2.9195900000000001E-3</v>
      </c>
      <c r="CN91">
        <v>2.5699299999999998E-3</v>
      </c>
      <c r="CO91">
        <v>1.27921E-3</v>
      </c>
      <c r="CP91">
        <v>2.7787200000000001E-3</v>
      </c>
      <c r="CQ91">
        <v>5.2944000000000005E-4</v>
      </c>
      <c r="CR91">
        <v>1.09129E-3</v>
      </c>
      <c r="CS91">
        <v>6.7007700000000004E-4</v>
      </c>
      <c r="CT91">
        <v>1.32975E-3</v>
      </c>
      <c r="CU91">
        <v>1.0761600000000001E-3</v>
      </c>
      <c r="CV91">
        <v>8.7932500000000003E-4</v>
      </c>
      <c r="CW91">
        <v>8.4641800000000004E-4</v>
      </c>
      <c r="CX91">
        <v>2.13346E-4</v>
      </c>
      <c r="CY91">
        <v>9.2776200000000005E-4</v>
      </c>
      <c r="CZ91">
        <v>2.3797999999999999E-4</v>
      </c>
      <c r="DA91">
        <v>1.1037800000000001E-4</v>
      </c>
      <c r="DB91">
        <v>2.9200000000000002E-5</v>
      </c>
      <c r="DC91">
        <v>2.92971E-4</v>
      </c>
      <c r="DD91">
        <v>3.37468E-4</v>
      </c>
      <c r="DE91">
        <v>2.9426300000000001E-4</v>
      </c>
      <c r="DF91">
        <v>8.4400000000000005E-5</v>
      </c>
      <c r="DG91">
        <v>3.4525400000000003E-4</v>
      </c>
      <c r="DH91">
        <v>4.1868800000000001E-4</v>
      </c>
      <c r="DI91">
        <v>0</v>
      </c>
      <c r="DJ91">
        <v>0</v>
      </c>
      <c r="DK91">
        <v>6.8499999999999998E-5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6.8499999999999998E-5</v>
      </c>
      <c r="DT91">
        <v>0</v>
      </c>
    </row>
    <row r="92" spans="1:125" x14ac:dyDescent="0.2">
      <c r="A92" t="s">
        <v>157</v>
      </c>
      <c r="B92">
        <v>6</v>
      </c>
      <c r="C92">
        <v>2</v>
      </c>
      <c r="D92">
        <v>0</v>
      </c>
      <c r="E92">
        <v>1</v>
      </c>
      <c r="F92">
        <v>1993</v>
      </c>
      <c r="G92">
        <v>7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8.4900000000000004E-5</v>
      </c>
      <c r="AV92">
        <v>1.5096599999999999E-4</v>
      </c>
      <c r="AW92">
        <v>0</v>
      </c>
      <c r="AX92">
        <v>4.6499999999999999E-5</v>
      </c>
      <c r="AY92">
        <v>4.79937E-4</v>
      </c>
      <c r="AZ92">
        <v>1.5607900000000001E-3</v>
      </c>
      <c r="BA92">
        <v>1.5067500000000001E-3</v>
      </c>
      <c r="BB92">
        <v>3.3475699999999998E-3</v>
      </c>
      <c r="BC92">
        <v>3.90267E-3</v>
      </c>
      <c r="BD92">
        <v>7.1606500000000002E-3</v>
      </c>
      <c r="BE92">
        <v>8.5517700000000002E-3</v>
      </c>
      <c r="BF92">
        <v>1.45334E-2</v>
      </c>
      <c r="BG92">
        <v>1.5607299999999999E-2</v>
      </c>
      <c r="BH92">
        <v>2.9111999999999999E-2</v>
      </c>
      <c r="BI92">
        <v>1.86646E-2</v>
      </c>
      <c r="BJ92">
        <v>3.47938E-2</v>
      </c>
      <c r="BK92">
        <v>3.6335899999999997E-2</v>
      </c>
      <c r="BL92">
        <v>4.3642399999999998E-2</v>
      </c>
      <c r="BM92">
        <v>3.2097500000000001E-2</v>
      </c>
      <c r="BN92">
        <v>4.6031799999999998E-2</v>
      </c>
      <c r="BO92">
        <v>4.1845800000000002E-2</v>
      </c>
      <c r="BP92">
        <v>4.6656999999999997E-2</v>
      </c>
      <c r="BQ92">
        <v>3.9238299999999997E-2</v>
      </c>
      <c r="BR92">
        <v>5.4461000000000002E-2</v>
      </c>
      <c r="BS92">
        <v>4.0647500000000003E-2</v>
      </c>
      <c r="BT92">
        <v>4.4854600000000001E-2</v>
      </c>
      <c r="BU92">
        <v>3.6892899999999999E-2</v>
      </c>
      <c r="BV92">
        <v>4.5235499999999998E-2</v>
      </c>
      <c r="BW92">
        <v>3.6418800000000001E-2</v>
      </c>
      <c r="BX92">
        <v>4.4661699999999999E-2</v>
      </c>
      <c r="BY92">
        <v>3.7527600000000001E-2</v>
      </c>
      <c r="BZ92">
        <v>2.12433E-2</v>
      </c>
      <c r="CA92">
        <v>3.0371800000000001E-2</v>
      </c>
      <c r="CB92">
        <v>2.79534E-2</v>
      </c>
      <c r="CC92">
        <v>3.3978700000000001E-2</v>
      </c>
      <c r="CD92">
        <v>1.9912800000000001E-2</v>
      </c>
      <c r="CE92">
        <v>8.6526799999999994E-3</v>
      </c>
      <c r="CF92">
        <v>1.49695E-2</v>
      </c>
      <c r="CG92">
        <v>5.5700400000000001E-3</v>
      </c>
      <c r="CH92">
        <v>2.20506E-2</v>
      </c>
      <c r="CI92">
        <v>2.6475700000000001E-3</v>
      </c>
      <c r="CJ92">
        <v>1.84993E-2</v>
      </c>
      <c r="CK92">
        <v>4.4039300000000003E-3</v>
      </c>
      <c r="CL92">
        <v>1.51323E-3</v>
      </c>
      <c r="CM92">
        <v>8.4784999999999999E-3</v>
      </c>
      <c r="CN92">
        <v>1.27739E-3</v>
      </c>
      <c r="CO92">
        <v>8.6914699999999998E-3</v>
      </c>
      <c r="CP92">
        <v>7.9003799999999996E-4</v>
      </c>
      <c r="CQ92">
        <v>3.1002500000000001E-4</v>
      </c>
      <c r="CR92">
        <v>5.0201599999999999E-4</v>
      </c>
      <c r="CS92">
        <v>3.2064000000000002E-4</v>
      </c>
      <c r="CT92">
        <v>3.3490899999999999E-4</v>
      </c>
      <c r="CU92">
        <v>2.4118699999999999E-4</v>
      </c>
      <c r="CV92">
        <v>4.3374400000000001E-4</v>
      </c>
      <c r="CW92">
        <v>6.7899999999999997E-5</v>
      </c>
      <c r="CX92">
        <v>1.9680000000000001E-4</v>
      </c>
      <c r="CY92">
        <v>1.9017799999999999E-4</v>
      </c>
      <c r="CZ92">
        <v>0</v>
      </c>
      <c r="DA92">
        <v>9.1100000000000005E-5</v>
      </c>
      <c r="DB92">
        <v>5.7200000000000001E-5</v>
      </c>
      <c r="DC92">
        <v>5.7200000000000001E-5</v>
      </c>
      <c r="DD92">
        <v>0</v>
      </c>
      <c r="DE92">
        <v>7.5799999999999999E-5</v>
      </c>
      <c r="DF92">
        <v>0</v>
      </c>
      <c r="DG92">
        <v>0</v>
      </c>
      <c r="DH92">
        <v>2.3300000000000001E-5</v>
      </c>
      <c r="DI92">
        <v>4.1900000000000002E-5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5" x14ac:dyDescent="0.2">
      <c r="A93" t="s">
        <v>157</v>
      </c>
      <c r="B93">
        <v>6</v>
      </c>
      <c r="C93">
        <v>2</v>
      </c>
      <c r="D93">
        <v>0</v>
      </c>
      <c r="E93">
        <v>1</v>
      </c>
      <c r="F93">
        <v>1994</v>
      </c>
      <c r="G93">
        <v>7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8.6837500000000001E-4</v>
      </c>
      <c r="AY93">
        <v>0</v>
      </c>
      <c r="AZ93">
        <v>9.5641300000000003E-4</v>
      </c>
      <c r="BA93">
        <v>7.2346200000000002E-4</v>
      </c>
      <c r="BB93">
        <v>2.64474E-3</v>
      </c>
      <c r="BC93">
        <v>2.2908999999999998E-3</v>
      </c>
      <c r="BD93">
        <v>5.4534300000000004E-3</v>
      </c>
      <c r="BE93">
        <v>5.8690599999999997E-3</v>
      </c>
      <c r="BF93">
        <v>8.6812899999999995E-3</v>
      </c>
      <c r="BG93">
        <v>1.16621E-2</v>
      </c>
      <c r="BH93">
        <v>1.8178799999999998E-2</v>
      </c>
      <c r="BI93">
        <v>2.22346E-2</v>
      </c>
      <c r="BJ93">
        <v>2.4354199999999999E-2</v>
      </c>
      <c r="BK93">
        <v>3.2809999999999999E-2</v>
      </c>
      <c r="BL93">
        <v>3.75669E-2</v>
      </c>
      <c r="BM93">
        <v>4.6000800000000001E-2</v>
      </c>
      <c r="BN93">
        <v>4.8113099999999999E-2</v>
      </c>
      <c r="BO93">
        <v>5.8219E-2</v>
      </c>
      <c r="BP93">
        <v>5.7155499999999998E-2</v>
      </c>
      <c r="BQ93">
        <v>6.11646E-2</v>
      </c>
      <c r="BR93">
        <v>6.7506999999999998E-2</v>
      </c>
      <c r="BS93">
        <v>6.7597000000000004E-2</v>
      </c>
      <c r="BT93">
        <v>5.3043699999999999E-2</v>
      </c>
      <c r="BU93">
        <v>5.3554299999999999E-2</v>
      </c>
      <c r="BV93">
        <v>4.1172199999999999E-2</v>
      </c>
      <c r="BW93">
        <v>2.9284999999999999E-2</v>
      </c>
      <c r="BX93">
        <v>2.54249E-2</v>
      </c>
      <c r="BY93">
        <v>3.9176700000000002E-2</v>
      </c>
      <c r="BZ93">
        <v>2.3260599999999999E-2</v>
      </c>
      <c r="CA93">
        <v>1.79595E-2</v>
      </c>
      <c r="CB93">
        <v>2.1063499999999999E-2</v>
      </c>
      <c r="CC93">
        <v>1.5876899999999999E-2</v>
      </c>
      <c r="CD93">
        <v>2.1775699999999999E-2</v>
      </c>
      <c r="CE93">
        <v>9.3129800000000002E-3</v>
      </c>
      <c r="CF93">
        <v>7.6703600000000002E-3</v>
      </c>
      <c r="CG93">
        <v>9.7722999999999994E-3</v>
      </c>
      <c r="CH93">
        <v>3.6233300000000001E-3</v>
      </c>
      <c r="CI93">
        <v>5.0894E-3</v>
      </c>
      <c r="CJ93">
        <v>9.5683499999999998E-3</v>
      </c>
      <c r="CK93">
        <v>2.7631000000000001E-3</v>
      </c>
      <c r="CL93">
        <v>9.7950999999999993E-3</v>
      </c>
      <c r="CM93">
        <v>2.6593699999999999E-3</v>
      </c>
      <c r="CN93">
        <v>2.4413099999999999E-3</v>
      </c>
      <c r="CO93">
        <v>1.0732199999999999E-3</v>
      </c>
      <c r="CP93">
        <v>1.6577300000000001E-3</v>
      </c>
      <c r="CQ93">
        <v>2.02293E-3</v>
      </c>
      <c r="CR93">
        <v>2.2338700000000002E-3</v>
      </c>
      <c r="CS93">
        <v>1.4800200000000001E-3</v>
      </c>
      <c r="CT93">
        <v>2.78065E-3</v>
      </c>
      <c r="CU93">
        <v>1.1900599999999999E-3</v>
      </c>
      <c r="CV93">
        <v>6.4637799999999997E-4</v>
      </c>
      <c r="CW93">
        <v>1.16358E-4</v>
      </c>
      <c r="CX93">
        <v>1.69564E-4</v>
      </c>
      <c r="CY93">
        <v>3.1609999999999999E-4</v>
      </c>
      <c r="CZ93">
        <v>1.5804999999999999E-4</v>
      </c>
      <c r="DA93">
        <v>3.27614E-4</v>
      </c>
      <c r="DB93">
        <v>0</v>
      </c>
      <c r="DC93">
        <v>1.69564E-4</v>
      </c>
      <c r="DD93">
        <v>3.2109E-4</v>
      </c>
      <c r="DE93">
        <v>1.5804999999999999E-4</v>
      </c>
      <c r="DF93">
        <v>0</v>
      </c>
      <c r="DG93">
        <v>0</v>
      </c>
      <c r="DH93">
        <v>0</v>
      </c>
      <c r="DI93">
        <v>3.4831599999999999E-4</v>
      </c>
      <c r="DJ93">
        <v>0</v>
      </c>
      <c r="DK93">
        <v>0</v>
      </c>
      <c r="DL93">
        <v>3.2109E-4</v>
      </c>
      <c r="DM93">
        <v>0</v>
      </c>
      <c r="DN93">
        <v>0</v>
      </c>
      <c r="DO93">
        <v>1.69564E-4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5" x14ac:dyDescent="0.2">
      <c r="A94" t="s">
        <v>157</v>
      </c>
      <c r="B94">
        <v>6</v>
      </c>
      <c r="C94">
        <v>2</v>
      </c>
      <c r="D94">
        <v>0</v>
      </c>
      <c r="E94">
        <v>1</v>
      </c>
      <c r="F94">
        <v>1995</v>
      </c>
      <c r="G94">
        <v>7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9.1899999999999998E-5</v>
      </c>
      <c r="AX94">
        <v>7.2700000000000005E-5</v>
      </c>
      <c r="AY94">
        <v>1.3886000000000001E-4</v>
      </c>
      <c r="AZ94">
        <v>6.8703799999999995E-4</v>
      </c>
      <c r="BA94">
        <v>6.9116800000000003E-4</v>
      </c>
      <c r="BB94">
        <v>3.0493899999999999E-3</v>
      </c>
      <c r="BC94">
        <v>4.2598499999999999E-3</v>
      </c>
      <c r="BD94">
        <v>5.5808200000000002E-3</v>
      </c>
      <c r="BE94">
        <v>4.6568699999999996E-3</v>
      </c>
      <c r="BF94">
        <v>5.2281000000000003E-3</v>
      </c>
      <c r="BG94">
        <v>6.0811800000000003E-3</v>
      </c>
      <c r="BH94">
        <v>1.3404599999999999E-2</v>
      </c>
      <c r="BI94">
        <v>1.1859E-2</v>
      </c>
      <c r="BJ94">
        <v>1.5142600000000001E-2</v>
      </c>
      <c r="BK94">
        <v>2.4835200000000002E-2</v>
      </c>
      <c r="BL94">
        <v>3.2200300000000001E-2</v>
      </c>
      <c r="BM94">
        <v>3.8320100000000003E-2</v>
      </c>
      <c r="BN94">
        <v>5.6087199999999997E-2</v>
      </c>
      <c r="BO94">
        <v>5.1438499999999998E-2</v>
      </c>
      <c r="BP94">
        <v>6.8219799999999997E-2</v>
      </c>
      <c r="BQ94">
        <v>6.4013600000000004E-2</v>
      </c>
      <c r="BR94">
        <v>7.4137800000000004E-2</v>
      </c>
      <c r="BS94">
        <v>7.4821200000000004E-2</v>
      </c>
      <c r="BT94">
        <v>7.7847700000000006E-2</v>
      </c>
      <c r="BU94">
        <v>6.6475000000000006E-2</v>
      </c>
      <c r="BV94">
        <v>5.0456399999999998E-2</v>
      </c>
      <c r="BW94">
        <v>4.6315200000000001E-2</v>
      </c>
      <c r="BX94">
        <v>3.7610699999999997E-2</v>
      </c>
      <c r="BY94">
        <v>3.4888799999999998E-2</v>
      </c>
      <c r="BZ94">
        <v>2.4839799999999999E-2</v>
      </c>
      <c r="CA94">
        <v>2.01221E-2</v>
      </c>
      <c r="CB94">
        <v>1.1705800000000001E-2</v>
      </c>
      <c r="CC94">
        <v>1.0382300000000001E-2</v>
      </c>
      <c r="CD94">
        <v>1.41125E-2</v>
      </c>
      <c r="CE94">
        <v>4.7892400000000002E-3</v>
      </c>
      <c r="CF94">
        <v>4.4018499999999997E-3</v>
      </c>
      <c r="CG94">
        <v>1.48614E-2</v>
      </c>
      <c r="CH94">
        <v>3.6917999999999999E-3</v>
      </c>
      <c r="CI94">
        <v>7.3116199999999996E-3</v>
      </c>
      <c r="CJ94">
        <v>3.2998599999999999E-3</v>
      </c>
      <c r="CK94">
        <v>1.1207700000000001E-3</v>
      </c>
      <c r="CL94">
        <v>8.1791299999999997E-4</v>
      </c>
      <c r="CM94">
        <v>1.3980799999999999E-3</v>
      </c>
      <c r="CN94">
        <v>7.8983600000000003E-4</v>
      </c>
      <c r="CO94">
        <v>8.8788799999999998E-4</v>
      </c>
      <c r="CP94">
        <v>1.8754500000000001E-3</v>
      </c>
      <c r="CQ94">
        <v>4.2831E-4</v>
      </c>
      <c r="CR94">
        <v>6.8838000000000005E-4</v>
      </c>
      <c r="CS94">
        <v>5.9790699999999995E-4</v>
      </c>
      <c r="CT94">
        <v>6.6956000000000003E-4</v>
      </c>
      <c r="CU94">
        <v>2.8316799999999998E-4</v>
      </c>
      <c r="CV94">
        <v>1.8311600000000001E-4</v>
      </c>
      <c r="CW94">
        <v>4.2984499999999999E-4</v>
      </c>
      <c r="CX94">
        <v>5.0025199999999997E-4</v>
      </c>
      <c r="CY94">
        <v>1.3453099999999999E-4</v>
      </c>
      <c r="CZ94">
        <v>2.5352300000000002E-4</v>
      </c>
      <c r="DA94">
        <v>8.6600000000000004E-5</v>
      </c>
      <c r="DB94">
        <v>9.1899999999999998E-5</v>
      </c>
      <c r="DC94">
        <v>1.50848E-4</v>
      </c>
      <c r="DD94">
        <v>8.8900000000000006E-5</v>
      </c>
      <c r="DE94">
        <v>5.38E-5</v>
      </c>
      <c r="DF94">
        <v>8.6600000000000004E-5</v>
      </c>
      <c r="DG94">
        <v>0</v>
      </c>
      <c r="DH94">
        <v>1.45663E-4</v>
      </c>
      <c r="DI94">
        <v>0</v>
      </c>
      <c r="DJ94">
        <v>0</v>
      </c>
      <c r="DK94">
        <v>5.38E-5</v>
      </c>
      <c r="DL94">
        <v>5.38E-5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5" x14ac:dyDescent="0.2">
      <c r="A95" t="s">
        <v>157</v>
      </c>
      <c r="B95">
        <v>6</v>
      </c>
      <c r="C95">
        <v>2</v>
      </c>
      <c r="D95">
        <v>0</v>
      </c>
      <c r="E95">
        <v>1</v>
      </c>
      <c r="F95">
        <v>1996</v>
      </c>
      <c r="G95">
        <v>7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7.6699999999999994E-5</v>
      </c>
      <c r="BB95">
        <v>1.25825E-3</v>
      </c>
      <c r="BC95">
        <v>3.0140200000000001E-3</v>
      </c>
      <c r="BD95">
        <v>2.7422000000000002E-3</v>
      </c>
      <c r="BE95">
        <v>1.4509099999999999E-3</v>
      </c>
      <c r="BF95">
        <v>6.1396899999999997E-3</v>
      </c>
      <c r="BG95">
        <v>5.0309200000000004E-3</v>
      </c>
      <c r="BH95">
        <v>6.9451499999999998E-3</v>
      </c>
      <c r="BI95">
        <v>7.6970800000000002E-3</v>
      </c>
      <c r="BJ95">
        <v>1.3868399999999999E-2</v>
      </c>
      <c r="BK95">
        <v>1.7506399999999998E-2</v>
      </c>
      <c r="BL95">
        <v>2.1889700000000002E-2</v>
      </c>
      <c r="BM95">
        <v>2.31507E-2</v>
      </c>
      <c r="BN95">
        <v>2.92584E-2</v>
      </c>
      <c r="BO95">
        <v>2.9688099999999999E-2</v>
      </c>
      <c r="BP95">
        <v>4.0542599999999998E-2</v>
      </c>
      <c r="BQ95">
        <v>4.1097599999999998E-2</v>
      </c>
      <c r="BR95">
        <v>5.0668299999999999E-2</v>
      </c>
      <c r="BS95">
        <v>4.5890599999999997E-2</v>
      </c>
      <c r="BT95">
        <v>6.0773599999999997E-2</v>
      </c>
      <c r="BU95">
        <v>5.4379400000000001E-2</v>
      </c>
      <c r="BV95">
        <v>7.0967600000000006E-2</v>
      </c>
      <c r="BW95">
        <v>6.5179299999999996E-2</v>
      </c>
      <c r="BX95">
        <v>7.4443400000000007E-2</v>
      </c>
      <c r="BY95">
        <v>4.7068499999999999E-2</v>
      </c>
      <c r="BZ95">
        <v>6.2708399999999997E-2</v>
      </c>
      <c r="CA95">
        <v>3.9388699999999999E-2</v>
      </c>
      <c r="CB95">
        <v>4.3029699999999997E-2</v>
      </c>
      <c r="CC95">
        <v>2.6591E-2</v>
      </c>
      <c r="CD95">
        <v>1.9773099999999998E-2</v>
      </c>
      <c r="CE95">
        <v>2.25197E-2</v>
      </c>
      <c r="CF95">
        <v>1.67023E-2</v>
      </c>
      <c r="CG95">
        <v>1.0546099999999999E-2</v>
      </c>
      <c r="CH95">
        <v>6.63812E-3</v>
      </c>
      <c r="CI95">
        <v>5.6184299999999998E-3</v>
      </c>
      <c r="CJ95">
        <v>2.37893E-3</v>
      </c>
      <c r="CK95">
        <v>1.27392E-3</v>
      </c>
      <c r="CL95">
        <v>4.4061100000000004E-3</v>
      </c>
      <c r="CM95">
        <v>5.1383100000000001E-3</v>
      </c>
      <c r="CN95">
        <v>6.9654799999999996E-4</v>
      </c>
      <c r="CO95">
        <v>1.20353E-3</v>
      </c>
      <c r="CP95">
        <v>3.46066E-3</v>
      </c>
      <c r="CQ95">
        <v>1.55495E-3</v>
      </c>
      <c r="CR95">
        <v>3.7336800000000001E-4</v>
      </c>
      <c r="CS95">
        <v>2.2650700000000001E-3</v>
      </c>
      <c r="CT95">
        <v>7.0134199999999998E-4</v>
      </c>
      <c r="CU95">
        <v>3.0575300000000003E-4</v>
      </c>
      <c r="CV95">
        <v>2.33188E-4</v>
      </c>
      <c r="CW95">
        <v>9.66602E-4</v>
      </c>
      <c r="CX95">
        <v>2.4221E-4</v>
      </c>
      <c r="CY95">
        <v>2.2900000000000001E-5</v>
      </c>
      <c r="CZ95">
        <v>9.6299999999999996E-5</v>
      </c>
      <c r="DA95">
        <v>1.87431E-4</v>
      </c>
      <c r="DB95">
        <v>9.3700000000000001E-5</v>
      </c>
      <c r="DC95">
        <v>6.2299999999999996E-5</v>
      </c>
      <c r="DD95">
        <v>9.3700000000000001E-5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5" x14ac:dyDescent="0.2">
      <c r="A96" t="s">
        <v>157</v>
      </c>
      <c r="B96">
        <v>6</v>
      </c>
      <c r="C96">
        <v>2</v>
      </c>
      <c r="D96">
        <v>0</v>
      </c>
      <c r="E96">
        <v>1</v>
      </c>
      <c r="F96">
        <v>1997</v>
      </c>
      <c r="G96">
        <v>7</v>
      </c>
      <c r="H96">
        <v>100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5.8600000000000001E-5</v>
      </c>
      <c r="AU96">
        <v>0</v>
      </c>
      <c r="AV96">
        <v>0</v>
      </c>
      <c r="AW96">
        <v>9.9300000000000001E-5</v>
      </c>
      <c r="AX96">
        <v>2.3776799999999999E-4</v>
      </c>
      <c r="AY96">
        <v>0</v>
      </c>
      <c r="AZ96">
        <v>3.32021E-4</v>
      </c>
      <c r="BA96">
        <v>3.3838999999999999E-4</v>
      </c>
      <c r="BB96">
        <v>6.4011999999999999E-4</v>
      </c>
      <c r="BC96">
        <v>6.68807E-4</v>
      </c>
      <c r="BD96">
        <v>1.8732200000000001E-3</v>
      </c>
      <c r="BE96">
        <v>1.8054200000000001E-3</v>
      </c>
      <c r="BF96">
        <v>2.4248799999999999E-3</v>
      </c>
      <c r="BG96">
        <v>3.6088299999999999E-3</v>
      </c>
      <c r="BH96">
        <v>5.0020899999999998E-3</v>
      </c>
      <c r="BI96">
        <v>1.00725E-2</v>
      </c>
      <c r="BJ96">
        <v>1.32312E-2</v>
      </c>
      <c r="BK96">
        <v>1.6746799999999999E-2</v>
      </c>
      <c r="BL96">
        <v>2.4567700000000001E-2</v>
      </c>
      <c r="BM96">
        <v>3.3756899999999999E-2</v>
      </c>
      <c r="BN96">
        <v>3.8290900000000003E-2</v>
      </c>
      <c r="BO96">
        <v>2.9171300000000001E-2</v>
      </c>
      <c r="BP96">
        <v>4.5331099999999999E-2</v>
      </c>
      <c r="BQ96">
        <v>4.6950899999999997E-2</v>
      </c>
      <c r="BR96">
        <v>5.7911799999999999E-2</v>
      </c>
      <c r="BS96">
        <v>6.09974E-2</v>
      </c>
      <c r="BT96">
        <v>5.0806499999999997E-2</v>
      </c>
      <c r="BU96">
        <v>4.4410900000000003E-2</v>
      </c>
      <c r="BV96">
        <v>7.0413400000000001E-2</v>
      </c>
      <c r="BW96">
        <v>5.3463700000000003E-2</v>
      </c>
      <c r="BX96">
        <v>6.6129499999999994E-2</v>
      </c>
      <c r="BY96">
        <v>4.3820699999999997E-2</v>
      </c>
      <c r="BZ96">
        <v>4.67464E-2</v>
      </c>
      <c r="CA96">
        <v>3.3401500000000001E-2</v>
      </c>
      <c r="CB96">
        <v>3.87201E-2</v>
      </c>
      <c r="CC96">
        <v>2.4720300000000001E-2</v>
      </c>
      <c r="CD96">
        <v>2.8733700000000001E-2</v>
      </c>
      <c r="CE96">
        <v>1.5694E-2</v>
      </c>
      <c r="CF96">
        <v>2.2254199999999998E-2</v>
      </c>
      <c r="CG96">
        <v>1.2923799999999999E-2</v>
      </c>
      <c r="CH96">
        <v>9.5317800000000001E-3</v>
      </c>
      <c r="CI96">
        <v>1.2269499999999999E-2</v>
      </c>
      <c r="CJ96">
        <v>8.4647300000000002E-3</v>
      </c>
      <c r="CK96">
        <v>3.7356999999999998E-3</v>
      </c>
      <c r="CL96">
        <v>4.16563E-3</v>
      </c>
      <c r="CM96">
        <v>3.3554600000000002E-3</v>
      </c>
      <c r="CN96">
        <v>1.03688E-3</v>
      </c>
      <c r="CO96">
        <v>8.4024600000000001E-4</v>
      </c>
      <c r="CP96">
        <v>3.1564000000000002E-3</v>
      </c>
      <c r="CQ96">
        <v>5.5996799999999999E-4</v>
      </c>
      <c r="CR96">
        <v>1.88569E-3</v>
      </c>
      <c r="CS96">
        <v>4.1330300000000001E-4</v>
      </c>
      <c r="CT96">
        <v>9.2628399999999998E-4</v>
      </c>
      <c r="CU96">
        <v>5.1322100000000001E-4</v>
      </c>
      <c r="CV96">
        <v>5.6775100000000002E-4</v>
      </c>
      <c r="CW96">
        <v>2.7281700000000001E-4</v>
      </c>
      <c r="CX96">
        <v>2.9897499999999999E-4</v>
      </c>
      <c r="CY96">
        <v>2.9254800000000001E-4</v>
      </c>
      <c r="CZ96">
        <v>2.0156500000000001E-4</v>
      </c>
      <c r="DA96">
        <v>2.4040500000000001E-4</v>
      </c>
      <c r="DB96">
        <v>2.0799300000000001E-4</v>
      </c>
      <c r="DC96">
        <v>4.5399999999999999E-5</v>
      </c>
      <c r="DD96">
        <v>2.1878300000000001E-4</v>
      </c>
      <c r="DE96">
        <v>1.66047E-4</v>
      </c>
      <c r="DF96">
        <v>5.8600000000000001E-5</v>
      </c>
      <c r="DG96">
        <v>4.5399999999999999E-5</v>
      </c>
      <c r="DH96">
        <v>0</v>
      </c>
      <c r="DI96">
        <v>6.8200000000000004E-5</v>
      </c>
      <c r="DJ96">
        <v>4.5399999999999999E-5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5.8600000000000001E-5</v>
      </c>
      <c r="DQ96">
        <v>0</v>
      </c>
      <c r="DR96">
        <v>0</v>
      </c>
      <c r="DS96">
        <v>0</v>
      </c>
      <c r="DT96">
        <v>0</v>
      </c>
    </row>
    <row r="97" spans="1:124" x14ac:dyDescent="0.2">
      <c r="A97" t="s">
        <v>157</v>
      </c>
      <c r="B97">
        <v>6</v>
      </c>
      <c r="C97">
        <v>2</v>
      </c>
      <c r="D97">
        <v>0</v>
      </c>
      <c r="E97">
        <v>1</v>
      </c>
      <c r="F97">
        <v>1998</v>
      </c>
      <c r="G97">
        <v>7</v>
      </c>
      <c r="H97">
        <v>100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9.9328400000000009E-4</v>
      </c>
      <c r="AZ97">
        <v>9.6877300000000003E-4</v>
      </c>
      <c r="BA97">
        <v>3.3703600000000002E-3</v>
      </c>
      <c r="BB97">
        <v>8.8474299999999999E-3</v>
      </c>
      <c r="BC97">
        <v>2.2899700000000001E-3</v>
      </c>
      <c r="BD97">
        <v>5.7900599999999997E-3</v>
      </c>
      <c r="BE97">
        <v>1.9131200000000001E-2</v>
      </c>
      <c r="BF97">
        <v>9.4933399999999994E-3</v>
      </c>
      <c r="BG97">
        <v>1.0156399999999999E-2</v>
      </c>
      <c r="BH97">
        <v>2.0117800000000002E-2</v>
      </c>
      <c r="BI97">
        <v>2.1985899999999999E-2</v>
      </c>
      <c r="BJ97">
        <v>4.1944099999999998E-2</v>
      </c>
      <c r="BK97">
        <v>1.8001300000000001E-2</v>
      </c>
      <c r="BL97">
        <v>3.27046E-2</v>
      </c>
      <c r="BM97">
        <v>2.6914299999999999E-2</v>
      </c>
      <c r="BN97">
        <v>3.3010400000000002E-2</v>
      </c>
      <c r="BO97">
        <v>2.8871000000000001E-2</v>
      </c>
      <c r="BP97">
        <v>4.6240900000000001E-2</v>
      </c>
      <c r="BQ97">
        <v>3.4452999999999998E-2</v>
      </c>
      <c r="BR97">
        <v>5.4112500000000001E-2</v>
      </c>
      <c r="BS97">
        <v>4.93204E-2</v>
      </c>
      <c r="BT97">
        <v>6.34546E-2</v>
      </c>
      <c r="BU97">
        <v>3.4424200000000002E-2</v>
      </c>
      <c r="BV97">
        <v>4.17965E-2</v>
      </c>
      <c r="BW97">
        <v>3.4115800000000002E-2</v>
      </c>
      <c r="BX97">
        <v>7.1574600000000002E-2</v>
      </c>
      <c r="BY97">
        <v>2.6910099999999999E-2</v>
      </c>
      <c r="BZ97">
        <v>4.2775800000000003E-2</v>
      </c>
      <c r="CA97">
        <v>2.6566099999999999E-2</v>
      </c>
      <c r="CB97">
        <v>3.1991499999999999E-2</v>
      </c>
      <c r="CC97">
        <v>1.69494E-2</v>
      </c>
      <c r="CD97">
        <v>2.7537200000000001E-2</v>
      </c>
      <c r="CE97">
        <v>2.67639E-2</v>
      </c>
      <c r="CF97">
        <v>2.1471899999999999E-2</v>
      </c>
      <c r="CG97">
        <v>6.9952599999999997E-3</v>
      </c>
      <c r="CH97">
        <v>1.7522200000000002E-2</v>
      </c>
      <c r="CI97">
        <v>2.1557799999999999E-3</v>
      </c>
      <c r="CJ97">
        <v>1.2146799999999999E-2</v>
      </c>
      <c r="CK97">
        <v>3.1133900000000002E-3</v>
      </c>
      <c r="CL97">
        <v>2.4884299999999998E-3</v>
      </c>
      <c r="CM97">
        <v>1.46397E-3</v>
      </c>
      <c r="CN97">
        <v>2.6788599999999999E-3</v>
      </c>
      <c r="CO97">
        <v>3.9953899999999997E-3</v>
      </c>
      <c r="CP97">
        <v>1.2246399999999999E-3</v>
      </c>
      <c r="CQ97">
        <v>1.1093699999999999E-3</v>
      </c>
      <c r="CR97">
        <v>1.6417700000000001E-3</v>
      </c>
      <c r="CS97">
        <v>9.7498599999999995E-4</v>
      </c>
      <c r="CT97">
        <v>2.56944E-4</v>
      </c>
      <c r="CU97">
        <v>3.7936200000000002E-3</v>
      </c>
      <c r="CV97">
        <v>7.0061699999999995E-4</v>
      </c>
      <c r="CW97">
        <v>2.89652E-4</v>
      </c>
      <c r="CX97">
        <v>4.2599199999999998E-4</v>
      </c>
      <c r="CY97">
        <v>5.9799999999999997E-5</v>
      </c>
      <c r="CZ97">
        <v>2.9471400000000001E-4</v>
      </c>
      <c r="DA97">
        <v>0</v>
      </c>
      <c r="DB97">
        <v>6.1318899999999999E-4</v>
      </c>
      <c r="DC97">
        <v>3.3046900000000001E-4</v>
      </c>
      <c r="DD97">
        <v>9.4699999999999998E-5</v>
      </c>
      <c r="DE97">
        <v>5.9799999999999997E-5</v>
      </c>
      <c r="DF97">
        <v>1.27389E-4</v>
      </c>
      <c r="DG97">
        <v>5.9799999999999997E-5</v>
      </c>
      <c r="DH97">
        <v>1.79424E-4</v>
      </c>
      <c r="DI97">
        <v>0</v>
      </c>
      <c r="DJ97">
        <v>0</v>
      </c>
      <c r="DK97">
        <v>9.4699999999999998E-5</v>
      </c>
      <c r="DL97">
        <v>0</v>
      </c>
      <c r="DM97">
        <v>0</v>
      </c>
      <c r="DN97">
        <v>0</v>
      </c>
      <c r="DO97">
        <v>0</v>
      </c>
      <c r="DP97">
        <v>5.9799999999999997E-5</v>
      </c>
      <c r="DQ97">
        <v>0</v>
      </c>
      <c r="DR97">
        <v>0</v>
      </c>
      <c r="DS97">
        <v>0</v>
      </c>
      <c r="DT97">
        <v>0</v>
      </c>
    </row>
    <row r="98" spans="1:124" x14ac:dyDescent="0.2">
      <c r="A98" t="s">
        <v>157</v>
      </c>
      <c r="B98">
        <v>6</v>
      </c>
      <c r="C98">
        <v>2</v>
      </c>
      <c r="D98">
        <v>0</v>
      </c>
      <c r="E98">
        <v>1</v>
      </c>
      <c r="F98">
        <v>1999</v>
      </c>
      <c r="G98">
        <v>7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1.4503300000000001E-4</v>
      </c>
      <c r="AY98">
        <v>1.4498700000000001E-4</v>
      </c>
      <c r="AZ98">
        <v>3.7155000000000001E-4</v>
      </c>
      <c r="BA98">
        <v>6.0066500000000001E-4</v>
      </c>
      <c r="BB98">
        <v>5.3305400000000004E-4</v>
      </c>
      <c r="BC98">
        <v>2.2068700000000001E-3</v>
      </c>
      <c r="BD98">
        <v>3.4451600000000001E-3</v>
      </c>
      <c r="BE98">
        <v>5.2933299999999997E-3</v>
      </c>
      <c r="BF98">
        <v>5.9405200000000003E-3</v>
      </c>
      <c r="BG98">
        <v>6.8686399999999996E-3</v>
      </c>
      <c r="BH98">
        <v>1.1768799999999999E-2</v>
      </c>
      <c r="BI98">
        <v>1.3823500000000001E-2</v>
      </c>
      <c r="BJ98">
        <v>2.2327699999999999E-2</v>
      </c>
      <c r="BK98">
        <v>5.84007E-2</v>
      </c>
      <c r="BL98">
        <v>3.4102899999999998E-2</v>
      </c>
      <c r="BM98">
        <v>3.7668500000000001E-2</v>
      </c>
      <c r="BN98">
        <v>7.0133000000000001E-2</v>
      </c>
      <c r="BO98">
        <v>7.0017899999999994E-2</v>
      </c>
      <c r="BP98">
        <v>8.1659800000000005E-2</v>
      </c>
      <c r="BQ98">
        <v>6.8321699999999999E-2</v>
      </c>
      <c r="BR98">
        <v>6.9537100000000004E-2</v>
      </c>
      <c r="BS98">
        <v>6.81673E-2</v>
      </c>
      <c r="BT98">
        <v>6.4991400000000005E-2</v>
      </c>
      <c r="BU98">
        <v>4.9270000000000001E-2</v>
      </c>
      <c r="BV98">
        <v>3.9135000000000003E-2</v>
      </c>
      <c r="BW98">
        <v>3.6833200000000003E-2</v>
      </c>
      <c r="BX98">
        <v>3.2593299999999999E-2</v>
      </c>
      <c r="BY98">
        <v>1.9672200000000001E-2</v>
      </c>
      <c r="BZ98">
        <v>2.1879599999999999E-2</v>
      </c>
      <c r="CA98">
        <v>2.2699299999999999E-2</v>
      </c>
      <c r="CB98">
        <v>1.39195E-2</v>
      </c>
      <c r="CC98">
        <v>1.9978800000000001E-2</v>
      </c>
      <c r="CD98">
        <v>5.3567500000000004E-3</v>
      </c>
      <c r="CE98">
        <v>5.19222E-3</v>
      </c>
      <c r="CF98">
        <v>5.6971499999999998E-3</v>
      </c>
      <c r="CG98">
        <v>3.2380099999999999E-3</v>
      </c>
      <c r="CH98">
        <v>2.62933E-3</v>
      </c>
      <c r="CI98">
        <v>1.9625900000000002E-3</v>
      </c>
      <c r="CJ98">
        <v>2.8010700000000001E-3</v>
      </c>
      <c r="CK98">
        <v>1.69578E-3</v>
      </c>
      <c r="CL98">
        <v>2.0387600000000001E-3</v>
      </c>
      <c r="CM98">
        <v>1.9591299999999999E-3</v>
      </c>
      <c r="CN98">
        <v>2.032E-3</v>
      </c>
      <c r="CO98">
        <v>1.36331E-3</v>
      </c>
      <c r="CP98">
        <v>5.0486000000000003E-3</v>
      </c>
      <c r="CQ98">
        <v>1.0612799999999999E-3</v>
      </c>
      <c r="CR98">
        <v>1.06726E-3</v>
      </c>
      <c r="CS98">
        <v>8.5132299999999997E-4</v>
      </c>
      <c r="CT98">
        <v>6.4194299999999996E-4</v>
      </c>
      <c r="CU98">
        <v>4.6189100000000003E-4</v>
      </c>
      <c r="CV98">
        <v>2.38068E-4</v>
      </c>
      <c r="CW98">
        <v>4.48892E-4</v>
      </c>
      <c r="CX98">
        <v>3.6569700000000001E-4</v>
      </c>
      <c r="CY98">
        <v>2.8843100000000002E-4</v>
      </c>
      <c r="CZ98">
        <v>1.36503E-4</v>
      </c>
      <c r="DA98">
        <v>0</v>
      </c>
      <c r="DB98">
        <v>6.3499999999999999E-5</v>
      </c>
      <c r="DC98">
        <v>2.38068E-4</v>
      </c>
      <c r="DD98">
        <v>1.7866799999999999E-4</v>
      </c>
      <c r="DE98">
        <v>4.7599999999999998E-5</v>
      </c>
      <c r="DF98">
        <v>0</v>
      </c>
      <c r="DG98">
        <v>2.15942E-4</v>
      </c>
      <c r="DH98">
        <v>0</v>
      </c>
      <c r="DI98">
        <v>4.1399999999999997E-5</v>
      </c>
      <c r="DJ98">
        <v>0</v>
      </c>
      <c r="DK98">
        <v>1.2700299999999999E-4</v>
      </c>
      <c r="DL98">
        <v>0</v>
      </c>
      <c r="DM98">
        <v>0</v>
      </c>
      <c r="DN98">
        <v>0</v>
      </c>
      <c r="DO98">
        <v>6.0800000000000001E-5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 x14ac:dyDescent="0.2">
      <c r="A99" t="s">
        <v>157</v>
      </c>
      <c r="B99">
        <v>6</v>
      </c>
      <c r="C99">
        <v>2</v>
      </c>
      <c r="D99">
        <v>0</v>
      </c>
      <c r="E99">
        <v>1</v>
      </c>
      <c r="F99">
        <v>2000</v>
      </c>
      <c r="G99">
        <v>7</v>
      </c>
      <c r="H99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7.1690399999999998E-4</v>
      </c>
      <c r="AW99">
        <v>3.2598499999999999E-4</v>
      </c>
      <c r="AX99">
        <v>1.69451E-3</v>
      </c>
      <c r="AY99">
        <v>0</v>
      </c>
      <c r="AZ99">
        <v>7.9220699999999996E-4</v>
      </c>
      <c r="BA99">
        <v>4.6622200000000002E-4</v>
      </c>
      <c r="BB99">
        <v>1.0428900000000001E-3</v>
      </c>
      <c r="BC99">
        <v>1.76107E-3</v>
      </c>
      <c r="BD99">
        <v>3.21419E-3</v>
      </c>
      <c r="BE99">
        <v>2.8776299999999999E-3</v>
      </c>
      <c r="BF99">
        <v>4.7923599999999998E-3</v>
      </c>
      <c r="BG99">
        <v>3.8863600000000002E-3</v>
      </c>
      <c r="BH99">
        <v>1.12321E-2</v>
      </c>
      <c r="BI99">
        <v>8.8116099999999992E-3</v>
      </c>
      <c r="BJ99">
        <v>8.2758699999999994E-3</v>
      </c>
      <c r="BK99">
        <v>1.3365200000000001E-2</v>
      </c>
      <c r="BL99">
        <v>1.5769999999999999E-2</v>
      </c>
      <c r="BM99">
        <v>2.13764E-2</v>
      </c>
      <c r="BN99">
        <v>2.92433E-2</v>
      </c>
      <c r="BO99">
        <v>4.1762399999999998E-2</v>
      </c>
      <c r="BP99">
        <v>4.9411999999999998E-2</v>
      </c>
      <c r="BQ99">
        <v>6.5927100000000002E-2</v>
      </c>
      <c r="BR99">
        <v>6.6048499999999996E-2</v>
      </c>
      <c r="BS99">
        <v>8.0577099999999999E-2</v>
      </c>
      <c r="BT99">
        <v>7.5817599999999999E-2</v>
      </c>
      <c r="BU99">
        <v>8.0944299999999997E-2</v>
      </c>
      <c r="BV99">
        <v>7.7712199999999995E-2</v>
      </c>
      <c r="BW99">
        <v>7.2239300000000006E-2</v>
      </c>
      <c r="BX99">
        <v>5.3802700000000002E-2</v>
      </c>
      <c r="BY99">
        <v>4.1858899999999997E-2</v>
      </c>
      <c r="BZ99">
        <v>4.7805E-2</v>
      </c>
      <c r="CA99">
        <v>3.5153799999999999E-2</v>
      </c>
      <c r="CB99">
        <v>1.8393400000000001E-2</v>
      </c>
      <c r="CC99">
        <v>1.2104E-2</v>
      </c>
      <c r="CD99">
        <v>1.0811100000000001E-2</v>
      </c>
      <c r="CE99">
        <v>7.4179399999999996E-3</v>
      </c>
      <c r="CF99">
        <v>6.5060700000000001E-3</v>
      </c>
      <c r="CG99">
        <v>2.0489100000000001E-3</v>
      </c>
      <c r="CH99">
        <v>6.3947500000000003E-3</v>
      </c>
      <c r="CI99">
        <v>4.51951E-3</v>
      </c>
      <c r="CJ99">
        <v>1.7036099999999999E-3</v>
      </c>
      <c r="CK99">
        <v>1.9038099999999999E-3</v>
      </c>
      <c r="CL99">
        <v>1.63791E-3</v>
      </c>
      <c r="CM99">
        <v>1.0840100000000001E-3</v>
      </c>
      <c r="CN99">
        <v>2.0522299999999999E-3</v>
      </c>
      <c r="CO99">
        <v>7.0016100000000003E-4</v>
      </c>
      <c r="CP99">
        <v>7.4867399999999995E-4</v>
      </c>
      <c r="CQ99">
        <v>3.9966699999999998E-4</v>
      </c>
      <c r="CR99">
        <v>3.3146899999999998E-4</v>
      </c>
      <c r="CS99">
        <v>1.6344100000000001E-4</v>
      </c>
      <c r="CT99">
        <v>2.63847E-4</v>
      </c>
      <c r="CU99">
        <v>1.41464E-4</v>
      </c>
      <c r="CV99">
        <v>7.2723999999999998E-4</v>
      </c>
      <c r="CW99">
        <v>1.3192400000000001E-4</v>
      </c>
      <c r="CX99">
        <v>3.6037999999999999E-4</v>
      </c>
      <c r="CY99">
        <v>0</v>
      </c>
      <c r="CZ99">
        <v>3.95771E-4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2.20979E-4</v>
      </c>
      <c r="DG99">
        <v>1.3192400000000001E-4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 x14ac:dyDescent="0.2">
      <c r="A100" t="s">
        <v>157</v>
      </c>
      <c r="B100">
        <v>6</v>
      </c>
      <c r="C100">
        <v>2</v>
      </c>
      <c r="D100">
        <v>0</v>
      </c>
      <c r="E100">
        <v>1</v>
      </c>
      <c r="F100">
        <v>2001</v>
      </c>
      <c r="G100">
        <v>7</v>
      </c>
      <c r="H100">
        <v>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4.1534999999999999E-4</v>
      </c>
      <c r="AX100">
        <v>7.6105200000000002E-4</v>
      </c>
      <c r="AY100">
        <v>5.2988799999999995E-4</v>
      </c>
      <c r="AZ100">
        <v>9.8632800000000007E-4</v>
      </c>
      <c r="BA100">
        <v>1.2802499999999999E-3</v>
      </c>
      <c r="BB100">
        <v>1.7381E-3</v>
      </c>
      <c r="BC100">
        <v>2.9912599999999999E-3</v>
      </c>
      <c r="BD100">
        <v>2.96314E-3</v>
      </c>
      <c r="BE100">
        <v>5.55457E-3</v>
      </c>
      <c r="BF100">
        <v>7.6567500000000004E-3</v>
      </c>
      <c r="BG100">
        <v>1.14068E-2</v>
      </c>
      <c r="BH100">
        <v>1.2475699999999999E-2</v>
      </c>
      <c r="BI100">
        <v>1.52508E-2</v>
      </c>
      <c r="BJ100">
        <v>2.56557E-2</v>
      </c>
      <c r="BK100">
        <v>2.1428599999999999E-2</v>
      </c>
      <c r="BL100">
        <v>2.2152499999999999E-2</v>
      </c>
      <c r="BM100">
        <v>2.4521100000000001E-2</v>
      </c>
      <c r="BN100">
        <v>3.6548600000000001E-2</v>
      </c>
      <c r="BO100">
        <v>2.96698E-2</v>
      </c>
      <c r="BP100">
        <v>3.0333499999999999E-2</v>
      </c>
      <c r="BQ100">
        <v>4.7001599999999998E-2</v>
      </c>
      <c r="BR100">
        <v>4.7644699999999998E-2</v>
      </c>
      <c r="BS100">
        <v>5.9173799999999999E-2</v>
      </c>
      <c r="BT100">
        <v>5.9434099999999997E-2</v>
      </c>
      <c r="BU100">
        <v>5.5119700000000001E-2</v>
      </c>
      <c r="BV100">
        <v>7.0323499999999997E-2</v>
      </c>
      <c r="BW100">
        <v>5.6144899999999998E-2</v>
      </c>
      <c r="BX100">
        <v>5.3640599999999997E-2</v>
      </c>
      <c r="BY100">
        <v>3.9865699999999997E-2</v>
      </c>
      <c r="BZ100">
        <v>5.8890499999999998E-2</v>
      </c>
      <c r="CA100">
        <v>3.1805100000000003E-2</v>
      </c>
      <c r="CB100">
        <v>4.1875500000000003E-2</v>
      </c>
      <c r="CC100">
        <v>1.7549800000000001E-2</v>
      </c>
      <c r="CD100">
        <v>3.3305899999999999E-2</v>
      </c>
      <c r="CE100">
        <v>9.6776499999999994E-3</v>
      </c>
      <c r="CF100">
        <v>1.12242E-2</v>
      </c>
      <c r="CG100">
        <v>1.4893099999999999E-2</v>
      </c>
      <c r="CH100">
        <v>7.7385700000000002E-3</v>
      </c>
      <c r="CI100">
        <v>3.2945399999999999E-3</v>
      </c>
      <c r="CJ100">
        <v>7.4272499999999998E-3</v>
      </c>
      <c r="CK100">
        <v>6.84025E-3</v>
      </c>
      <c r="CL100">
        <v>3.66256E-3</v>
      </c>
      <c r="CM100">
        <v>1.48785E-3</v>
      </c>
      <c r="CN100">
        <v>1.40117E-3</v>
      </c>
      <c r="CO100">
        <v>1.58012E-3</v>
      </c>
      <c r="CP100">
        <v>1.0778599999999999E-3</v>
      </c>
      <c r="CQ100">
        <v>1.4445199999999999E-3</v>
      </c>
      <c r="CR100">
        <v>6.9866700000000004E-4</v>
      </c>
      <c r="CS100">
        <v>4.2923700000000001E-4</v>
      </c>
      <c r="CT100">
        <v>0</v>
      </c>
      <c r="CU100">
        <v>2.0675899999999999E-4</v>
      </c>
      <c r="CV100">
        <v>1.0338E-4</v>
      </c>
      <c r="CW100">
        <v>1.4498000000000001E-4</v>
      </c>
      <c r="CX100">
        <v>0</v>
      </c>
      <c r="CY100">
        <v>0</v>
      </c>
      <c r="CZ100">
        <v>1.4498000000000001E-4</v>
      </c>
      <c r="DA100">
        <v>0</v>
      </c>
      <c r="DB100">
        <v>4.27095E-4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 spans="1:124" x14ac:dyDescent="0.2">
      <c r="A101" t="s">
        <v>157</v>
      </c>
      <c r="B101">
        <v>6</v>
      </c>
      <c r="C101">
        <v>2</v>
      </c>
      <c r="D101">
        <v>0</v>
      </c>
      <c r="E101">
        <v>1</v>
      </c>
      <c r="F101">
        <v>2002</v>
      </c>
      <c r="G101">
        <v>7</v>
      </c>
      <c r="H101">
        <v>100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5.7872299999999995E-4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8.5608400000000001E-4</v>
      </c>
      <c r="AY101">
        <v>7.1019699999999998E-4</v>
      </c>
      <c r="AZ101">
        <v>7.1019699999999998E-4</v>
      </c>
      <c r="BA101">
        <v>6.7122999999999998E-4</v>
      </c>
      <c r="BB101">
        <v>1.5995200000000001E-3</v>
      </c>
      <c r="BC101">
        <v>2.5454599999999998E-3</v>
      </c>
      <c r="BD101">
        <v>3.9688500000000003E-3</v>
      </c>
      <c r="BE101">
        <v>1.1683000000000001E-2</v>
      </c>
      <c r="BF101">
        <v>1.25421E-2</v>
      </c>
      <c r="BG101">
        <v>1.0664E-2</v>
      </c>
      <c r="BH101">
        <v>2.1277299999999999E-2</v>
      </c>
      <c r="BI101">
        <v>2.4036600000000002E-2</v>
      </c>
      <c r="BJ101">
        <v>2.6269199999999999E-2</v>
      </c>
      <c r="BK101">
        <v>3.2426999999999997E-2</v>
      </c>
      <c r="BL101">
        <v>3.0245899999999999E-2</v>
      </c>
      <c r="BM101">
        <v>3.7588299999999998E-2</v>
      </c>
      <c r="BN101">
        <v>3.37989E-2</v>
      </c>
      <c r="BO101">
        <v>3.0831799999999999E-2</v>
      </c>
      <c r="BP101">
        <v>5.3965100000000002E-2</v>
      </c>
      <c r="BQ101">
        <v>5.2573700000000001E-2</v>
      </c>
      <c r="BR101">
        <v>6.4376900000000001E-2</v>
      </c>
      <c r="BS101">
        <v>5.7563000000000003E-2</v>
      </c>
      <c r="BT101">
        <v>5.95539E-2</v>
      </c>
      <c r="BU101">
        <v>4.5458600000000002E-2</v>
      </c>
      <c r="BV101">
        <v>4.9935800000000002E-2</v>
      </c>
      <c r="BW101">
        <v>6.2885099999999999E-2</v>
      </c>
      <c r="BX101">
        <v>3.7326900000000003E-2</v>
      </c>
      <c r="BY101">
        <v>3.7850700000000001E-2</v>
      </c>
      <c r="BZ101">
        <v>4.0042800000000003E-2</v>
      </c>
      <c r="CA101">
        <v>3.0349000000000001E-2</v>
      </c>
      <c r="CB101">
        <v>2.8445000000000002E-2</v>
      </c>
      <c r="CC101">
        <v>2.03921E-2</v>
      </c>
      <c r="CD101">
        <v>1.6083699999999999E-2</v>
      </c>
      <c r="CE101">
        <v>1.9115900000000002E-2</v>
      </c>
      <c r="CF101">
        <v>6.0815499999999998E-3</v>
      </c>
      <c r="CG101">
        <v>9.0827700000000004E-3</v>
      </c>
      <c r="CH101">
        <v>6.9051E-3</v>
      </c>
      <c r="CI101">
        <v>3.4926599999999999E-3</v>
      </c>
      <c r="CJ101">
        <v>4.2899399999999999E-3</v>
      </c>
      <c r="CK101">
        <v>3.05617E-3</v>
      </c>
      <c r="CL101">
        <v>2.6637599999999998E-3</v>
      </c>
      <c r="CM101">
        <v>1.04875E-3</v>
      </c>
      <c r="CN101">
        <v>1.3394100000000001E-3</v>
      </c>
      <c r="CO101">
        <v>6.2277399999999998E-4</v>
      </c>
      <c r="CP101">
        <v>5.1501599999999998E-4</v>
      </c>
      <c r="CQ101">
        <v>4.2240700000000002E-4</v>
      </c>
      <c r="CR101">
        <v>8.5699999999999996E-5</v>
      </c>
      <c r="CS101">
        <v>5.1792299999999999E-4</v>
      </c>
      <c r="CT101">
        <v>3.1517900000000001E-4</v>
      </c>
      <c r="CU101">
        <v>3.9799999999999998E-5</v>
      </c>
      <c r="CV101">
        <v>0</v>
      </c>
      <c r="CW101">
        <v>0</v>
      </c>
      <c r="CX101">
        <v>1.7508399999999999E-4</v>
      </c>
      <c r="CY101">
        <v>1.17057E-4</v>
      </c>
      <c r="CZ101">
        <v>1.5686199999999999E-4</v>
      </c>
      <c r="DA101">
        <v>0</v>
      </c>
      <c r="DB101">
        <v>0</v>
      </c>
      <c r="DC101">
        <v>0</v>
      </c>
      <c r="DD101">
        <v>0</v>
      </c>
      <c r="DE101">
        <v>1.494E-4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 x14ac:dyDescent="0.2">
      <c r="A102" t="s">
        <v>157</v>
      </c>
      <c r="B102">
        <v>6</v>
      </c>
      <c r="C102">
        <v>2</v>
      </c>
      <c r="D102">
        <v>0</v>
      </c>
      <c r="E102">
        <v>1</v>
      </c>
      <c r="F102">
        <v>2003</v>
      </c>
      <c r="G102">
        <v>7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3.1936099999999999E-4</v>
      </c>
      <c r="AW102">
        <v>5.8840699999999999E-4</v>
      </c>
      <c r="AX102">
        <v>0</v>
      </c>
      <c r="AY102">
        <v>6.6315199999999997E-4</v>
      </c>
      <c r="AZ102">
        <v>1.4391199999999999E-3</v>
      </c>
      <c r="BA102">
        <v>1.0250599999999999E-3</v>
      </c>
      <c r="BB102">
        <v>5.7911999999999998E-3</v>
      </c>
      <c r="BC102">
        <v>5.5663800000000001E-3</v>
      </c>
      <c r="BD102">
        <v>1.1050600000000001E-2</v>
      </c>
      <c r="BE102">
        <v>1.9023200000000001E-2</v>
      </c>
      <c r="BF102">
        <v>2.1477400000000001E-2</v>
      </c>
      <c r="BG102">
        <v>2.1410499999999999E-2</v>
      </c>
      <c r="BH102">
        <v>2.5856199999999999E-2</v>
      </c>
      <c r="BI102">
        <v>3.5889200000000003E-2</v>
      </c>
      <c r="BJ102">
        <v>3.0908399999999999E-2</v>
      </c>
      <c r="BK102">
        <v>3.7569900000000003E-2</v>
      </c>
      <c r="BL102">
        <v>4.6769499999999999E-2</v>
      </c>
      <c r="BM102">
        <v>5.2970799999999998E-2</v>
      </c>
      <c r="BN102">
        <v>5.8321999999999999E-2</v>
      </c>
      <c r="BO102">
        <v>5.8132999999999997E-2</v>
      </c>
      <c r="BP102">
        <v>6.3537700000000003E-2</v>
      </c>
      <c r="BQ102">
        <v>5.9804999999999997E-2</v>
      </c>
      <c r="BR102">
        <v>5.83925E-2</v>
      </c>
      <c r="BS102">
        <v>5.8257000000000003E-2</v>
      </c>
      <c r="BT102">
        <v>4.8976499999999999E-2</v>
      </c>
      <c r="BU102">
        <v>5.0372199999999999E-2</v>
      </c>
      <c r="BV102">
        <v>3.2744299999999997E-2</v>
      </c>
      <c r="BW102">
        <v>3.2923500000000001E-2</v>
      </c>
      <c r="BX102">
        <v>2.39364E-2</v>
      </c>
      <c r="BY102">
        <v>1.5825700000000002E-2</v>
      </c>
      <c r="BZ102">
        <v>1.24306E-2</v>
      </c>
      <c r="CA102">
        <v>1.7354499999999998E-2</v>
      </c>
      <c r="CB102">
        <v>2.2021099999999998E-2</v>
      </c>
      <c r="CC102">
        <v>1.0234999999999999E-2</v>
      </c>
      <c r="CD102">
        <v>1.04163E-2</v>
      </c>
      <c r="CE102">
        <v>4.74341E-3</v>
      </c>
      <c r="CF102">
        <v>4.4528500000000004E-3</v>
      </c>
      <c r="CG102">
        <v>4.5350199999999998E-3</v>
      </c>
      <c r="CH102">
        <v>3.77079E-3</v>
      </c>
      <c r="CI102">
        <v>1.1200399999999999E-2</v>
      </c>
      <c r="CJ102">
        <v>4.6805400000000004E-3</v>
      </c>
      <c r="CK102">
        <v>2.2590100000000001E-3</v>
      </c>
      <c r="CL102">
        <v>5.7004400000000002E-3</v>
      </c>
      <c r="CM102">
        <v>1.0189000000000001E-3</v>
      </c>
      <c r="CN102">
        <v>6.7074400000000003E-4</v>
      </c>
      <c r="CO102">
        <v>6.5964400000000003E-4</v>
      </c>
      <c r="CP102">
        <v>2.2716300000000001E-4</v>
      </c>
      <c r="CQ102">
        <v>8.0121000000000001E-4</v>
      </c>
      <c r="CR102">
        <v>7.1106000000000001E-4</v>
      </c>
      <c r="CS102">
        <v>7.8458900000000003E-4</v>
      </c>
      <c r="CT102">
        <v>3.1936099999999999E-4</v>
      </c>
      <c r="CU102">
        <v>0</v>
      </c>
      <c r="CV102">
        <v>4.5496399999999998E-4</v>
      </c>
      <c r="CW102">
        <v>2.5609599999999998E-4</v>
      </c>
      <c r="CX102">
        <v>0</v>
      </c>
      <c r="CY102">
        <v>0</v>
      </c>
      <c r="CZ102">
        <v>1.11914E-4</v>
      </c>
      <c r="DA102">
        <v>1.2804799999999999E-4</v>
      </c>
      <c r="DB102">
        <v>1.2804799999999999E-4</v>
      </c>
      <c r="DC102">
        <v>1.2804799999999999E-4</v>
      </c>
      <c r="DD102">
        <v>0</v>
      </c>
      <c r="DE102">
        <v>2.5609599999999998E-4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 x14ac:dyDescent="0.2">
      <c r="A103" t="s">
        <v>157</v>
      </c>
      <c r="B103">
        <v>6</v>
      </c>
      <c r="C103">
        <v>2</v>
      </c>
      <c r="D103">
        <v>0</v>
      </c>
      <c r="E103">
        <v>1</v>
      </c>
      <c r="F103">
        <v>2004</v>
      </c>
      <c r="G103">
        <v>7</v>
      </c>
      <c r="H103">
        <v>100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6.0600000000000003E-5</v>
      </c>
      <c r="AX103">
        <v>0</v>
      </c>
      <c r="AY103">
        <v>5.8096199999999997E-4</v>
      </c>
      <c r="AZ103">
        <v>1.00512E-3</v>
      </c>
      <c r="BA103">
        <v>1.5359E-3</v>
      </c>
      <c r="BB103">
        <v>1.7115699999999999E-3</v>
      </c>
      <c r="BC103">
        <v>4.4748899999999996E-3</v>
      </c>
      <c r="BD103">
        <v>3.0721300000000002E-3</v>
      </c>
      <c r="BE103">
        <v>4.6695299999999999E-3</v>
      </c>
      <c r="BF103">
        <v>9.4129699999999997E-3</v>
      </c>
      <c r="BG103">
        <v>1.25363E-2</v>
      </c>
      <c r="BH103">
        <v>1.8294700000000001E-2</v>
      </c>
      <c r="BI103">
        <v>2.0806100000000001E-2</v>
      </c>
      <c r="BJ103">
        <v>1.9324600000000001E-2</v>
      </c>
      <c r="BK103">
        <v>2.5675199999999999E-2</v>
      </c>
      <c r="BL103">
        <v>4.5852900000000002E-2</v>
      </c>
      <c r="BM103">
        <v>3.9261299999999999E-2</v>
      </c>
      <c r="BN103">
        <v>6.7109500000000002E-2</v>
      </c>
      <c r="BO103">
        <v>5.9813100000000001E-2</v>
      </c>
      <c r="BP103">
        <v>6.4563499999999996E-2</v>
      </c>
      <c r="BQ103">
        <v>6.1122599999999999E-2</v>
      </c>
      <c r="BR103">
        <v>6.5744300000000006E-2</v>
      </c>
      <c r="BS103">
        <v>6.6909700000000003E-2</v>
      </c>
      <c r="BT103">
        <v>7.5175599999999995E-2</v>
      </c>
      <c r="BU103">
        <v>5.5483900000000003E-2</v>
      </c>
      <c r="BV103">
        <v>5.2578600000000003E-2</v>
      </c>
      <c r="BW103">
        <v>4.6409499999999999E-2</v>
      </c>
      <c r="BX103">
        <v>4.0829299999999999E-2</v>
      </c>
      <c r="BY103">
        <v>4.35387E-2</v>
      </c>
      <c r="BZ103">
        <v>2.0159699999999999E-2</v>
      </c>
      <c r="CA103">
        <v>2.3897000000000002E-2</v>
      </c>
      <c r="CB103">
        <v>9.5114599999999994E-3</v>
      </c>
      <c r="CC103">
        <v>1.09315E-2</v>
      </c>
      <c r="CD103">
        <v>4.7011700000000002E-3</v>
      </c>
      <c r="CE103">
        <v>7.5875300000000003E-3</v>
      </c>
      <c r="CF103">
        <v>3.2863300000000001E-3</v>
      </c>
      <c r="CG103">
        <v>3.1549500000000001E-3</v>
      </c>
      <c r="CH103">
        <v>1.45297E-3</v>
      </c>
      <c r="CI103">
        <v>7.7185800000000005E-4</v>
      </c>
      <c r="CJ103">
        <v>1.7230800000000001E-3</v>
      </c>
      <c r="CK103">
        <v>1.12619E-3</v>
      </c>
      <c r="CL103">
        <v>8.4305999999999997E-4</v>
      </c>
      <c r="CM103">
        <v>5.0143799999999999E-4</v>
      </c>
      <c r="CN103">
        <v>8.4131099999999997E-4</v>
      </c>
      <c r="CO103">
        <v>8.9983900000000004E-4</v>
      </c>
      <c r="CP103">
        <v>2.9073599999999999E-4</v>
      </c>
      <c r="CQ103">
        <v>2.41709E-4</v>
      </c>
      <c r="CR103">
        <v>1.1506999999999999E-4</v>
      </c>
      <c r="CS103">
        <v>1.08014E-4</v>
      </c>
      <c r="CT103">
        <v>1.8715999999999999E-4</v>
      </c>
      <c r="CU103">
        <v>0</v>
      </c>
      <c r="CV103">
        <v>0</v>
      </c>
      <c r="CW103">
        <v>1.1506999999999999E-4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 x14ac:dyDescent="0.2">
      <c r="A104" t="s">
        <v>157</v>
      </c>
      <c r="B104">
        <v>6</v>
      </c>
      <c r="C104">
        <v>2</v>
      </c>
      <c r="D104">
        <v>0</v>
      </c>
      <c r="E104">
        <v>1</v>
      </c>
      <c r="F104">
        <v>2005</v>
      </c>
      <c r="G104">
        <v>7</v>
      </c>
      <c r="H104">
        <v>100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1.9861400000000001E-4</v>
      </c>
      <c r="BA104">
        <v>0</v>
      </c>
      <c r="BB104">
        <v>2.2594400000000001E-3</v>
      </c>
      <c r="BC104">
        <v>1.6952600000000001E-3</v>
      </c>
      <c r="BD104">
        <v>7.5995299999999995E-4</v>
      </c>
      <c r="BE104">
        <v>1.4789200000000001E-3</v>
      </c>
      <c r="BF104">
        <v>6.4610300000000004E-3</v>
      </c>
      <c r="BG104">
        <v>1.38893E-2</v>
      </c>
      <c r="BH104">
        <v>5.2895499999999996E-3</v>
      </c>
      <c r="BI104">
        <v>2.0013699999999999E-2</v>
      </c>
      <c r="BJ104">
        <v>2.9034999999999998E-2</v>
      </c>
      <c r="BK104">
        <v>3.5993499999999998E-2</v>
      </c>
      <c r="BL104">
        <v>3.9885799999999999E-2</v>
      </c>
      <c r="BM104">
        <v>5.1132799999999999E-2</v>
      </c>
      <c r="BN104">
        <v>6.3569700000000007E-2</v>
      </c>
      <c r="BO104">
        <v>7.5820499999999999E-2</v>
      </c>
      <c r="BP104">
        <v>5.6855200000000002E-2</v>
      </c>
      <c r="BQ104">
        <v>7.2921399999999997E-2</v>
      </c>
      <c r="BR104">
        <v>7.5317800000000004E-2</v>
      </c>
      <c r="BS104">
        <v>5.8807400000000003E-2</v>
      </c>
      <c r="BT104">
        <v>7.9444000000000001E-2</v>
      </c>
      <c r="BU104">
        <v>4.3447300000000001E-2</v>
      </c>
      <c r="BV104">
        <v>5.00735E-2</v>
      </c>
      <c r="BW104">
        <v>4.0027100000000003E-2</v>
      </c>
      <c r="BX104">
        <v>3.88651E-2</v>
      </c>
      <c r="BY104">
        <v>2.9273299999999999E-2</v>
      </c>
      <c r="BZ104">
        <v>2.7329300000000001E-2</v>
      </c>
      <c r="CA104">
        <v>1.50273E-2</v>
      </c>
      <c r="CB104">
        <v>1.12254E-2</v>
      </c>
      <c r="CC104">
        <v>9.0950100000000006E-3</v>
      </c>
      <c r="CD104">
        <v>1.1728000000000001E-2</v>
      </c>
      <c r="CE104">
        <v>6.4979599999999997E-3</v>
      </c>
      <c r="CF104">
        <v>8.6335200000000004E-3</v>
      </c>
      <c r="CG104">
        <v>4.93546E-3</v>
      </c>
      <c r="CH104">
        <v>2.9445999999999999E-3</v>
      </c>
      <c r="CI104">
        <v>1.2645099999999999E-3</v>
      </c>
      <c r="CJ104">
        <v>1.91581E-3</v>
      </c>
      <c r="CK104">
        <v>5.4105199999999998E-4</v>
      </c>
      <c r="CL104">
        <v>9.0043299999999996E-4</v>
      </c>
      <c r="CM104">
        <v>1.27575E-4</v>
      </c>
      <c r="CN104">
        <v>1.1427099999999999E-3</v>
      </c>
      <c r="CO104">
        <v>3.14359E-4</v>
      </c>
      <c r="CP104">
        <v>4.6991699999999998E-4</v>
      </c>
      <c r="CQ104">
        <v>2.4608E-3</v>
      </c>
      <c r="CR104">
        <v>0</v>
      </c>
      <c r="CS104">
        <v>0</v>
      </c>
      <c r="CT104">
        <v>1.55558E-4</v>
      </c>
      <c r="CU104">
        <v>2.58E-5</v>
      </c>
      <c r="CV104">
        <v>0</v>
      </c>
      <c r="CW104">
        <v>0</v>
      </c>
      <c r="CX104">
        <v>3.6272499999999999E-4</v>
      </c>
      <c r="CY104">
        <v>0</v>
      </c>
      <c r="CZ104">
        <v>1.15745E-4</v>
      </c>
      <c r="DA104">
        <v>2.7130200000000001E-4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 x14ac:dyDescent="0.2">
      <c r="A105" t="s">
        <v>157</v>
      </c>
      <c r="B105">
        <v>6</v>
      </c>
      <c r="C105">
        <v>2</v>
      </c>
      <c r="D105">
        <v>0</v>
      </c>
      <c r="E105">
        <v>1</v>
      </c>
      <c r="F105">
        <v>2006</v>
      </c>
      <c r="G105">
        <v>7</v>
      </c>
      <c r="H105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1.6856999999999999E-4</v>
      </c>
      <c r="AZ105">
        <v>0</v>
      </c>
      <c r="BA105">
        <v>2.50812E-4</v>
      </c>
      <c r="BB105">
        <v>1.82398E-3</v>
      </c>
      <c r="BC105">
        <v>7.5464699999999996E-3</v>
      </c>
      <c r="BD105">
        <v>6.72647E-3</v>
      </c>
      <c r="BE105">
        <v>4.3165599999999997E-3</v>
      </c>
      <c r="BF105">
        <v>7.8423199999999998E-3</v>
      </c>
      <c r="BG105">
        <v>9.5106400000000008E-3</v>
      </c>
      <c r="BH105">
        <v>5.2675200000000004E-3</v>
      </c>
      <c r="BI105">
        <v>2.26172E-2</v>
      </c>
      <c r="BJ105">
        <v>2.2089600000000001E-2</v>
      </c>
      <c r="BK105">
        <v>2.4177000000000001E-2</v>
      </c>
      <c r="BL105">
        <v>3.5956700000000001E-2</v>
      </c>
      <c r="BM105">
        <v>3.2151899999999997E-2</v>
      </c>
      <c r="BN105">
        <v>3.6182100000000002E-2</v>
      </c>
      <c r="BO105">
        <v>3.4492599999999998E-2</v>
      </c>
      <c r="BP105">
        <v>4.4586899999999999E-2</v>
      </c>
      <c r="BQ105">
        <v>5.2535100000000001E-2</v>
      </c>
      <c r="BR105">
        <v>5.8548099999999999E-2</v>
      </c>
      <c r="BS105">
        <v>5.6553600000000002E-2</v>
      </c>
      <c r="BT105">
        <v>6.3776600000000003E-2</v>
      </c>
      <c r="BU105">
        <v>6.3559199999999996E-2</v>
      </c>
      <c r="BV105">
        <v>7.2292200000000001E-2</v>
      </c>
      <c r="BW105">
        <v>5.8390299999999999E-2</v>
      </c>
      <c r="BX105">
        <v>5.8293299999999999E-2</v>
      </c>
      <c r="BY105">
        <v>4.88759E-2</v>
      </c>
      <c r="BZ105">
        <v>3.7402499999999998E-2</v>
      </c>
      <c r="CA105">
        <v>2.6088299999999998E-2</v>
      </c>
      <c r="CB105">
        <v>1.9674500000000001E-2</v>
      </c>
      <c r="CC105">
        <v>2.4148800000000002E-2</v>
      </c>
      <c r="CD105">
        <v>1.34042E-2</v>
      </c>
      <c r="CE105">
        <v>1.31634E-2</v>
      </c>
      <c r="CF105">
        <v>7.6106699999999999E-3</v>
      </c>
      <c r="CG105">
        <v>3.1920099999999999E-3</v>
      </c>
      <c r="CH105">
        <v>3.1416E-3</v>
      </c>
      <c r="CI105">
        <v>8.2436300000000001E-3</v>
      </c>
      <c r="CJ105">
        <v>1.4650799999999999E-3</v>
      </c>
      <c r="CK105">
        <v>1.58961E-3</v>
      </c>
      <c r="CL105">
        <v>2.4434700000000001E-3</v>
      </c>
      <c r="CM105">
        <v>8.2246999999999995E-4</v>
      </c>
      <c r="CN105">
        <v>1.09088E-3</v>
      </c>
      <c r="CO105">
        <v>9.2630299999999996E-4</v>
      </c>
      <c r="CP105">
        <v>1.0454500000000001E-3</v>
      </c>
      <c r="CQ105">
        <v>1.45834E-3</v>
      </c>
      <c r="CR105">
        <v>4.3299000000000001E-4</v>
      </c>
      <c r="CS105">
        <v>3.4082999999999997E-4</v>
      </c>
      <c r="CT105">
        <v>1.1342500000000001E-3</v>
      </c>
      <c r="CU105">
        <v>9.1709799999999998E-4</v>
      </c>
      <c r="CV105">
        <v>2.1649500000000001E-4</v>
      </c>
      <c r="CW105">
        <v>3.24743E-4</v>
      </c>
      <c r="CX105">
        <v>3.24743E-4</v>
      </c>
      <c r="CY105">
        <v>3.24743E-4</v>
      </c>
      <c r="CZ105">
        <v>1.08248E-4</v>
      </c>
      <c r="DA105">
        <v>1.08248E-4</v>
      </c>
      <c r="DB105">
        <v>2.1649500000000001E-4</v>
      </c>
      <c r="DC105">
        <v>0</v>
      </c>
      <c r="DD105">
        <v>0</v>
      </c>
      <c r="DE105">
        <v>0</v>
      </c>
      <c r="DF105">
        <v>1.08248E-4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 x14ac:dyDescent="0.2">
      <c r="A106" t="s">
        <v>157</v>
      </c>
      <c r="B106">
        <v>6</v>
      </c>
      <c r="C106">
        <v>2</v>
      </c>
      <c r="D106">
        <v>0</v>
      </c>
      <c r="E106">
        <v>1</v>
      </c>
      <c r="F106">
        <v>2007</v>
      </c>
      <c r="G106">
        <v>7</v>
      </c>
      <c r="H106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4.9854700000000001E-4</v>
      </c>
      <c r="AX106">
        <v>2.9156199999999998E-4</v>
      </c>
      <c r="AY106">
        <v>4.16356E-4</v>
      </c>
      <c r="AZ106">
        <v>1.1379199999999999E-3</v>
      </c>
      <c r="BA106">
        <v>2.6422400000000001E-3</v>
      </c>
      <c r="BB106">
        <v>2.5465100000000001E-3</v>
      </c>
      <c r="BC106">
        <v>5.6951900000000001E-3</v>
      </c>
      <c r="BD106">
        <v>6.6076900000000003E-3</v>
      </c>
      <c r="BE106">
        <v>9.65886E-3</v>
      </c>
      <c r="BF106">
        <v>8.7489600000000001E-3</v>
      </c>
      <c r="BG106">
        <v>6.7242999999999999E-3</v>
      </c>
      <c r="BH106">
        <v>1.87113E-2</v>
      </c>
      <c r="BI106">
        <v>1.1982700000000001E-2</v>
      </c>
      <c r="BJ106">
        <v>1.5985099999999999E-2</v>
      </c>
      <c r="BK106">
        <v>1.6247000000000001E-2</v>
      </c>
      <c r="BL106">
        <v>2.0012100000000001E-2</v>
      </c>
      <c r="BM106">
        <v>2.5733700000000002E-2</v>
      </c>
      <c r="BN106">
        <v>2.73248E-2</v>
      </c>
      <c r="BO106">
        <v>5.0211100000000002E-2</v>
      </c>
      <c r="BP106">
        <v>4.6911099999999997E-2</v>
      </c>
      <c r="BQ106">
        <v>6.7946800000000002E-2</v>
      </c>
      <c r="BR106">
        <v>6.0466699999999998E-2</v>
      </c>
      <c r="BS106">
        <v>5.8389200000000002E-2</v>
      </c>
      <c r="BT106">
        <v>7.6978099999999994E-2</v>
      </c>
      <c r="BU106">
        <v>7.7129600000000006E-2</v>
      </c>
      <c r="BV106">
        <v>4.63335E-2</v>
      </c>
      <c r="BW106">
        <v>4.0719999999999999E-2</v>
      </c>
      <c r="BX106">
        <v>3.78789E-2</v>
      </c>
      <c r="BY106">
        <v>3.9245700000000001E-2</v>
      </c>
      <c r="BZ106">
        <v>4.6865200000000003E-2</v>
      </c>
      <c r="CA106">
        <v>2.4096699999999999E-2</v>
      </c>
      <c r="CB106">
        <v>2.78938E-2</v>
      </c>
      <c r="CC106">
        <v>1.026E-2</v>
      </c>
      <c r="CD106">
        <v>1.7611399999999999E-2</v>
      </c>
      <c r="CE106">
        <v>1.6440699999999999E-2</v>
      </c>
      <c r="CF106">
        <v>1.11285E-2</v>
      </c>
      <c r="CG106">
        <v>1.28445E-2</v>
      </c>
      <c r="CH106">
        <v>1.27288E-2</v>
      </c>
      <c r="CI106">
        <v>3.59392E-3</v>
      </c>
      <c r="CJ106">
        <v>8.7399799999999996E-3</v>
      </c>
      <c r="CK106">
        <v>3.1817400000000002E-3</v>
      </c>
      <c r="CL106">
        <v>5.4088199999999999E-3</v>
      </c>
      <c r="CM106">
        <v>1.19855E-3</v>
      </c>
      <c r="CN106">
        <v>1.11308E-3</v>
      </c>
      <c r="CO106">
        <v>7.1152200000000002E-3</v>
      </c>
      <c r="CP106">
        <v>0</v>
      </c>
      <c r="CQ106">
        <v>1.40593E-4</v>
      </c>
      <c r="CR106">
        <v>4.9741400000000002E-3</v>
      </c>
      <c r="CS106">
        <v>4.2026100000000001E-4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5.5694999999999996E-4</v>
      </c>
      <c r="DC106">
        <v>0</v>
      </c>
      <c r="DD106">
        <v>2.55725E-4</v>
      </c>
      <c r="DE106">
        <v>2.55725E-4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 x14ac:dyDescent="0.2">
      <c r="A107" t="s">
        <v>157</v>
      </c>
      <c r="B107">
        <v>6</v>
      </c>
      <c r="C107">
        <v>2</v>
      </c>
      <c r="D107">
        <v>0</v>
      </c>
      <c r="E107">
        <v>1</v>
      </c>
      <c r="F107">
        <v>2008</v>
      </c>
      <c r="G107">
        <v>7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3.81262E-4</v>
      </c>
      <c r="AT107">
        <v>2.21731E-4</v>
      </c>
      <c r="AU107">
        <v>3.1076999999999998E-4</v>
      </c>
      <c r="AV107">
        <v>2.86953E-4</v>
      </c>
      <c r="AW107">
        <v>8.6085800000000004E-4</v>
      </c>
      <c r="AX107">
        <v>8.12117E-4</v>
      </c>
      <c r="AY107">
        <v>2.0642799999999999E-3</v>
      </c>
      <c r="AZ107">
        <v>1.4147000000000001E-3</v>
      </c>
      <c r="BA107">
        <v>3.1037999999999999E-3</v>
      </c>
      <c r="BB107">
        <v>7.3336E-3</v>
      </c>
      <c r="BC107">
        <v>1.09149E-2</v>
      </c>
      <c r="BD107">
        <v>1.17413E-2</v>
      </c>
      <c r="BE107">
        <v>1.30612E-2</v>
      </c>
      <c r="BF107">
        <v>1.9623700000000001E-2</v>
      </c>
      <c r="BG107">
        <v>1.9200999999999999E-2</v>
      </c>
      <c r="BH107">
        <v>2.3616700000000001E-2</v>
      </c>
      <c r="BI107">
        <v>3.9863200000000001E-2</v>
      </c>
      <c r="BJ107">
        <v>3.0772000000000001E-2</v>
      </c>
      <c r="BK107">
        <v>2.4569500000000001E-2</v>
      </c>
      <c r="BL107">
        <v>1.5263799999999999E-2</v>
      </c>
      <c r="BM107">
        <v>3.0878699999999999E-2</v>
      </c>
      <c r="BN107">
        <v>2.4715000000000001E-2</v>
      </c>
      <c r="BO107">
        <v>2.50295E-2</v>
      </c>
      <c r="BP107">
        <v>3.5689499999999999E-2</v>
      </c>
      <c r="BQ107">
        <v>3.0792E-2</v>
      </c>
      <c r="BR107">
        <v>3.0490300000000001E-2</v>
      </c>
      <c r="BS107">
        <v>4.1732999999999999E-2</v>
      </c>
      <c r="BT107">
        <v>3.4403999999999997E-2</v>
      </c>
      <c r="BU107">
        <v>4.60905E-2</v>
      </c>
      <c r="BV107">
        <v>3.1634000000000002E-2</v>
      </c>
      <c r="BW107">
        <v>3.60918E-2</v>
      </c>
      <c r="BX107">
        <v>3.3895099999999997E-2</v>
      </c>
      <c r="BY107">
        <v>4.7451100000000003E-2</v>
      </c>
      <c r="BZ107">
        <v>3.2981200000000002E-2</v>
      </c>
      <c r="CA107">
        <v>2.8529700000000002E-2</v>
      </c>
      <c r="CB107">
        <v>3.1256300000000001E-2</v>
      </c>
      <c r="CC107">
        <v>2.6806099999999999E-2</v>
      </c>
      <c r="CD107">
        <v>2.44896E-2</v>
      </c>
      <c r="CE107">
        <v>3.6987800000000001E-2</v>
      </c>
      <c r="CF107">
        <v>3.1946500000000003E-2</v>
      </c>
      <c r="CG107">
        <v>1.9910500000000001E-2</v>
      </c>
      <c r="CH107">
        <v>1.9341500000000001E-2</v>
      </c>
      <c r="CI107">
        <v>1.5140199999999999E-2</v>
      </c>
      <c r="CJ107">
        <v>1.4817200000000001E-2</v>
      </c>
      <c r="CK107">
        <v>8.5573899999999998E-3</v>
      </c>
      <c r="CL107">
        <v>7.1493199999999998E-3</v>
      </c>
      <c r="CM107">
        <v>9.8594700000000004E-4</v>
      </c>
      <c r="CN107">
        <v>1.5265400000000001E-3</v>
      </c>
      <c r="CO107">
        <v>4.6479900000000003E-3</v>
      </c>
      <c r="CP107">
        <v>5.3067000000000001E-3</v>
      </c>
      <c r="CQ107">
        <v>7.22662E-4</v>
      </c>
      <c r="CR107">
        <v>1.28046E-3</v>
      </c>
      <c r="CS107">
        <v>3.9696899999999997E-3</v>
      </c>
      <c r="CT107">
        <v>4.35709E-4</v>
      </c>
      <c r="CU107">
        <v>3.5744500000000002E-4</v>
      </c>
      <c r="CV107">
        <v>7.8561499999999992E-3</v>
      </c>
      <c r="CW107">
        <v>3.52486E-4</v>
      </c>
      <c r="CX107">
        <v>0</v>
      </c>
      <c r="CY107">
        <v>8.3200000000000003E-5</v>
      </c>
      <c r="CZ107">
        <v>8.3200000000000003E-5</v>
      </c>
      <c r="DA107">
        <v>0</v>
      </c>
      <c r="DB107">
        <v>0</v>
      </c>
      <c r="DC107">
        <v>8.3200000000000003E-5</v>
      </c>
      <c r="DD107">
        <v>0</v>
      </c>
      <c r="DE107">
        <v>8.3200000000000003E-5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 x14ac:dyDescent="0.2">
      <c r="A108" t="s">
        <v>157</v>
      </c>
      <c r="B108">
        <v>6</v>
      </c>
      <c r="C108">
        <v>2</v>
      </c>
      <c r="D108">
        <v>0</v>
      </c>
      <c r="E108">
        <v>1</v>
      </c>
      <c r="F108">
        <v>2009</v>
      </c>
      <c r="G108">
        <v>7</v>
      </c>
      <c r="H108">
        <v>100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1.8939299999999999E-4</v>
      </c>
      <c r="AU108">
        <v>0</v>
      </c>
      <c r="AV108">
        <v>5.1475299999999996E-4</v>
      </c>
      <c r="AW108">
        <v>4.0987E-4</v>
      </c>
      <c r="AX108">
        <v>6.7302099999999999E-4</v>
      </c>
      <c r="AY108">
        <v>1.5704499999999999E-3</v>
      </c>
      <c r="AZ108">
        <v>3.4919299999999999E-3</v>
      </c>
      <c r="BA108">
        <v>4.3730100000000001E-3</v>
      </c>
      <c r="BB108">
        <v>9.0580599999999997E-3</v>
      </c>
      <c r="BC108">
        <v>1.2317099999999999E-2</v>
      </c>
      <c r="BD108">
        <v>1.9653799999999999E-2</v>
      </c>
      <c r="BE108">
        <v>2.38744E-2</v>
      </c>
      <c r="BF108">
        <v>2.6462800000000002E-2</v>
      </c>
      <c r="BG108">
        <v>3.2095699999999998E-2</v>
      </c>
      <c r="BH108">
        <v>3.1817999999999999E-2</v>
      </c>
      <c r="BI108">
        <v>3.6881200000000003E-2</v>
      </c>
      <c r="BJ108">
        <v>3.9218999999999997E-2</v>
      </c>
      <c r="BK108">
        <v>4.15723E-2</v>
      </c>
      <c r="BL108">
        <v>4.6394499999999998E-2</v>
      </c>
      <c r="BM108">
        <v>5.8846299999999997E-2</v>
      </c>
      <c r="BN108">
        <v>5.6023499999999997E-2</v>
      </c>
      <c r="BO108">
        <v>6.3737199999999994E-2</v>
      </c>
      <c r="BP108">
        <v>6.1066700000000002E-2</v>
      </c>
      <c r="BQ108">
        <v>5.2493699999999997E-2</v>
      </c>
      <c r="BR108">
        <v>6.07194E-2</v>
      </c>
      <c r="BS108">
        <v>5.6556500000000003E-2</v>
      </c>
      <c r="BT108">
        <v>4.5512499999999997E-2</v>
      </c>
      <c r="BU108">
        <v>3.9566700000000003E-2</v>
      </c>
      <c r="BV108">
        <v>3.4660099999999999E-2</v>
      </c>
      <c r="BW108">
        <v>2.8445700000000001E-2</v>
      </c>
      <c r="BX108">
        <v>2.1053200000000001E-2</v>
      </c>
      <c r="BY108">
        <v>1.6688499999999998E-2</v>
      </c>
      <c r="BZ108">
        <v>1.51235E-2</v>
      </c>
      <c r="CA108">
        <v>9.1737199999999998E-3</v>
      </c>
      <c r="CB108">
        <v>1.03728E-2</v>
      </c>
      <c r="CC108">
        <v>9.5798700000000007E-3</v>
      </c>
      <c r="CD108">
        <v>3.699E-3</v>
      </c>
      <c r="CE108">
        <v>3.5624799999999998E-3</v>
      </c>
      <c r="CF108">
        <v>2.3517099999999999E-3</v>
      </c>
      <c r="CG108">
        <v>5.7138199999999997E-3</v>
      </c>
      <c r="CH108">
        <v>3.5556400000000001E-3</v>
      </c>
      <c r="CI108">
        <v>3.9622099999999999E-4</v>
      </c>
      <c r="CJ108">
        <v>1.9734000000000002E-3</v>
      </c>
      <c r="CK108">
        <v>1.7030400000000001E-3</v>
      </c>
      <c r="CL108">
        <v>1.0264499999999999E-3</v>
      </c>
      <c r="CM108">
        <v>1.53433E-3</v>
      </c>
      <c r="CN108">
        <v>4.0354900000000001E-4</v>
      </c>
      <c r="CO108">
        <v>1.24394E-4</v>
      </c>
      <c r="CP108">
        <v>2.4011400000000001E-4</v>
      </c>
      <c r="CQ108">
        <v>1.61213E-3</v>
      </c>
      <c r="CR108">
        <v>1.54287E-4</v>
      </c>
      <c r="CS108">
        <v>1.24394E-4</v>
      </c>
      <c r="CT108">
        <v>0</v>
      </c>
      <c r="CU108">
        <v>0</v>
      </c>
      <c r="CV108">
        <v>1.3008799999999999E-3</v>
      </c>
      <c r="CW108">
        <v>0</v>
      </c>
      <c r="CX108">
        <v>0</v>
      </c>
      <c r="CY108">
        <v>1.52361E-4</v>
      </c>
      <c r="CZ108">
        <v>6.6799999999999997E-5</v>
      </c>
      <c r="DA108">
        <v>0</v>
      </c>
      <c r="DB108">
        <v>0</v>
      </c>
      <c r="DC108">
        <v>0</v>
      </c>
      <c r="DD108">
        <v>0</v>
      </c>
      <c r="DE108">
        <v>1.1572E-4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 x14ac:dyDescent="0.2">
      <c r="A109" t="s">
        <v>157</v>
      </c>
      <c r="B109">
        <v>6</v>
      </c>
      <c r="C109">
        <v>2</v>
      </c>
      <c r="D109">
        <v>0</v>
      </c>
      <c r="E109">
        <v>1</v>
      </c>
      <c r="F109">
        <v>2010</v>
      </c>
      <c r="G109">
        <v>7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1.42313E-4</v>
      </c>
      <c r="AT109">
        <v>3.3034999999999998E-4</v>
      </c>
      <c r="AU109">
        <v>1.42313E-4</v>
      </c>
      <c r="AV109">
        <v>1.9429700000000001E-4</v>
      </c>
      <c r="AW109">
        <v>1.2632299999999999E-4</v>
      </c>
      <c r="AX109">
        <v>5.0972099999999998E-4</v>
      </c>
      <c r="AY109">
        <v>1.07149E-3</v>
      </c>
      <c r="AZ109">
        <v>1.63966E-3</v>
      </c>
      <c r="BA109">
        <v>3.6005400000000002E-3</v>
      </c>
      <c r="BB109">
        <v>4.5532999999999997E-3</v>
      </c>
      <c r="BC109">
        <v>5.1553900000000001E-3</v>
      </c>
      <c r="BD109">
        <v>9.2540399999999998E-3</v>
      </c>
      <c r="BE109">
        <v>1.14573E-2</v>
      </c>
      <c r="BF109">
        <v>1.28898E-2</v>
      </c>
      <c r="BG109">
        <v>1.12969E-2</v>
      </c>
      <c r="BH109">
        <v>1.67501E-2</v>
      </c>
      <c r="BI109">
        <v>2.0717900000000001E-2</v>
      </c>
      <c r="BJ109">
        <v>2.5291999999999999E-2</v>
      </c>
      <c r="BK109">
        <v>3.5634600000000002E-2</v>
      </c>
      <c r="BL109">
        <v>3.9646000000000001E-2</v>
      </c>
      <c r="BM109">
        <v>4.8880399999999997E-2</v>
      </c>
      <c r="BN109">
        <v>6.4731700000000003E-2</v>
      </c>
      <c r="BO109">
        <v>5.1740399999999999E-2</v>
      </c>
      <c r="BP109">
        <v>6.2770900000000004E-2</v>
      </c>
      <c r="BQ109">
        <v>5.8787300000000001E-2</v>
      </c>
      <c r="BR109">
        <v>8.1935599999999997E-2</v>
      </c>
      <c r="BS109">
        <v>4.3038E-2</v>
      </c>
      <c r="BT109">
        <v>5.2004500000000002E-2</v>
      </c>
      <c r="BU109">
        <v>4.4584100000000002E-2</v>
      </c>
      <c r="BV109">
        <v>4.4532200000000001E-2</v>
      </c>
      <c r="BW109">
        <v>4.6098300000000002E-2</v>
      </c>
      <c r="BX109">
        <v>3.93383E-2</v>
      </c>
      <c r="BY109">
        <v>2.8379000000000001E-2</v>
      </c>
      <c r="BZ109">
        <v>3.3310899999999997E-2</v>
      </c>
      <c r="CA109">
        <v>1.6390800000000001E-2</v>
      </c>
      <c r="CB109">
        <v>2.80346E-2</v>
      </c>
      <c r="CC109">
        <v>1.10671E-2</v>
      </c>
      <c r="CD109">
        <v>1.31579E-2</v>
      </c>
      <c r="CE109">
        <v>6.0204100000000003E-3</v>
      </c>
      <c r="CF109">
        <v>3.4372700000000001E-3</v>
      </c>
      <c r="CG109">
        <v>5.0418700000000004E-3</v>
      </c>
      <c r="CH109">
        <v>4.5331700000000004E-3</v>
      </c>
      <c r="CI109">
        <v>1.5157899999999999E-3</v>
      </c>
      <c r="CJ109">
        <v>3.7815100000000001E-3</v>
      </c>
      <c r="CK109">
        <v>7.0353899999999999E-4</v>
      </c>
      <c r="CL109">
        <v>1.57325E-3</v>
      </c>
      <c r="CM109">
        <v>5.6427699999999996E-4</v>
      </c>
      <c r="CN109">
        <v>2.4508100000000002E-4</v>
      </c>
      <c r="CO109">
        <v>4.8287800000000001E-4</v>
      </c>
      <c r="CP109">
        <v>1.0799299999999999E-4</v>
      </c>
      <c r="CQ109">
        <v>3.01451E-4</v>
      </c>
      <c r="CR109">
        <v>1.13926E-3</v>
      </c>
      <c r="CS109">
        <v>2.1664899999999999E-4</v>
      </c>
      <c r="CT109">
        <v>4.6011899999999999E-4</v>
      </c>
      <c r="CU109">
        <v>2.4983600000000003E-4</v>
      </c>
      <c r="CV109">
        <v>1.2351300000000001E-4</v>
      </c>
      <c r="CW109">
        <v>1.5913799999999999E-4</v>
      </c>
      <c r="CX109">
        <v>0</v>
      </c>
      <c r="CY109">
        <v>3.6000000000000001E-5</v>
      </c>
      <c r="CZ109">
        <v>8.4499999999999994E-5</v>
      </c>
      <c r="DA109">
        <v>3.6000000000000001E-5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 spans="1:124" x14ac:dyDescent="0.2">
      <c r="A110" t="s">
        <v>157</v>
      </c>
      <c r="B110">
        <v>6</v>
      </c>
      <c r="C110">
        <v>2</v>
      </c>
      <c r="D110">
        <v>0</v>
      </c>
      <c r="E110">
        <v>1</v>
      </c>
      <c r="F110">
        <v>2011</v>
      </c>
      <c r="G110">
        <v>7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2.76858E-4</v>
      </c>
      <c r="AW110">
        <v>7.6277099999999998E-4</v>
      </c>
      <c r="AX110">
        <v>1.21065E-3</v>
      </c>
      <c r="AY110">
        <v>4.2015300000000002E-3</v>
      </c>
      <c r="AZ110">
        <v>5.3800300000000001E-3</v>
      </c>
      <c r="BA110">
        <v>1.0758999999999999E-2</v>
      </c>
      <c r="BB110">
        <v>1.12193E-2</v>
      </c>
      <c r="BC110">
        <v>1.9109299999999999E-2</v>
      </c>
      <c r="BD110">
        <v>1.9601400000000001E-2</v>
      </c>
      <c r="BE110">
        <v>2.0372299999999999E-2</v>
      </c>
      <c r="BF110">
        <v>1.9145200000000001E-2</v>
      </c>
      <c r="BG110">
        <v>3.3931200000000002E-2</v>
      </c>
      <c r="BH110">
        <v>2.9686000000000001E-2</v>
      </c>
      <c r="BI110">
        <v>2.9093600000000001E-2</v>
      </c>
      <c r="BJ110">
        <v>3.5883999999999999E-2</v>
      </c>
      <c r="BK110">
        <v>4.2553199999999999E-2</v>
      </c>
      <c r="BL110">
        <v>3.8643799999999999E-2</v>
      </c>
      <c r="BM110">
        <v>4.7967799999999998E-2</v>
      </c>
      <c r="BN110">
        <v>4.68873E-2</v>
      </c>
      <c r="BO110">
        <v>5.1865500000000002E-2</v>
      </c>
      <c r="BP110">
        <v>4.8833300000000003E-2</v>
      </c>
      <c r="BQ110">
        <v>4.6240200000000002E-2</v>
      </c>
      <c r="BR110">
        <v>7.0780300000000004E-2</v>
      </c>
      <c r="BS110">
        <v>7.7002100000000004E-2</v>
      </c>
      <c r="BT110">
        <v>5.1388799999999998E-2</v>
      </c>
      <c r="BU110">
        <v>4.5061900000000002E-2</v>
      </c>
      <c r="BV110">
        <v>3.7351200000000001E-2</v>
      </c>
      <c r="BW110">
        <v>2.2070599999999999E-2</v>
      </c>
      <c r="BX110">
        <v>1.9816799999999999E-2</v>
      </c>
      <c r="BY110">
        <v>1.8681799999999998E-2</v>
      </c>
      <c r="BZ110">
        <v>1.16341E-2</v>
      </c>
      <c r="CA110">
        <v>8.46446E-3</v>
      </c>
      <c r="CB110">
        <v>1.7907200000000002E-2</v>
      </c>
      <c r="CC110">
        <v>6.6445100000000002E-3</v>
      </c>
      <c r="CD110">
        <v>5.57297E-3</v>
      </c>
      <c r="CE110">
        <v>6.6967600000000004E-3</v>
      </c>
      <c r="CF110">
        <v>3.6849700000000001E-3</v>
      </c>
      <c r="CG110">
        <v>4.3604200000000003E-3</v>
      </c>
      <c r="CH110">
        <v>3.0596E-3</v>
      </c>
      <c r="CI110">
        <v>3.4849E-3</v>
      </c>
      <c r="CJ110">
        <v>3.4103200000000001E-3</v>
      </c>
      <c r="CK110">
        <v>3.16351E-3</v>
      </c>
      <c r="CL110">
        <v>2.4220299999999999E-3</v>
      </c>
      <c r="CM110">
        <v>3.5453699999999999E-3</v>
      </c>
      <c r="CN110">
        <v>2.0427499999999999E-3</v>
      </c>
      <c r="CO110">
        <v>8.7684000000000004E-4</v>
      </c>
      <c r="CP110">
        <v>1.17391E-3</v>
      </c>
      <c r="CQ110">
        <v>8.4947799999999997E-4</v>
      </c>
      <c r="CR110">
        <v>1.7991599999999999E-4</v>
      </c>
      <c r="CS110">
        <v>2.9971400000000001E-3</v>
      </c>
      <c r="CT110">
        <v>4.1877E-4</v>
      </c>
      <c r="CU110">
        <v>3.94015E-4</v>
      </c>
      <c r="CV110">
        <v>4.6500099999999999E-4</v>
      </c>
      <c r="CW110">
        <v>6.7700000000000006E-5</v>
      </c>
      <c r="CX110">
        <v>0</v>
      </c>
      <c r="CY110">
        <v>0</v>
      </c>
      <c r="CZ110">
        <v>4.6175699999999998E-4</v>
      </c>
      <c r="DA110">
        <v>1.7598900000000001E-4</v>
      </c>
      <c r="DB110">
        <v>0</v>
      </c>
      <c r="DC110">
        <v>0</v>
      </c>
      <c r="DD110">
        <v>6.7700000000000006E-5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 spans="1:124" x14ac:dyDescent="0.2">
      <c r="A111" t="s">
        <v>157</v>
      </c>
      <c r="B111">
        <v>6</v>
      </c>
      <c r="C111">
        <v>2</v>
      </c>
      <c r="D111">
        <v>0</v>
      </c>
      <c r="E111">
        <v>1</v>
      </c>
      <c r="F111">
        <v>2012</v>
      </c>
      <c r="G111">
        <v>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9.7200000000000004E-5</v>
      </c>
      <c r="AV111">
        <v>1.4294700000000001E-4</v>
      </c>
      <c r="AW111">
        <v>2.13561E-4</v>
      </c>
      <c r="AX111">
        <v>1.4521400000000001E-4</v>
      </c>
      <c r="AY111">
        <v>2.31864E-4</v>
      </c>
      <c r="AZ111">
        <v>5.5667100000000001E-4</v>
      </c>
      <c r="BA111">
        <v>1.8420000000000001E-3</v>
      </c>
      <c r="BB111">
        <v>1.8688000000000001E-3</v>
      </c>
      <c r="BC111">
        <v>3.7795300000000001E-3</v>
      </c>
      <c r="BD111">
        <v>5.8339000000000004E-3</v>
      </c>
      <c r="BE111">
        <v>7.6287899999999999E-3</v>
      </c>
      <c r="BF111">
        <v>1.1387E-2</v>
      </c>
      <c r="BG111">
        <v>2.1555000000000001E-2</v>
      </c>
      <c r="BH111">
        <v>2.5037899999999998E-2</v>
      </c>
      <c r="BI111">
        <v>2.8012100000000002E-2</v>
      </c>
      <c r="BJ111">
        <v>4.3261399999999998E-2</v>
      </c>
      <c r="BK111">
        <v>4.2464000000000002E-2</v>
      </c>
      <c r="BL111">
        <v>5.1897199999999997E-2</v>
      </c>
      <c r="BM111">
        <v>4.69054E-2</v>
      </c>
      <c r="BN111">
        <v>5.1884199999999998E-2</v>
      </c>
      <c r="BO111">
        <v>5.6990199999999998E-2</v>
      </c>
      <c r="BP111">
        <v>6.5222699999999995E-2</v>
      </c>
      <c r="BQ111">
        <v>5.4050800000000003E-2</v>
      </c>
      <c r="BR111">
        <v>6.8600800000000003E-2</v>
      </c>
      <c r="BS111">
        <v>4.9232100000000001E-2</v>
      </c>
      <c r="BT111">
        <v>4.8255699999999999E-2</v>
      </c>
      <c r="BU111">
        <v>5.0855200000000003E-2</v>
      </c>
      <c r="BV111">
        <v>4.0056700000000001E-2</v>
      </c>
      <c r="BW111">
        <v>3.2729800000000003E-2</v>
      </c>
      <c r="BX111">
        <v>3.0653799999999998E-2</v>
      </c>
      <c r="BY111">
        <v>2.44453E-2</v>
      </c>
      <c r="BZ111">
        <v>2.0753199999999999E-2</v>
      </c>
      <c r="CA111">
        <v>1.40135E-2</v>
      </c>
      <c r="CB111">
        <v>1.36805E-2</v>
      </c>
      <c r="CC111">
        <v>1.49128E-2</v>
      </c>
      <c r="CD111">
        <v>1.39773E-2</v>
      </c>
      <c r="CE111">
        <v>9.8897599999999992E-3</v>
      </c>
      <c r="CF111">
        <v>6.3196700000000003E-3</v>
      </c>
      <c r="CG111">
        <v>6.3144899999999999E-3</v>
      </c>
      <c r="CH111">
        <v>5.6704700000000004E-3</v>
      </c>
      <c r="CI111">
        <v>4.5103900000000004E-3</v>
      </c>
      <c r="CJ111">
        <v>4.7819300000000002E-3</v>
      </c>
      <c r="CK111">
        <v>5.1914999999999999E-3</v>
      </c>
      <c r="CL111">
        <v>3.4052599999999998E-3</v>
      </c>
      <c r="CM111">
        <v>1.48135E-3</v>
      </c>
      <c r="CN111">
        <v>1.1119400000000001E-3</v>
      </c>
      <c r="CO111">
        <v>9.5140000000000003E-4</v>
      </c>
      <c r="CP111">
        <v>1.2446099999999999E-3</v>
      </c>
      <c r="CQ111">
        <v>3.7830399999999999E-4</v>
      </c>
      <c r="CR111">
        <v>1.4134799999999999E-3</v>
      </c>
      <c r="CS111">
        <v>1.1144499999999999E-3</v>
      </c>
      <c r="CT111">
        <v>5.6662300000000004E-4</v>
      </c>
      <c r="CU111">
        <v>3.2955099999999998E-4</v>
      </c>
      <c r="CV111">
        <v>4.3310199999999999E-4</v>
      </c>
      <c r="CW111">
        <v>7.2600000000000003E-5</v>
      </c>
      <c r="CX111">
        <v>3.8175699999999998E-4</v>
      </c>
      <c r="CY111">
        <v>2.3735E-4</v>
      </c>
      <c r="CZ111">
        <v>2.6928599999999998E-4</v>
      </c>
      <c r="DA111">
        <v>0</v>
      </c>
      <c r="DB111">
        <v>2.6928599999999998E-4</v>
      </c>
      <c r="DC111">
        <v>1.3464299999999999E-4</v>
      </c>
      <c r="DD111">
        <v>1.3464299999999999E-4</v>
      </c>
      <c r="DE111">
        <v>1.3464299999999999E-4</v>
      </c>
      <c r="DF111">
        <v>0</v>
      </c>
      <c r="DG111">
        <v>8.2399999999999997E-5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 spans="1:124" x14ac:dyDescent="0.2">
      <c r="A112" t="s">
        <v>157</v>
      </c>
      <c r="B112">
        <v>6</v>
      </c>
      <c r="C112">
        <v>2</v>
      </c>
      <c r="D112">
        <v>0</v>
      </c>
      <c r="E112">
        <v>1</v>
      </c>
      <c r="F112">
        <v>2013</v>
      </c>
      <c r="G112">
        <v>7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3.7783400000000001E-4</v>
      </c>
      <c r="AU112">
        <v>2.81923E-4</v>
      </c>
      <c r="AV112">
        <v>4.83308E-4</v>
      </c>
      <c r="AW112">
        <v>1.2804E-4</v>
      </c>
      <c r="AX112">
        <v>8.9756000000000005E-4</v>
      </c>
      <c r="AY112">
        <v>3.0665299999999999E-4</v>
      </c>
      <c r="AZ112">
        <v>4.2121200000000002E-4</v>
      </c>
      <c r="BA112">
        <v>5.4628000000000001E-4</v>
      </c>
      <c r="BB112">
        <v>1.87703E-3</v>
      </c>
      <c r="BC112">
        <v>5.4210200000000004E-3</v>
      </c>
      <c r="BD112">
        <v>6.1408499999999998E-3</v>
      </c>
      <c r="BE112">
        <v>5.7192199999999997E-3</v>
      </c>
      <c r="BF112">
        <v>9.0908399999999993E-3</v>
      </c>
      <c r="BG112">
        <v>7.8292299999999995E-3</v>
      </c>
      <c r="BH112">
        <v>1.32231E-2</v>
      </c>
      <c r="BI112">
        <v>1.562E-2</v>
      </c>
      <c r="BJ112">
        <v>1.27539E-2</v>
      </c>
      <c r="BK112">
        <v>2.3209400000000002E-2</v>
      </c>
      <c r="BL112">
        <v>2.8462399999999999E-2</v>
      </c>
      <c r="BM112">
        <v>3.3296600000000003E-2</v>
      </c>
      <c r="BN112">
        <v>4.0186199999999998E-2</v>
      </c>
      <c r="BO112">
        <v>4.8500300000000003E-2</v>
      </c>
      <c r="BP112">
        <v>5.3670700000000002E-2</v>
      </c>
      <c r="BQ112">
        <v>5.8787399999999997E-2</v>
      </c>
      <c r="BR112">
        <v>7.7077099999999996E-2</v>
      </c>
      <c r="BS112">
        <v>6.5349400000000002E-2</v>
      </c>
      <c r="BT112">
        <v>6.2394999999999999E-2</v>
      </c>
      <c r="BU112">
        <v>5.8370400000000003E-2</v>
      </c>
      <c r="BV112">
        <v>8.6599300000000004E-2</v>
      </c>
      <c r="BW112">
        <v>7.3824699999999993E-2</v>
      </c>
      <c r="BX112">
        <v>7.40421E-2</v>
      </c>
      <c r="BY112">
        <v>3.2009900000000001E-2</v>
      </c>
      <c r="BZ112">
        <v>2.8171499999999999E-2</v>
      </c>
      <c r="CA112">
        <v>1.4437699999999999E-2</v>
      </c>
      <c r="CB112">
        <v>1.7790799999999999E-2</v>
      </c>
      <c r="CC112">
        <v>1.1479100000000001E-2</v>
      </c>
      <c r="CD112">
        <v>1.07277E-2</v>
      </c>
      <c r="CE112">
        <v>4.2661900000000004E-3</v>
      </c>
      <c r="CF112">
        <v>2.7518600000000001E-3</v>
      </c>
      <c r="CG112">
        <v>2.0223200000000002E-3</v>
      </c>
      <c r="CH112">
        <v>1.1645E-3</v>
      </c>
      <c r="CI112">
        <v>2.1560099999999999E-3</v>
      </c>
      <c r="CJ112">
        <v>1.07259E-3</v>
      </c>
      <c r="CK112">
        <v>2.1083600000000001E-3</v>
      </c>
      <c r="CL112">
        <v>1.55721E-4</v>
      </c>
      <c r="CM112">
        <v>5.9038000000000005E-4</v>
      </c>
      <c r="CN112">
        <v>1.2355700000000001E-3</v>
      </c>
      <c r="CO112">
        <v>7.10536E-4</v>
      </c>
      <c r="CP112">
        <v>5.9480500000000001E-4</v>
      </c>
      <c r="CQ112">
        <v>2.9281700000000001E-4</v>
      </c>
      <c r="CR112">
        <v>2.29717E-4</v>
      </c>
      <c r="CS112">
        <v>0</v>
      </c>
      <c r="CT112">
        <v>1.6191900000000001E-4</v>
      </c>
      <c r="CU112">
        <v>4.1650900000000002E-4</v>
      </c>
      <c r="CV112">
        <v>4.4420700000000001E-4</v>
      </c>
      <c r="CW112">
        <v>6.0099999999999997E-5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6.0099999999999997E-5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 spans="1:124" x14ac:dyDescent="0.2">
      <c r="A113" t="s">
        <v>157</v>
      </c>
      <c r="B113">
        <v>6</v>
      </c>
      <c r="C113">
        <v>2</v>
      </c>
      <c r="D113">
        <v>0</v>
      </c>
      <c r="E113">
        <v>1</v>
      </c>
      <c r="F113">
        <v>2014</v>
      </c>
      <c r="G113">
        <v>7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7.4999999999999993E-5</v>
      </c>
      <c r="AT113">
        <v>3.1504200000000002E-4</v>
      </c>
      <c r="AU113">
        <v>1.63907E-4</v>
      </c>
      <c r="AV113">
        <v>2.10628E-4</v>
      </c>
      <c r="AW113">
        <v>3.0648799999999999E-3</v>
      </c>
      <c r="AX113">
        <v>1.12542E-3</v>
      </c>
      <c r="AY113">
        <v>6.70252E-3</v>
      </c>
      <c r="AZ113">
        <v>1.2013100000000001E-2</v>
      </c>
      <c r="BA113">
        <v>9.8922400000000001E-3</v>
      </c>
      <c r="BB113">
        <v>1.52894E-2</v>
      </c>
      <c r="BC113">
        <v>1.71135E-2</v>
      </c>
      <c r="BD113">
        <v>2.7882799999999999E-2</v>
      </c>
      <c r="BE113">
        <v>2.7885799999999999E-2</v>
      </c>
      <c r="BF113">
        <v>2.50656E-2</v>
      </c>
      <c r="BG113">
        <v>3.0606499999999998E-2</v>
      </c>
      <c r="BH113">
        <v>2.7049500000000001E-2</v>
      </c>
      <c r="BI113">
        <v>3.4478700000000001E-2</v>
      </c>
      <c r="BJ113">
        <v>3.5001999999999998E-2</v>
      </c>
      <c r="BK113">
        <v>3.6142500000000001E-2</v>
      </c>
      <c r="BL113">
        <v>4.3575900000000001E-2</v>
      </c>
      <c r="BM113">
        <v>4.3119299999999999E-2</v>
      </c>
      <c r="BN113">
        <v>5.5075699999999998E-2</v>
      </c>
      <c r="BO113">
        <v>4.6262600000000001E-2</v>
      </c>
      <c r="BP113">
        <v>4.2218499999999999E-2</v>
      </c>
      <c r="BQ113">
        <v>2.97691E-2</v>
      </c>
      <c r="BR113">
        <v>4.0367500000000001E-2</v>
      </c>
      <c r="BS113">
        <v>3.6487100000000001E-2</v>
      </c>
      <c r="BT113">
        <v>3.27297E-2</v>
      </c>
      <c r="BU113">
        <v>5.2341699999999998E-2</v>
      </c>
      <c r="BV113">
        <v>3.4016499999999998E-2</v>
      </c>
      <c r="BW113">
        <v>1.8722800000000001E-2</v>
      </c>
      <c r="BX113">
        <v>2.3204900000000001E-2</v>
      </c>
      <c r="BY113">
        <v>2.2206400000000001E-2</v>
      </c>
      <c r="BZ113">
        <v>2.4471799999999998E-2</v>
      </c>
      <c r="CA113">
        <v>2.6904899999999999E-2</v>
      </c>
      <c r="CB113">
        <v>1.8838299999999999E-2</v>
      </c>
      <c r="CC113">
        <v>1.7781499999999999E-2</v>
      </c>
      <c r="CD113">
        <v>1.3303199999999999E-2</v>
      </c>
      <c r="CE113">
        <v>1.2526199999999999E-2</v>
      </c>
      <c r="CF113">
        <v>9.4857599999999993E-3</v>
      </c>
      <c r="CG113">
        <v>7.1578500000000003E-3</v>
      </c>
      <c r="CH113">
        <v>9.3190700000000005E-3</v>
      </c>
      <c r="CI113">
        <v>4.0668500000000003E-3</v>
      </c>
      <c r="CJ113">
        <v>6.7848300000000004E-3</v>
      </c>
      <c r="CK113">
        <v>7.2371800000000002E-3</v>
      </c>
      <c r="CL113">
        <v>2.0717800000000001E-3</v>
      </c>
      <c r="CM113">
        <v>2.5107300000000001E-3</v>
      </c>
      <c r="CN113">
        <v>1.54393E-3</v>
      </c>
      <c r="CO113">
        <v>9.4768499999999998E-4</v>
      </c>
      <c r="CP113">
        <v>8.1796600000000005E-4</v>
      </c>
      <c r="CQ113">
        <v>1.0007900000000001E-3</v>
      </c>
      <c r="CR113">
        <v>5.7360199999999999E-4</v>
      </c>
      <c r="CS113">
        <v>4.7360700000000002E-4</v>
      </c>
      <c r="CT113">
        <v>3.0561400000000001E-4</v>
      </c>
      <c r="CU113">
        <v>3.5347800000000001E-4</v>
      </c>
      <c r="CV113">
        <v>3.1399599999999998E-4</v>
      </c>
      <c r="CW113">
        <v>3.0052099999999999E-4</v>
      </c>
      <c r="CX113">
        <v>2.10628E-4</v>
      </c>
      <c r="CY113">
        <v>0</v>
      </c>
      <c r="CZ113">
        <v>0</v>
      </c>
      <c r="DA113">
        <v>0</v>
      </c>
      <c r="DB113">
        <v>7.4999999999999993E-5</v>
      </c>
      <c r="DC113">
        <v>7.4999999999999993E-5</v>
      </c>
      <c r="DD113">
        <v>1.17889E-4</v>
      </c>
      <c r="DE113">
        <v>0</v>
      </c>
      <c r="DF113">
        <v>1.03378E-4</v>
      </c>
      <c r="DG113">
        <v>7.4999999999999993E-5</v>
      </c>
      <c r="DH113">
        <v>0</v>
      </c>
      <c r="DI113">
        <v>7.4999999999999993E-5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 spans="1:124" x14ac:dyDescent="0.2">
      <c r="A114" t="s">
        <v>157</v>
      </c>
      <c r="B114">
        <v>6</v>
      </c>
      <c r="C114">
        <v>2</v>
      </c>
      <c r="D114">
        <v>0</v>
      </c>
      <c r="E114">
        <v>1</v>
      </c>
      <c r="F114">
        <v>2015</v>
      </c>
      <c r="G114">
        <v>7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1.20404E-3</v>
      </c>
      <c r="AU114">
        <v>2.0821199999999999E-4</v>
      </c>
      <c r="AV114">
        <v>4.0513499999999999E-4</v>
      </c>
      <c r="AW114">
        <v>2.62108E-3</v>
      </c>
      <c r="AX114">
        <v>4.7969199999999999E-4</v>
      </c>
      <c r="AY114">
        <v>2.5052899999999999E-3</v>
      </c>
      <c r="AZ114">
        <v>2.3281399999999998E-3</v>
      </c>
      <c r="BA114">
        <v>1.0694499999999999E-2</v>
      </c>
      <c r="BB114">
        <v>6.7763600000000004E-3</v>
      </c>
      <c r="BC114">
        <v>1.8579200000000001E-2</v>
      </c>
      <c r="BD114">
        <v>1.9051499999999999E-2</v>
      </c>
      <c r="BE114">
        <v>3.4155199999999997E-2</v>
      </c>
      <c r="BF114">
        <v>3.7007499999999999E-2</v>
      </c>
      <c r="BG114">
        <v>5.1182900000000003E-2</v>
      </c>
      <c r="BH114">
        <v>5.3044500000000001E-2</v>
      </c>
      <c r="BI114">
        <v>7.5221499999999997E-2</v>
      </c>
      <c r="BJ114">
        <v>6.9212999999999997E-2</v>
      </c>
      <c r="BK114">
        <v>6.5463999999999994E-2</v>
      </c>
      <c r="BL114">
        <v>6.3652700000000006E-2</v>
      </c>
      <c r="BM114">
        <v>6.7392199999999999E-2</v>
      </c>
      <c r="BN114">
        <v>5.4405799999999997E-2</v>
      </c>
      <c r="BO114">
        <v>5.90305E-2</v>
      </c>
      <c r="BP114">
        <v>4.4117400000000001E-2</v>
      </c>
      <c r="BQ114">
        <v>4.6731399999999999E-2</v>
      </c>
      <c r="BR114">
        <v>3.8140599999999997E-2</v>
      </c>
      <c r="BS114">
        <v>2.9559999999999999E-2</v>
      </c>
      <c r="BT114">
        <v>2.6417E-2</v>
      </c>
      <c r="BU114">
        <v>2.1704000000000001E-2</v>
      </c>
      <c r="BV114">
        <v>1.22877E-2</v>
      </c>
      <c r="BW114">
        <v>1.47873E-2</v>
      </c>
      <c r="BX114">
        <v>8.8126000000000003E-3</v>
      </c>
      <c r="BY114">
        <v>6.5292700000000002E-3</v>
      </c>
      <c r="BZ114">
        <v>4.6405099999999996E-3</v>
      </c>
      <c r="CA114">
        <v>6.1673600000000002E-3</v>
      </c>
      <c r="CB114">
        <v>6.3336099999999999E-3</v>
      </c>
      <c r="CC114">
        <v>7.3381499999999999E-3</v>
      </c>
      <c r="CD114">
        <v>2.3203299999999998E-3</v>
      </c>
      <c r="CE114">
        <v>3.3202000000000001E-3</v>
      </c>
      <c r="CF114">
        <v>3.2368599999999998E-3</v>
      </c>
      <c r="CG114">
        <v>2.8138199999999999E-3</v>
      </c>
      <c r="CH114">
        <v>2.14219E-3</v>
      </c>
      <c r="CI114">
        <v>2.2822900000000002E-3</v>
      </c>
      <c r="CJ114">
        <v>2.7323299999999998E-3</v>
      </c>
      <c r="CK114">
        <v>1.2712999999999999E-3</v>
      </c>
      <c r="CL114">
        <v>8.5892100000000001E-4</v>
      </c>
      <c r="CM114">
        <v>8.98693E-4</v>
      </c>
      <c r="CN114">
        <v>9.7229700000000001E-4</v>
      </c>
      <c r="CO114">
        <v>7.7567999999999995E-4</v>
      </c>
      <c r="CP114">
        <v>5.1869999999999998E-4</v>
      </c>
      <c r="CQ114">
        <v>4.4183900000000002E-4</v>
      </c>
      <c r="CR114">
        <v>6.7242599999999995E-4</v>
      </c>
      <c r="CS114">
        <v>3.6805799999999999E-4</v>
      </c>
      <c r="CT114">
        <v>2.7107299999999998E-4</v>
      </c>
      <c r="CU114">
        <v>6.7600000000000003E-5</v>
      </c>
      <c r="CV114">
        <v>2.2166800000000001E-4</v>
      </c>
      <c r="CW114">
        <v>8.8749800000000002E-4</v>
      </c>
      <c r="CX114">
        <v>7.9890099999999997E-4</v>
      </c>
      <c r="CY114">
        <v>0</v>
      </c>
      <c r="CZ114">
        <v>6.7600000000000003E-5</v>
      </c>
      <c r="DA114">
        <v>6.2224199999999996E-4</v>
      </c>
      <c r="DB114">
        <v>1.6497899999999999E-3</v>
      </c>
      <c r="DC114">
        <v>0</v>
      </c>
      <c r="DD114">
        <v>1.5977999999999999E-3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 spans="1:124" x14ac:dyDescent="0.2">
      <c r="A115" t="s">
        <v>157</v>
      </c>
      <c r="B115">
        <v>6</v>
      </c>
      <c r="C115">
        <v>2</v>
      </c>
      <c r="D115">
        <v>0</v>
      </c>
      <c r="E115">
        <v>1</v>
      </c>
      <c r="F115">
        <v>2016</v>
      </c>
      <c r="G115">
        <v>7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5.7000000000000003E-5</v>
      </c>
      <c r="AX115">
        <v>2.68161E-4</v>
      </c>
      <c r="AY115">
        <v>4.5282900000000002E-4</v>
      </c>
      <c r="AZ115">
        <v>2.26399E-3</v>
      </c>
      <c r="BA115">
        <v>3.7082500000000002E-3</v>
      </c>
      <c r="BB115">
        <v>8.0997699999999992E-3</v>
      </c>
      <c r="BC115">
        <v>1.56366E-2</v>
      </c>
      <c r="BD115">
        <v>1.5298900000000001E-2</v>
      </c>
      <c r="BE115">
        <v>2.2591199999999999E-2</v>
      </c>
      <c r="BF115">
        <v>2.1131799999999999E-2</v>
      </c>
      <c r="BG115">
        <v>2.9592899999999998E-2</v>
      </c>
      <c r="BH115">
        <v>3.6612600000000002E-2</v>
      </c>
      <c r="BI115">
        <v>4.7779200000000001E-2</v>
      </c>
      <c r="BJ115">
        <v>4.5746500000000002E-2</v>
      </c>
      <c r="BK115">
        <v>5.7269399999999998E-2</v>
      </c>
      <c r="BL115">
        <v>5.5148299999999997E-2</v>
      </c>
      <c r="BM115">
        <v>7.2031100000000001E-2</v>
      </c>
      <c r="BN115">
        <v>5.7213300000000002E-2</v>
      </c>
      <c r="BO115">
        <v>4.00212E-2</v>
      </c>
      <c r="BP115">
        <v>3.0437200000000001E-2</v>
      </c>
      <c r="BQ115">
        <v>3.7033000000000003E-2</v>
      </c>
      <c r="BR115">
        <v>3.3358800000000001E-2</v>
      </c>
      <c r="BS115">
        <v>3.8769400000000002E-2</v>
      </c>
      <c r="BT115">
        <v>2.4861399999999999E-2</v>
      </c>
      <c r="BU115">
        <v>2.2566599999999999E-2</v>
      </c>
      <c r="BV115">
        <v>2.51521E-2</v>
      </c>
      <c r="BW115">
        <v>2.5694700000000001E-2</v>
      </c>
      <c r="BX115">
        <v>1.7939199999999999E-2</v>
      </c>
      <c r="BY115">
        <v>1.0141900000000001E-2</v>
      </c>
      <c r="BZ115">
        <v>1.6509900000000001E-2</v>
      </c>
      <c r="CA115">
        <v>3.35096E-2</v>
      </c>
      <c r="CB115">
        <v>1.7617399999999998E-2</v>
      </c>
      <c r="CC115">
        <v>1.2212000000000001E-2</v>
      </c>
      <c r="CD115">
        <v>1.6054200000000001E-2</v>
      </c>
      <c r="CE115">
        <v>2.3824700000000001E-2</v>
      </c>
      <c r="CF115">
        <v>1.7658E-2</v>
      </c>
      <c r="CG115">
        <v>1.41396E-2</v>
      </c>
      <c r="CH115">
        <v>4.5212999999999998E-3</v>
      </c>
      <c r="CI115">
        <v>3.43582E-3</v>
      </c>
      <c r="CJ115">
        <v>2.8357E-3</v>
      </c>
      <c r="CK115">
        <v>3.13621E-3</v>
      </c>
      <c r="CL115">
        <v>2.7509800000000001E-3</v>
      </c>
      <c r="CM115">
        <v>1.11095E-2</v>
      </c>
      <c r="CN115">
        <v>3.0829E-3</v>
      </c>
      <c r="CO115">
        <v>1.00871E-2</v>
      </c>
      <c r="CP115">
        <v>1.34739E-3</v>
      </c>
      <c r="CQ115">
        <v>1.22843E-3</v>
      </c>
      <c r="CR115">
        <v>1.7190700000000001E-3</v>
      </c>
      <c r="CS115">
        <v>1.6616599999999999E-3</v>
      </c>
      <c r="CT115">
        <v>9.0446799999999996E-4</v>
      </c>
      <c r="CU115">
        <v>1.3503499999999999E-3</v>
      </c>
      <c r="CV115">
        <v>1.0957499999999999E-3</v>
      </c>
      <c r="CW115">
        <v>1.9011500000000001E-4</v>
      </c>
      <c r="CX115">
        <v>4.07184E-4</v>
      </c>
      <c r="CY115">
        <v>2.10588E-4</v>
      </c>
      <c r="CZ115">
        <v>4.4556000000000001E-4</v>
      </c>
      <c r="DA115">
        <v>0</v>
      </c>
      <c r="DB115">
        <v>0</v>
      </c>
      <c r="DC115">
        <v>0</v>
      </c>
      <c r="DD115">
        <v>0</v>
      </c>
      <c r="DE115">
        <v>7.6799999999999997E-5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 spans="1:124" x14ac:dyDescent="0.2">
      <c r="A116" t="s">
        <v>157</v>
      </c>
      <c r="B116">
        <v>6</v>
      </c>
      <c r="C116">
        <v>2</v>
      </c>
      <c r="D116">
        <v>0</v>
      </c>
      <c r="E116">
        <v>1</v>
      </c>
      <c r="F116">
        <v>2017</v>
      </c>
      <c r="G116">
        <v>7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8.4909999999999998E-4</v>
      </c>
      <c r="BA116">
        <v>0</v>
      </c>
      <c r="BB116">
        <v>1.4634100000000001E-3</v>
      </c>
      <c r="BC116">
        <v>1.00741E-3</v>
      </c>
      <c r="BD116">
        <v>2.0852399999999999E-3</v>
      </c>
      <c r="BE116">
        <v>4.4599699999999997E-3</v>
      </c>
      <c r="BF116">
        <v>5.5974099999999997E-3</v>
      </c>
      <c r="BG116">
        <v>1.1699899999999999E-2</v>
      </c>
      <c r="BH116">
        <v>1.7116699999999999E-2</v>
      </c>
      <c r="BI116">
        <v>2.3986199999999999E-2</v>
      </c>
      <c r="BJ116">
        <v>4.2299200000000002E-2</v>
      </c>
      <c r="BK116">
        <v>4.38401E-2</v>
      </c>
      <c r="BL116">
        <v>5.4733999999999998E-2</v>
      </c>
      <c r="BM116">
        <v>7.8514E-2</v>
      </c>
      <c r="BN116">
        <v>6.9032300000000005E-2</v>
      </c>
      <c r="BO116">
        <v>6.6093299999999994E-2</v>
      </c>
      <c r="BP116">
        <v>5.6441900000000003E-2</v>
      </c>
      <c r="BQ116">
        <v>5.0341499999999997E-2</v>
      </c>
      <c r="BR116">
        <v>5.1714700000000002E-2</v>
      </c>
      <c r="BS116">
        <v>4.8712400000000003E-2</v>
      </c>
      <c r="BT116">
        <v>4.37542E-2</v>
      </c>
      <c r="BU116">
        <v>4.38628E-2</v>
      </c>
      <c r="BV116">
        <v>3.0790499999999998E-2</v>
      </c>
      <c r="BW116">
        <v>3.5283299999999997E-2</v>
      </c>
      <c r="BX116">
        <v>2.04189E-2</v>
      </c>
      <c r="BY116">
        <v>1.1380299999999999E-2</v>
      </c>
      <c r="BZ116">
        <v>3.5115399999999998E-2</v>
      </c>
      <c r="CA116">
        <v>2.1285700000000001E-2</v>
      </c>
      <c r="CB116">
        <v>1.49754E-2</v>
      </c>
      <c r="CC116">
        <v>8.6608099999999997E-3</v>
      </c>
      <c r="CD116">
        <v>1.10054E-2</v>
      </c>
      <c r="CE116">
        <v>6.3882899999999996E-3</v>
      </c>
      <c r="CF116">
        <v>6.4987500000000002E-3</v>
      </c>
      <c r="CG116">
        <v>7.4497699999999997E-3</v>
      </c>
      <c r="CH116">
        <v>8.0053099999999999E-3</v>
      </c>
      <c r="CI116">
        <v>6.2966999999999997E-3</v>
      </c>
      <c r="CJ116">
        <v>6.74926E-3</v>
      </c>
      <c r="CK116">
        <v>4.9353399999999999E-3</v>
      </c>
      <c r="CL116">
        <v>6.3858400000000003E-3</v>
      </c>
      <c r="CM116">
        <v>2.06945E-3</v>
      </c>
      <c r="CN116">
        <v>7.6799199999999998E-3</v>
      </c>
      <c r="CO116">
        <v>1.9544900000000001E-3</v>
      </c>
      <c r="CP116">
        <v>2.0179799999999999E-3</v>
      </c>
      <c r="CQ116">
        <v>7.9497700000000001E-3</v>
      </c>
      <c r="CR116">
        <v>1.63765E-3</v>
      </c>
      <c r="CS116">
        <v>1.32383E-3</v>
      </c>
      <c r="CT116">
        <v>1.94247E-3</v>
      </c>
      <c r="CU116">
        <v>2.2602999999999998E-3</v>
      </c>
      <c r="CV116">
        <v>7.8079300000000003E-3</v>
      </c>
      <c r="CW116">
        <v>1.2056E-3</v>
      </c>
      <c r="CX116">
        <v>8.9596299999999995E-4</v>
      </c>
      <c r="CY116">
        <v>1.0129099999999999E-3</v>
      </c>
      <c r="CZ116">
        <v>3.78363E-4</v>
      </c>
      <c r="DA116">
        <v>2.5224200000000002E-4</v>
      </c>
      <c r="DB116">
        <v>1.2612100000000001E-4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2.5421100000000001E-4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 spans="1:124" x14ac:dyDescent="0.2">
      <c r="A117" t="s">
        <v>157</v>
      </c>
      <c r="B117">
        <v>6</v>
      </c>
      <c r="C117">
        <v>2</v>
      </c>
      <c r="D117">
        <v>0</v>
      </c>
      <c r="E117">
        <v>1</v>
      </c>
      <c r="F117">
        <v>2018</v>
      </c>
      <c r="G117">
        <v>7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4.51168E-4</v>
      </c>
      <c r="AY117">
        <v>8.7783499999999999E-4</v>
      </c>
      <c r="AZ117">
        <v>3.6746399999999999E-3</v>
      </c>
      <c r="BA117">
        <v>2.2441100000000001E-3</v>
      </c>
      <c r="BB117">
        <v>3.89793E-3</v>
      </c>
      <c r="BC117">
        <v>6.9780600000000003E-3</v>
      </c>
      <c r="BD117">
        <v>9.4562799999999992E-3</v>
      </c>
      <c r="BE117">
        <v>1.1486E-2</v>
      </c>
      <c r="BF117">
        <v>1.1398699999999999E-2</v>
      </c>
      <c r="BG117">
        <v>1.5543299999999999E-2</v>
      </c>
      <c r="BH117">
        <v>2.4698999999999999E-2</v>
      </c>
      <c r="BI117">
        <v>7.2343499999999996E-3</v>
      </c>
      <c r="BJ117">
        <v>1.2870700000000001E-2</v>
      </c>
      <c r="BK117">
        <v>2.6765600000000001E-2</v>
      </c>
      <c r="BL117">
        <v>1.95607E-2</v>
      </c>
      <c r="BM117">
        <v>2.3905200000000001E-2</v>
      </c>
      <c r="BN117">
        <v>4.01952E-2</v>
      </c>
      <c r="BO117">
        <v>4.2554500000000002E-2</v>
      </c>
      <c r="BP117">
        <v>3.4061399999999999E-2</v>
      </c>
      <c r="BQ117">
        <v>4.6308299999999997E-2</v>
      </c>
      <c r="BR117">
        <v>4.7533600000000002E-2</v>
      </c>
      <c r="BS117">
        <v>5.0472299999999998E-2</v>
      </c>
      <c r="BT117">
        <v>4.6396800000000002E-2</v>
      </c>
      <c r="BU117">
        <v>4.3612699999999997E-2</v>
      </c>
      <c r="BV117">
        <v>4.8608199999999997E-2</v>
      </c>
      <c r="BW117">
        <v>4.6067499999999997E-2</v>
      </c>
      <c r="BX117">
        <v>3.6347900000000002E-2</v>
      </c>
      <c r="BY117">
        <v>3.2309299999999999E-2</v>
      </c>
      <c r="BZ117">
        <v>3.6627600000000003E-2</v>
      </c>
      <c r="CA117">
        <v>4.8390500000000003E-2</v>
      </c>
      <c r="CB117">
        <v>4.4767399999999999E-2</v>
      </c>
      <c r="CC117">
        <v>2.5988600000000001E-2</v>
      </c>
      <c r="CD117">
        <v>2.3789999999999999E-2</v>
      </c>
      <c r="CE117">
        <v>3.3471899999999999E-2</v>
      </c>
      <c r="CF117">
        <v>1.4544400000000001E-2</v>
      </c>
      <c r="CG117">
        <v>8.9405800000000001E-3</v>
      </c>
      <c r="CH117">
        <v>1.8058899999999999E-2</v>
      </c>
      <c r="CI117">
        <v>3.65292E-3</v>
      </c>
      <c r="CJ117">
        <v>8.1844699999999992E-3</v>
      </c>
      <c r="CK117">
        <v>7.9297199999999995E-3</v>
      </c>
      <c r="CL117">
        <v>3.6431699999999998E-3</v>
      </c>
      <c r="CM117">
        <v>4.7109400000000003E-3</v>
      </c>
      <c r="CN117">
        <v>3.5409199999999999E-3</v>
      </c>
      <c r="CO117">
        <v>3.6396800000000002E-3</v>
      </c>
      <c r="CP117">
        <v>3.1505700000000001E-3</v>
      </c>
      <c r="CQ117">
        <v>3.9267299999999998E-3</v>
      </c>
      <c r="CR117">
        <v>6.9375899999999996E-4</v>
      </c>
      <c r="CS117">
        <v>1.50895E-3</v>
      </c>
      <c r="CT117">
        <v>1.25034E-3</v>
      </c>
      <c r="CU117">
        <v>6.3236E-4</v>
      </c>
      <c r="CV117">
        <v>5.0120999999999998E-4</v>
      </c>
      <c r="CW117">
        <v>3.91605E-4</v>
      </c>
      <c r="CX117">
        <v>1.5056500000000001E-3</v>
      </c>
      <c r="CY117">
        <v>1.5317E-4</v>
      </c>
      <c r="CZ117">
        <v>1.5317E-4</v>
      </c>
      <c r="DA117">
        <v>3.4385299999999998E-4</v>
      </c>
      <c r="DB117">
        <v>0</v>
      </c>
      <c r="DC117">
        <v>2.4262099999999999E-4</v>
      </c>
      <c r="DD117">
        <v>1.5317E-4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 spans="1:124" x14ac:dyDescent="0.2">
      <c r="A118" t="s">
        <v>158</v>
      </c>
      <c r="B118">
        <v>7</v>
      </c>
      <c r="C118">
        <v>3</v>
      </c>
      <c r="D118">
        <v>0</v>
      </c>
      <c r="E118">
        <v>0</v>
      </c>
      <c r="F118">
        <v>1984</v>
      </c>
      <c r="G118">
        <v>7</v>
      </c>
      <c r="H118">
        <v>200</v>
      </c>
      <c r="I118">
        <v>83486.3842810653</v>
      </c>
      <c r="J118">
        <v>0</v>
      </c>
      <c r="K118">
        <v>45327252.8960642</v>
      </c>
      <c r="L118">
        <v>75623296.396925494</v>
      </c>
      <c r="M118">
        <v>109674450.556364</v>
      </c>
      <c r="N118">
        <v>200713681.62559599</v>
      </c>
      <c r="O118">
        <v>105838374.8765</v>
      </c>
      <c r="P118">
        <v>74077690.206715897</v>
      </c>
      <c r="Q118">
        <v>33268737.328662399</v>
      </c>
      <c r="R118">
        <v>25931290.140838701</v>
      </c>
      <c r="S118">
        <v>24123426.653518502</v>
      </c>
      <c r="T118">
        <v>17622880.332935799</v>
      </c>
      <c r="U118">
        <v>10680927.5952146</v>
      </c>
      <c r="V118">
        <v>11665393.116059</v>
      </c>
      <c r="W118">
        <v>38714159.487336703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</row>
    <row r="119" spans="1:124" x14ac:dyDescent="0.2">
      <c r="A119" t="s">
        <v>158</v>
      </c>
      <c r="B119">
        <v>7</v>
      </c>
      <c r="C119">
        <v>3</v>
      </c>
      <c r="D119">
        <v>0</v>
      </c>
      <c r="E119">
        <v>0</v>
      </c>
      <c r="F119">
        <v>1987</v>
      </c>
      <c r="G119">
        <v>7</v>
      </c>
      <c r="H119">
        <v>200</v>
      </c>
      <c r="I119">
        <v>0</v>
      </c>
      <c r="J119">
        <v>16214256.4702786</v>
      </c>
      <c r="K119">
        <v>140083731.14151299</v>
      </c>
      <c r="L119">
        <v>113980784.394409</v>
      </c>
      <c r="M119">
        <v>64153577.378122099</v>
      </c>
      <c r="N119">
        <v>87871505.280583695</v>
      </c>
      <c r="O119">
        <v>57110796.231099799</v>
      </c>
      <c r="P119">
        <v>47069839.526240297</v>
      </c>
      <c r="Q119">
        <v>40329381.420035698</v>
      </c>
      <c r="R119">
        <v>32308169.3566145</v>
      </c>
      <c r="S119">
        <v>11793869.5011664</v>
      </c>
      <c r="T119">
        <v>12388464.514700601</v>
      </c>
      <c r="U119">
        <v>15958104.931856399</v>
      </c>
      <c r="V119">
        <v>4178648.6496209302</v>
      </c>
      <c r="W119">
        <v>2627742.5720886602</v>
      </c>
      <c r="X119">
        <v>7219654.8062534798</v>
      </c>
      <c r="Y119">
        <v>523112.631279436</v>
      </c>
      <c r="Z119">
        <v>0</v>
      </c>
      <c r="AA119">
        <v>0</v>
      </c>
      <c r="AB119">
        <v>0</v>
      </c>
      <c r="AC119">
        <v>0</v>
      </c>
    </row>
    <row r="120" spans="1:124" x14ac:dyDescent="0.2">
      <c r="A120" t="s">
        <v>158</v>
      </c>
      <c r="B120">
        <v>7</v>
      </c>
      <c r="C120">
        <v>3</v>
      </c>
      <c r="D120">
        <v>0</v>
      </c>
      <c r="E120">
        <v>0</v>
      </c>
      <c r="F120">
        <v>1990</v>
      </c>
      <c r="G120">
        <v>7</v>
      </c>
      <c r="H120">
        <v>200</v>
      </c>
      <c r="I120">
        <v>0</v>
      </c>
      <c r="J120">
        <v>58120533.796932198</v>
      </c>
      <c r="K120">
        <v>114899498.07021999</v>
      </c>
      <c r="L120">
        <v>133507096.570812</v>
      </c>
      <c r="M120">
        <v>192665165.71372601</v>
      </c>
      <c r="N120">
        <v>228707753.82529199</v>
      </c>
      <c r="O120">
        <v>132963485.67388301</v>
      </c>
      <c r="P120">
        <v>102301480.75055601</v>
      </c>
      <c r="Q120">
        <v>91430918.955023706</v>
      </c>
      <c r="R120">
        <v>47632304.299856201</v>
      </c>
      <c r="S120">
        <v>60150158.578968599</v>
      </c>
      <c r="T120">
        <v>45968633.511616498</v>
      </c>
      <c r="U120">
        <v>22569077.191792998</v>
      </c>
      <c r="V120">
        <v>10452488.085981101</v>
      </c>
      <c r="W120">
        <v>16775700.3670079</v>
      </c>
      <c r="X120">
        <v>11317488.8912233</v>
      </c>
      <c r="Y120">
        <v>12735569.4144277</v>
      </c>
      <c r="Z120">
        <v>12194801.576363999</v>
      </c>
      <c r="AA120">
        <v>3719014.6627142201</v>
      </c>
      <c r="AB120">
        <v>0</v>
      </c>
      <c r="AC120">
        <v>3238988.3903250298</v>
      </c>
    </row>
    <row r="121" spans="1:124" x14ac:dyDescent="0.2">
      <c r="A121" t="s">
        <v>158</v>
      </c>
      <c r="B121">
        <v>7</v>
      </c>
      <c r="C121">
        <v>3</v>
      </c>
      <c r="D121">
        <v>0</v>
      </c>
      <c r="E121">
        <v>0</v>
      </c>
      <c r="F121">
        <v>1993</v>
      </c>
      <c r="G121">
        <v>7</v>
      </c>
      <c r="H121">
        <v>200</v>
      </c>
      <c r="I121">
        <v>2317874.9296342898</v>
      </c>
      <c r="J121">
        <v>73796215.686934903</v>
      </c>
      <c r="K121">
        <v>121007666.177608</v>
      </c>
      <c r="L121">
        <v>104476384.483474</v>
      </c>
      <c r="M121">
        <v>97500013.599078506</v>
      </c>
      <c r="N121">
        <v>144586687.53386301</v>
      </c>
      <c r="O121">
        <v>139624008.78007799</v>
      </c>
      <c r="P121">
        <v>114385789.78810699</v>
      </c>
      <c r="Q121">
        <v>173557622.169092</v>
      </c>
      <c r="R121">
        <v>76059235.171930894</v>
      </c>
      <c r="S121">
        <v>38289652.6313494</v>
      </c>
      <c r="T121">
        <v>49813135.793075196</v>
      </c>
      <c r="U121">
        <v>26363875.390693199</v>
      </c>
      <c r="V121">
        <v>13560365.9291899</v>
      </c>
      <c r="W121">
        <v>8258763.8136121901</v>
      </c>
      <c r="X121">
        <v>3924716.7566389102</v>
      </c>
      <c r="Y121">
        <v>4090110.6708985399</v>
      </c>
      <c r="Z121">
        <v>2317753.5911158798</v>
      </c>
      <c r="AA121">
        <v>345612.20719079103</v>
      </c>
      <c r="AB121">
        <v>858778.07055648696</v>
      </c>
      <c r="AC121">
        <v>441637.52376992902</v>
      </c>
    </row>
    <row r="122" spans="1:124" x14ac:dyDescent="0.2">
      <c r="A122" t="s">
        <v>158</v>
      </c>
      <c r="B122">
        <v>7</v>
      </c>
      <c r="C122">
        <v>3</v>
      </c>
      <c r="D122">
        <v>0</v>
      </c>
      <c r="E122">
        <v>0</v>
      </c>
      <c r="F122">
        <v>1996</v>
      </c>
      <c r="G122">
        <v>7</v>
      </c>
      <c r="H122">
        <v>200</v>
      </c>
      <c r="I122">
        <v>659251.19213325798</v>
      </c>
      <c r="J122">
        <v>67554712.266035497</v>
      </c>
      <c r="K122">
        <v>107255600.52152599</v>
      </c>
      <c r="L122">
        <v>121124943.103027</v>
      </c>
      <c r="M122">
        <v>111941998.868962</v>
      </c>
      <c r="N122">
        <v>164736731.99909699</v>
      </c>
      <c r="O122">
        <v>152668993.29573601</v>
      </c>
      <c r="P122">
        <v>118363298.792952</v>
      </c>
      <c r="Q122">
        <v>143963014.21536699</v>
      </c>
      <c r="R122">
        <v>140636383.55579001</v>
      </c>
      <c r="S122">
        <v>36113325.729260497</v>
      </c>
      <c r="T122">
        <v>23742023.344184201</v>
      </c>
      <c r="U122">
        <v>14993081.4140296</v>
      </c>
      <c r="V122">
        <v>7525105.0172751397</v>
      </c>
      <c r="W122">
        <v>2671438.16801045</v>
      </c>
      <c r="X122">
        <v>2293219.3851813301</v>
      </c>
      <c r="Y122">
        <v>294561.11488821002</v>
      </c>
      <c r="Z122">
        <v>151982.66590592399</v>
      </c>
      <c r="AA122">
        <v>0</v>
      </c>
      <c r="AB122">
        <v>135963.42543052399</v>
      </c>
      <c r="AC122">
        <v>0</v>
      </c>
    </row>
    <row r="123" spans="1:124" x14ac:dyDescent="0.2">
      <c r="A123" t="s">
        <v>158</v>
      </c>
      <c r="B123">
        <v>7</v>
      </c>
      <c r="C123">
        <v>3</v>
      </c>
      <c r="D123">
        <v>0</v>
      </c>
      <c r="E123">
        <v>0</v>
      </c>
      <c r="F123">
        <v>1999</v>
      </c>
      <c r="G123">
        <v>7</v>
      </c>
      <c r="H123">
        <v>200</v>
      </c>
      <c r="I123">
        <v>1474814.79313172</v>
      </c>
      <c r="J123">
        <v>78329969.774873793</v>
      </c>
      <c r="K123">
        <v>137199876.70284101</v>
      </c>
      <c r="L123">
        <v>156401404.66549799</v>
      </c>
      <c r="M123">
        <v>100801238.495874</v>
      </c>
      <c r="N123">
        <v>99985821.476974607</v>
      </c>
      <c r="O123">
        <v>93200274.748195902</v>
      </c>
      <c r="P123">
        <v>89209331.564505994</v>
      </c>
      <c r="Q123">
        <v>77343260.615921706</v>
      </c>
      <c r="R123">
        <v>58004930.721988797</v>
      </c>
      <c r="S123">
        <v>46768985.480332501</v>
      </c>
      <c r="T123">
        <v>49111586.230404697</v>
      </c>
      <c r="U123">
        <v>21487807.466171201</v>
      </c>
      <c r="V123">
        <v>15706629.453105601</v>
      </c>
      <c r="W123">
        <v>16093707.833636001</v>
      </c>
      <c r="X123">
        <v>3319860.0006152601</v>
      </c>
      <c r="Y123">
        <v>6430943.0880498001</v>
      </c>
      <c r="Z123">
        <v>519789.218634944</v>
      </c>
      <c r="AA123">
        <v>1198558.2392660601</v>
      </c>
      <c r="AB123">
        <v>0</v>
      </c>
      <c r="AC123">
        <v>4515751.9489836404</v>
      </c>
    </row>
    <row r="124" spans="1:124" x14ac:dyDescent="0.2">
      <c r="A124" t="s">
        <v>158</v>
      </c>
      <c r="B124">
        <v>7</v>
      </c>
      <c r="C124">
        <v>3</v>
      </c>
      <c r="D124">
        <v>0</v>
      </c>
      <c r="E124">
        <v>0</v>
      </c>
      <c r="F124">
        <v>2001</v>
      </c>
      <c r="G124">
        <v>7</v>
      </c>
      <c r="H124">
        <v>200</v>
      </c>
      <c r="I124">
        <v>1895027.9346537399</v>
      </c>
      <c r="J124">
        <v>166341703.05886599</v>
      </c>
      <c r="K124">
        <v>107392081.090434</v>
      </c>
      <c r="L124">
        <v>149991013.478636</v>
      </c>
      <c r="M124">
        <v>114300881.14484</v>
      </c>
      <c r="N124">
        <v>86857418.669323593</v>
      </c>
      <c r="O124">
        <v>111746374.848489</v>
      </c>
      <c r="P124">
        <v>59700681.727604903</v>
      </c>
      <c r="Q124">
        <v>66903993.963475101</v>
      </c>
      <c r="R124">
        <v>64328041.6035254</v>
      </c>
      <c r="S124">
        <v>42795815.479305401</v>
      </c>
      <c r="T124">
        <v>42206307.170929097</v>
      </c>
      <c r="U124">
        <v>31946032.752226502</v>
      </c>
      <c r="V124">
        <v>30792617.107069999</v>
      </c>
      <c r="W124">
        <v>22880963.607196499</v>
      </c>
      <c r="X124">
        <v>14195379.056706499</v>
      </c>
      <c r="Y124">
        <v>7646633.12285682</v>
      </c>
      <c r="Z124">
        <v>2745571.4249744699</v>
      </c>
      <c r="AA124">
        <v>1515575.08797712</v>
      </c>
      <c r="AB124">
        <v>1102333.7935247801</v>
      </c>
      <c r="AC124">
        <v>937823.27791588497</v>
      </c>
    </row>
    <row r="125" spans="1:124" x14ac:dyDescent="0.2">
      <c r="A125" t="s">
        <v>158</v>
      </c>
      <c r="B125">
        <v>7</v>
      </c>
      <c r="C125">
        <v>3</v>
      </c>
      <c r="D125">
        <v>0</v>
      </c>
      <c r="E125">
        <v>0</v>
      </c>
      <c r="F125">
        <v>2003</v>
      </c>
      <c r="G125">
        <v>7</v>
      </c>
      <c r="H125">
        <v>200</v>
      </c>
      <c r="I125">
        <v>26465664.841466699</v>
      </c>
      <c r="J125">
        <v>177661819.07476199</v>
      </c>
      <c r="K125">
        <v>160720560.51805499</v>
      </c>
      <c r="L125">
        <v>347194226.89626902</v>
      </c>
      <c r="M125">
        <v>294092818.52604502</v>
      </c>
      <c r="N125">
        <v>226726465.31015301</v>
      </c>
      <c r="O125">
        <v>214271710.92961001</v>
      </c>
      <c r="P125">
        <v>150216016.68782601</v>
      </c>
      <c r="Q125">
        <v>98765695.280999601</v>
      </c>
      <c r="R125">
        <v>115449128.863042</v>
      </c>
      <c r="S125">
        <v>97438227.320148706</v>
      </c>
      <c r="T125">
        <v>60155340.273897901</v>
      </c>
      <c r="U125">
        <v>67361619.903824493</v>
      </c>
      <c r="V125">
        <v>40231130.9739061</v>
      </c>
      <c r="W125">
        <v>35350180.726566598</v>
      </c>
      <c r="X125">
        <v>36216584.510522097</v>
      </c>
      <c r="Y125">
        <v>6456237.6389206704</v>
      </c>
      <c r="Z125">
        <v>10324493.742919</v>
      </c>
      <c r="AA125">
        <v>5532202.01680429</v>
      </c>
      <c r="AB125">
        <v>6015203.4618242802</v>
      </c>
      <c r="AC125">
        <v>2381399.5399285401</v>
      </c>
    </row>
    <row r="126" spans="1:124" x14ac:dyDescent="0.2">
      <c r="A126" t="s">
        <v>158</v>
      </c>
      <c r="B126">
        <v>7</v>
      </c>
      <c r="C126">
        <v>3</v>
      </c>
      <c r="D126">
        <v>0</v>
      </c>
      <c r="E126">
        <v>0</v>
      </c>
      <c r="F126">
        <v>2005</v>
      </c>
      <c r="G126">
        <v>7</v>
      </c>
      <c r="H126">
        <v>200</v>
      </c>
      <c r="I126">
        <v>6933228.9187907204</v>
      </c>
      <c r="J126">
        <v>70231639.501712203</v>
      </c>
      <c r="K126">
        <v>129982342.755833</v>
      </c>
      <c r="L126">
        <v>153155286.745101</v>
      </c>
      <c r="M126">
        <v>288106189.97209102</v>
      </c>
      <c r="N126">
        <v>301847938.28778797</v>
      </c>
      <c r="O126">
        <v>328865169.403732</v>
      </c>
      <c r="P126">
        <v>162898539.158005</v>
      </c>
      <c r="Q126">
        <v>53708526.9792317</v>
      </c>
      <c r="R126">
        <v>45598816.173691697</v>
      </c>
      <c r="S126">
        <v>57465740.560773797</v>
      </c>
      <c r="T126">
        <v>33150155.427953199</v>
      </c>
      <c r="U126">
        <v>25637405.291198399</v>
      </c>
      <c r="V126">
        <v>17772337.088244598</v>
      </c>
      <c r="W126">
        <v>16079009.3375815</v>
      </c>
      <c r="X126">
        <v>20134128.279651999</v>
      </c>
      <c r="Y126">
        <v>6452909.9866655897</v>
      </c>
      <c r="Z126">
        <v>6761391.2441285504</v>
      </c>
      <c r="AA126">
        <v>876532.74351698603</v>
      </c>
      <c r="AB126">
        <v>3095009.8418874899</v>
      </c>
      <c r="AC126">
        <v>4222.7269410825002</v>
      </c>
    </row>
    <row r="127" spans="1:124" x14ac:dyDescent="0.2">
      <c r="A127" t="s">
        <v>158</v>
      </c>
      <c r="B127">
        <v>7</v>
      </c>
      <c r="C127">
        <v>3</v>
      </c>
      <c r="D127">
        <v>0</v>
      </c>
      <c r="E127">
        <v>0</v>
      </c>
      <c r="F127">
        <v>2007</v>
      </c>
      <c r="G127">
        <v>7</v>
      </c>
      <c r="H127">
        <v>200</v>
      </c>
      <c r="I127">
        <v>601749.57693099801</v>
      </c>
      <c r="J127">
        <v>81061066.076202795</v>
      </c>
      <c r="K127">
        <v>144807954.15547401</v>
      </c>
      <c r="L127">
        <v>166815177.98121801</v>
      </c>
      <c r="M127">
        <v>143633399.73874399</v>
      </c>
      <c r="N127">
        <v>163470581.31923801</v>
      </c>
      <c r="O127">
        <v>152254395.91786101</v>
      </c>
      <c r="P127">
        <v>225104197.805536</v>
      </c>
      <c r="Q127">
        <v>102703459.611761</v>
      </c>
      <c r="R127">
        <v>96219863.368854403</v>
      </c>
      <c r="S127">
        <v>64830176.480657399</v>
      </c>
      <c r="T127">
        <v>36030325.582222998</v>
      </c>
      <c r="U127">
        <v>45012664.7629297</v>
      </c>
      <c r="V127">
        <v>16137015.013535799</v>
      </c>
      <c r="W127">
        <v>8523267.5950419195</v>
      </c>
      <c r="X127">
        <v>33249162.255599901</v>
      </c>
      <c r="Y127">
        <v>18992437.127112299</v>
      </c>
      <c r="Z127">
        <v>7785478.4257625602</v>
      </c>
      <c r="AA127">
        <v>10284219.957274299</v>
      </c>
      <c r="AB127">
        <v>6271959.3745211903</v>
      </c>
      <c r="AC127">
        <v>6986729.5003583999</v>
      </c>
    </row>
    <row r="128" spans="1:124" x14ac:dyDescent="0.2">
      <c r="A128" t="s">
        <v>158</v>
      </c>
      <c r="B128">
        <v>7</v>
      </c>
      <c r="C128">
        <v>3</v>
      </c>
      <c r="D128">
        <v>0</v>
      </c>
      <c r="E128">
        <v>0</v>
      </c>
      <c r="F128">
        <v>2009</v>
      </c>
      <c r="G128">
        <v>7</v>
      </c>
      <c r="H128">
        <v>200</v>
      </c>
      <c r="I128">
        <v>2096418.6862604599</v>
      </c>
      <c r="J128">
        <v>137153599.98819199</v>
      </c>
      <c r="K128">
        <v>109112461.086982</v>
      </c>
      <c r="L128">
        <v>235796470.80698499</v>
      </c>
      <c r="M128">
        <v>206875154.35040501</v>
      </c>
      <c r="N128">
        <v>145242742.597913</v>
      </c>
      <c r="O128">
        <v>165611158.77558899</v>
      </c>
      <c r="P128">
        <v>107649725.47838099</v>
      </c>
      <c r="Q128">
        <v>83874342.693612695</v>
      </c>
      <c r="R128">
        <v>156802631.69309199</v>
      </c>
      <c r="S128">
        <v>53424033.863095097</v>
      </c>
      <c r="T128">
        <v>34966741.796282999</v>
      </c>
      <c r="U128">
        <v>21198175.824107699</v>
      </c>
      <c r="V128">
        <v>21989961.070394602</v>
      </c>
      <c r="W128">
        <v>11423101.5315536</v>
      </c>
      <c r="X128">
        <v>19836770.656902101</v>
      </c>
      <c r="Y128">
        <v>12539030.364336301</v>
      </c>
      <c r="Z128">
        <v>5133952.2603620701</v>
      </c>
      <c r="AA128">
        <v>5349472.0090474105</v>
      </c>
      <c r="AB128">
        <v>3521081.1787172798</v>
      </c>
      <c r="AC128">
        <v>10095605.0634165</v>
      </c>
    </row>
    <row r="129" spans="1:34" x14ac:dyDescent="0.2">
      <c r="A129" t="s">
        <v>158</v>
      </c>
      <c r="B129">
        <v>7</v>
      </c>
      <c r="C129">
        <v>3</v>
      </c>
      <c r="D129">
        <v>0</v>
      </c>
      <c r="E129">
        <v>0</v>
      </c>
      <c r="F129">
        <v>2011</v>
      </c>
      <c r="G129">
        <v>7</v>
      </c>
      <c r="H129">
        <v>200</v>
      </c>
      <c r="I129">
        <v>2469011.83295723</v>
      </c>
      <c r="J129">
        <v>45489259.239123702</v>
      </c>
      <c r="K129">
        <v>81228937.146548793</v>
      </c>
      <c r="L129">
        <v>152735366.71945801</v>
      </c>
      <c r="M129">
        <v>116189348.87958799</v>
      </c>
      <c r="N129">
        <v>146174603.15876999</v>
      </c>
      <c r="O129">
        <v>144467177.54784799</v>
      </c>
      <c r="P129">
        <v>140154925.48520401</v>
      </c>
      <c r="Q129">
        <v>117689867.72355001</v>
      </c>
      <c r="R129">
        <v>87092810.534344599</v>
      </c>
      <c r="S129">
        <v>84743453.743154705</v>
      </c>
      <c r="T129">
        <v>69403075.048443198</v>
      </c>
      <c r="U129">
        <v>20847649.636836801</v>
      </c>
      <c r="V129">
        <v>41660347.140278302</v>
      </c>
      <c r="W129">
        <v>9651936.6059312709</v>
      </c>
      <c r="X129">
        <v>11687344.157009</v>
      </c>
      <c r="Y129">
        <v>9451337.2239483297</v>
      </c>
      <c r="Z129">
        <v>6003108.3580013299</v>
      </c>
      <c r="AA129">
        <v>11134290.118907999</v>
      </c>
      <c r="AB129">
        <v>5220690.9312655004</v>
      </c>
      <c r="AC129">
        <v>5967531.8588803699</v>
      </c>
    </row>
    <row r="130" spans="1:34" x14ac:dyDescent="0.2">
      <c r="A130" t="s">
        <v>158</v>
      </c>
      <c r="B130">
        <v>7</v>
      </c>
      <c r="C130">
        <v>3</v>
      </c>
      <c r="D130">
        <v>0</v>
      </c>
      <c r="E130">
        <v>0</v>
      </c>
      <c r="F130">
        <v>2013</v>
      </c>
      <c r="G130">
        <v>7</v>
      </c>
      <c r="H130">
        <v>200</v>
      </c>
      <c r="I130">
        <v>8946905.9407662805</v>
      </c>
      <c r="J130">
        <v>97707939.749949306</v>
      </c>
      <c r="K130">
        <v>129637539.776309</v>
      </c>
      <c r="L130">
        <v>79058333.722191498</v>
      </c>
      <c r="M130">
        <v>95963157.594650403</v>
      </c>
      <c r="N130">
        <v>89196139.889324993</v>
      </c>
      <c r="O130">
        <v>108930071.76103801</v>
      </c>
      <c r="P130">
        <v>115886942.82160001</v>
      </c>
      <c r="Q130">
        <v>82952733.223623306</v>
      </c>
      <c r="R130">
        <v>42275188.353359401</v>
      </c>
      <c r="S130">
        <v>28922652.703791901</v>
      </c>
      <c r="T130">
        <v>37921395.138306603</v>
      </c>
      <c r="U130">
        <v>18416781.8064982</v>
      </c>
      <c r="V130">
        <v>31260007.1934467</v>
      </c>
      <c r="W130">
        <v>15286779.748887001</v>
      </c>
      <c r="X130">
        <v>5198932.4834585804</v>
      </c>
      <c r="Y130">
        <v>4239538.0341625903</v>
      </c>
      <c r="Z130">
        <v>1364166.35088934</v>
      </c>
      <c r="AA130">
        <v>979535.08808020398</v>
      </c>
      <c r="AB130">
        <v>199430.915362172</v>
      </c>
      <c r="AC130">
        <v>1874197.85858837</v>
      </c>
    </row>
    <row r="131" spans="1:34" x14ac:dyDescent="0.2">
      <c r="A131" t="s">
        <v>158</v>
      </c>
      <c r="B131">
        <v>7</v>
      </c>
      <c r="C131">
        <v>3</v>
      </c>
      <c r="D131">
        <v>0</v>
      </c>
      <c r="E131">
        <v>0</v>
      </c>
      <c r="F131">
        <v>2015</v>
      </c>
      <c r="G131">
        <v>7</v>
      </c>
      <c r="H131">
        <v>200</v>
      </c>
      <c r="I131">
        <v>9123632.0380061492</v>
      </c>
      <c r="J131">
        <v>119612883.189624</v>
      </c>
      <c r="K131">
        <v>283434624.631073</v>
      </c>
      <c r="L131">
        <v>237289087.62017301</v>
      </c>
      <c r="M131">
        <v>166734096.16806599</v>
      </c>
      <c r="N131">
        <v>106448453.041871</v>
      </c>
      <c r="O131">
        <v>120337714.09815601</v>
      </c>
      <c r="P131">
        <v>101449067.81708901</v>
      </c>
      <c r="Q131">
        <v>96020980.124118894</v>
      </c>
      <c r="R131">
        <v>106523225.970082</v>
      </c>
      <c r="S131">
        <v>37024629.395145498</v>
      </c>
      <c r="T131">
        <v>31539739.236290898</v>
      </c>
      <c r="U131">
        <v>32263352.410899699</v>
      </c>
      <c r="V131">
        <v>22272741.9278915</v>
      </c>
      <c r="W131">
        <v>16771534.484709101</v>
      </c>
      <c r="X131">
        <v>13209576.1347053</v>
      </c>
      <c r="Y131">
        <v>11227416.9759975</v>
      </c>
      <c r="Z131">
        <v>936537.25946432399</v>
      </c>
      <c r="AA131">
        <v>81124.147720852896</v>
      </c>
      <c r="AB131">
        <v>790935.64583328995</v>
      </c>
      <c r="AC131">
        <v>230190.98488400999</v>
      </c>
    </row>
    <row r="132" spans="1:34" x14ac:dyDescent="0.2">
      <c r="A132" t="s">
        <v>158</v>
      </c>
      <c r="B132">
        <v>7</v>
      </c>
      <c r="C132">
        <v>3</v>
      </c>
      <c r="D132">
        <v>0</v>
      </c>
      <c r="E132">
        <v>1</v>
      </c>
      <c r="F132">
        <v>1985</v>
      </c>
      <c r="G132">
        <v>7</v>
      </c>
      <c r="H132">
        <v>200</v>
      </c>
      <c r="I132">
        <v>0</v>
      </c>
      <c r="J132">
        <v>36.841176230000002</v>
      </c>
      <c r="K132">
        <v>2.612289536</v>
      </c>
      <c r="L132">
        <v>58.218990050000002</v>
      </c>
      <c r="M132">
        <v>237.77219840000001</v>
      </c>
      <c r="N132">
        <v>321.50289149999998</v>
      </c>
      <c r="O132">
        <v>195.1919838</v>
      </c>
      <c r="P132">
        <v>123.7542509</v>
      </c>
      <c r="Q132">
        <v>220.4861272</v>
      </c>
      <c r="R132">
        <v>401.00467750000001</v>
      </c>
      <c r="S132">
        <v>405.34695369999997</v>
      </c>
      <c r="T132">
        <v>550.0646802</v>
      </c>
      <c r="U132">
        <v>599.61761109999998</v>
      </c>
      <c r="V132">
        <v>652.36354770000003</v>
      </c>
      <c r="W132">
        <v>1156.783649</v>
      </c>
      <c r="X132">
        <v>1194.450137</v>
      </c>
      <c r="Y132">
        <v>1216.730755</v>
      </c>
      <c r="Z132">
        <v>806.14393810000001</v>
      </c>
      <c r="AA132">
        <v>708.14782309999998</v>
      </c>
      <c r="AB132">
        <v>306.73120640000002</v>
      </c>
      <c r="AC132">
        <v>326.97785599999997</v>
      </c>
      <c r="AD132">
        <v>335.8199358</v>
      </c>
      <c r="AE132">
        <v>411.98749350000003</v>
      </c>
      <c r="AF132">
        <v>251.51716759999999</v>
      </c>
      <c r="AG132">
        <v>228.9257398</v>
      </c>
      <c r="AH132">
        <v>37.750097269999998</v>
      </c>
    </row>
    <row r="133" spans="1:34" x14ac:dyDescent="0.2">
      <c r="A133" t="s">
        <v>158</v>
      </c>
      <c r="B133">
        <v>7</v>
      </c>
      <c r="C133">
        <v>3</v>
      </c>
      <c r="D133">
        <v>0</v>
      </c>
      <c r="E133">
        <v>1</v>
      </c>
      <c r="F133">
        <v>1986</v>
      </c>
      <c r="G133">
        <v>7</v>
      </c>
      <c r="H133">
        <v>200</v>
      </c>
      <c r="I133">
        <v>0</v>
      </c>
      <c r="J133">
        <v>6.2973355999999994E-2</v>
      </c>
      <c r="K133">
        <v>0.42555748300000001</v>
      </c>
      <c r="L133">
        <v>0</v>
      </c>
      <c r="M133">
        <v>1.28370213</v>
      </c>
      <c r="N133">
        <v>5.3621324269999997</v>
      </c>
      <c r="O133">
        <v>11.850280619999999</v>
      </c>
      <c r="P133">
        <v>23.976646519999999</v>
      </c>
      <c r="Q133">
        <v>28.872237349999999</v>
      </c>
      <c r="R133">
        <v>54.827871680000001</v>
      </c>
      <c r="S133">
        <v>68.287638950000002</v>
      </c>
      <c r="T133">
        <v>63.583573979999997</v>
      </c>
      <c r="U133">
        <v>57.452723429999999</v>
      </c>
      <c r="V133">
        <v>45.951155890000003</v>
      </c>
      <c r="W133">
        <v>55.336037779999998</v>
      </c>
      <c r="X133">
        <v>53.70019009</v>
      </c>
      <c r="Y133">
        <v>44.765185129999999</v>
      </c>
      <c r="Z133">
        <v>65.799609799999999</v>
      </c>
      <c r="AA133">
        <v>37.867428629999999</v>
      </c>
      <c r="AB133">
        <v>9.1595885090000007</v>
      </c>
      <c r="AC133">
        <v>7.6852478350000002</v>
      </c>
      <c r="AD133">
        <v>14.00714627</v>
      </c>
      <c r="AE133">
        <v>21.614586169999999</v>
      </c>
      <c r="AF133">
        <v>8.6166377520000008</v>
      </c>
      <c r="AG133">
        <v>7.4077489920000001</v>
      </c>
      <c r="AH133">
        <v>1.71629787</v>
      </c>
    </row>
    <row r="134" spans="1:34" x14ac:dyDescent="0.2">
      <c r="A134" t="s">
        <v>158</v>
      </c>
      <c r="B134">
        <v>7</v>
      </c>
      <c r="C134">
        <v>3</v>
      </c>
      <c r="D134">
        <v>0</v>
      </c>
      <c r="E134">
        <v>1</v>
      </c>
      <c r="F134">
        <v>1989</v>
      </c>
      <c r="G134">
        <v>7</v>
      </c>
      <c r="H134">
        <v>74</v>
      </c>
      <c r="I134">
        <v>0</v>
      </c>
      <c r="J134">
        <v>4.890637366</v>
      </c>
      <c r="K134">
        <v>12.61063923</v>
      </c>
      <c r="L134">
        <v>29.759346969999999</v>
      </c>
      <c r="M134">
        <v>64.76875896</v>
      </c>
      <c r="N134">
        <v>126.284572</v>
      </c>
      <c r="O134">
        <v>135.18987859999999</v>
      </c>
      <c r="P134">
        <v>148.33487049999999</v>
      </c>
      <c r="Q134">
        <v>181.19819140000001</v>
      </c>
      <c r="R134">
        <v>186.6683817</v>
      </c>
      <c r="S134">
        <v>204.32065040000001</v>
      </c>
      <c r="T134">
        <v>230.9621018</v>
      </c>
      <c r="U134">
        <v>284.5058171</v>
      </c>
      <c r="V134">
        <v>367.34425659999999</v>
      </c>
      <c r="W134">
        <v>696.38363079999999</v>
      </c>
      <c r="X134">
        <v>617.57651610000005</v>
      </c>
      <c r="Y134">
        <v>496.91417259999997</v>
      </c>
      <c r="Z134">
        <v>580.60196089999999</v>
      </c>
      <c r="AA134">
        <v>559.58784530000003</v>
      </c>
      <c r="AB134">
        <v>289.60836890000002</v>
      </c>
      <c r="AC134">
        <v>190.79698110000001</v>
      </c>
      <c r="AD134">
        <v>97.108446490000006</v>
      </c>
      <c r="AE134">
        <v>68.062945159999998</v>
      </c>
      <c r="AF134">
        <v>23.204290889999999</v>
      </c>
      <c r="AG134">
        <v>44.574437439999997</v>
      </c>
      <c r="AH134">
        <v>30.765185819999999</v>
      </c>
    </row>
    <row r="135" spans="1:34" x14ac:dyDescent="0.2">
      <c r="A135" t="s">
        <v>158</v>
      </c>
      <c r="B135">
        <v>7</v>
      </c>
      <c r="C135">
        <v>3</v>
      </c>
      <c r="D135">
        <v>0</v>
      </c>
      <c r="E135">
        <v>1</v>
      </c>
      <c r="F135">
        <v>2017</v>
      </c>
      <c r="G135">
        <v>7</v>
      </c>
      <c r="H135">
        <v>200</v>
      </c>
      <c r="I135">
        <v>133420.3842</v>
      </c>
      <c r="J135">
        <v>2238429.355</v>
      </c>
      <c r="K135">
        <v>3886280.3089999999</v>
      </c>
      <c r="L135">
        <v>16051964.529999999</v>
      </c>
      <c r="M135">
        <v>26490827.550000001</v>
      </c>
      <c r="N135">
        <v>38074809.140000001</v>
      </c>
      <c r="O135">
        <v>39195951.100000001</v>
      </c>
      <c r="P135">
        <v>39044537.880000003</v>
      </c>
      <c r="Q135">
        <v>48833811.57</v>
      </c>
      <c r="R135">
        <v>53993164.490000002</v>
      </c>
      <c r="S135">
        <v>56834858.219999999</v>
      </c>
      <c r="T135">
        <v>69639488.680000007</v>
      </c>
      <c r="U135">
        <v>80339019.459999993</v>
      </c>
      <c r="V135">
        <v>90053639.079999998</v>
      </c>
      <c r="W135">
        <v>91314562.959999993</v>
      </c>
      <c r="X135">
        <v>81872444.719999999</v>
      </c>
      <c r="Y135">
        <v>73529138.329999998</v>
      </c>
      <c r="Z135">
        <v>76298519.599999994</v>
      </c>
      <c r="AA135">
        <v>70018660.310000002</v>
      </c>
      <c r="AB135">
        <v>36036904.479999997</v>
      </c>
      <c r="AC135">
        <v>29310813.329999998</v>
      </c>
      <c r="AD135">
        <v>21216139.359999999</v>
      </c>
      <c r="AE135">
        <v>9855494.307</v>
      </c>
      <c r="AF135">
        <v>3007590.395</v>
      </c>
      <c r="AG135">
        <v>1983097.331</v>
      </c>
      <c r="AH135">
        <v>892637.76729999995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6"/>
  <sheetViews>
    <sheetView workbookViewId="0"/>
  </sheetViews>
  <sheetFormatPr baseColWidth="10" defaultColWidth="8.83203125" defaultRowHeight="15" x14ac:dyDescent="0.2"/>
  <sheetData>
    <row r="1" spans="1:14" s="1" customFormat="1" x14ac:dyDescent="0.2">
      <c r="A1" s="1" t="s">
        <v>18</v>
      </c>
      <c r="B1" s="1" t="s">
        <v>22</v>
      </c>
      <c r="C1" s="1" t="s">
        <v>26</v>
      </c>
      <c r="D1" s="1" t="s">
        <v>147</v>
      </c>
      <c r="E1" s="1" t="s">
        <v>30</v>
      </c>
      <c r="F1" s="1" t="s">
        <v>34</v>
      </c>
      <c r="G1" s="1" t="s">
        <v>78</v>
      </c>
      <c r="H1" s="1" t="s">
        <v>82</v>
      </c>
      <c r="I1" s="1" t="s">
        <v>148</v>
      </c>
      <c r="J1" s="1" t="s">
        <v>42</v>
      </c>
      <c r="K1" s="1" t="s">
        <v>46</v>
      </c>
      <c r="L1" s="1" t="s">
        <v>285</v>
      </c>
      <c r="M1" s="1" t="s">
        <v>286</v>
      </c>
      <c r="N1" s="1" t="s">
        <v>287</v>
      </c>
    </row>
    <row r="2" spans="1:14" x14ac:dyDescent="0.2">
      <c r="A2" t="s">
        <v>288</v>
      </c>
      <c r="B2">
        <v>1</v>
      </c>
      <c r="C2">
        <v>1</v>
      </c>
      <c r="D2">
        <v>1</v>
      </c>
      <c r="E2">
        <v>3</v>
      </c>
      <c r="G2">
        <v>0</v>
      </c>
      <c r="H2">
        <v>0</v>
      </c>
      <c r="I2">
        <v>1</v>
      </c>
      <c r="J2">
        <v>1</v>
      </c>
      <c r="K2">
        <v>1</v>
      </c>
      <c r="L2">
        <v>0</v>
      </c>
      <c r="N2">
        <v>0</v>
      </c>
    </row>
    <row r="3" spans="1:14" x14ac:dyDescent="0.2">
      <c r="A3" t="s">
        <v>289</v>
      </c>
      <c r="B3">
        <v>2</v>
      </c>
      <c r="C3">
        <v>2</v>
      </c>
      <c r="D3">
        <v>1</v>
      </c>
      <c r="E3">
        <v>1</v>
      </c>
      <c r="G3">
        <v>3</v>
      </c>
      <c r="H3">
        <v>0</v>
      </c>
      <c r="I3">
        <v>1</v>
      </c>
      <c r="J3">
        <v>6</v>
      </c>
      <c r="K3">
        <v>2</v>
      </c>
      <c r="L3">
        <v>0</v>
      </c>
      <c r="N3">
        <v>0</v>
      </c>
    </row>
    <row r="4" spans="1:14" x14ac:dyDescent="0.2">
      <c r="A4" t="s">
        <v>290</v>
      </c>
      <c r="B4">
        <v>3</v>
      </c>
      <c r="C4">
        <v>2</v>
      </c>
      <c r="D4">
        <v>1</v>
      </c>
      <c r="E4">
        <v>1</v>
      </c>
      <c r="G4">
        <v>3</v>
      </c>
      <c r="H4">
        <v>0</v>
      </c>
      <c r="I4">
        <v>1</v>
      </c>
      <c r="J4">
        <v>6</v>
      </c>
      <c r="K4">
        <v>2</v>
      </c>
      <c r="L4">
        <v>0</v>
      </c>
      <c r="N4">
        <v>0</v>
      </c>
    </row>
    <row r="5" spans="1:14" x14ac:dyDescent="0.2">
      <c r="A5" t="s">
        <v>291</v>
      </c>
      <c r="B5">
        <v>4</v>
      </c>
      <c r="C5">
        <v>2</v>
      </c>
      <c r="D5">
        <v>1</v>
      </c>
      <c r="E5">
        <v>1</v>
      </c>
      <c r="G5">
        <v>3</v>
      </c>
      <c r="H5">
        <v>0</v>
      </c>
      <c r="I5">
        <v>1</v>
      </c>
      <c r="J5">
        <v>6</v>
      </c>
      <c r="K5">
        <v>2</v>
      </c>
      <c r="L5">
        <v>0</v>
      </c>
      <c r="N5">
        <v>0</v>
      </c>
    </row>
    <row r="6" spans="1:14" x14ac:dyDescent="0.2">
      <c r="A6" t="s">
        <v>292</v>
      </c>
      <c r="B6">
        <v>5</v>
      </c>
      <c r="C6">
        <v>3</v>
      </c>
      <c r="D6">
        <v>1</v>
      </c>
      <c r="E6">
        <v>2</v>
      </c>
      <c r="F6">
        <v>19</v>
      </c>
      <c r="G6">
        <v>0</v>
      </c>
      <c r="H6">
        <v>0</v>
      </c>
      <c r="I6">
        <v>1</v>
      </c>
      <c r="J6">
        <v>7</v>
      </c>
      <c r="K6">
        <v>3</v>
      </c>
      <c r="L6">
        <v>0</v>
      </c>
      <c r="N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211"/>
  <sheetViews>
    <sheetView workbookViewId="0"/>
  </sheetViews>
  <sheetFormatPr baseColWidth="10" defaultColWidth="8.83203125" defaultRowHeight="15" x14ac:dyDescent="0.2"/>
  <sheetData>
    <row r="1" spans="1:9" s="1" customFormat="1" x14ac:dyDescent="0.2">
      <c r="A1" s="1" t="s">
        <v>18</v>
      </c>
      <c r="B1" s="1" t="s">
        <v>22</v>
      </c>
      <c r="C1" s="1" t="s">
        <v>26</v>
      </c>
      <c r="D1" s="1" t="s">
        <v>159</v>
      </c>
      <c r="E1" s="1" t="s">
        <v>160</v>
      </c>
      <c r="F1" s="1" t="s">
        <v>161</v>
      </c>
      <c r="G1" s="1" t="s">
        <v>162</v>
      </c>
      <c r="H1" s="1" t="s">
        <v>293</v>
      </c>
      <c r="I1" s="1" t="s">
        <v>165</v>
      </c>
    </row>
    <row r="2" spans="1:9" x14ac:dyDescent="0.2">
      <c r="A2" t="s">
        <v>294</v>
      </c>
      <c r="B2">
        <v>1</v>
      </c>
      <c r="C2">
        <v>1</v>
      </c>
      <c r="D2">
        <v>0</v>
      </c>
      <c r="E2">
        <v>1977</v>
      </c>
      <c r="F2">
        <v>0</v>
      </c>
      <c r="G2">
        <v>1</v>
      </c>
      <c r="H2">
        <v>118091.8206257413</v>
      </c>
      <c r="I2">
        <v>0.05</v>
      </c>
    </row>
    <row r="3" spans="1:9" x14ac:dyDescent="0.2">
      <c r="A3" t="s">
        <v>294</v>
      </c>
      <c r="B3">
        <v>1</v>
      </c>
      <c r="C3">
        <v>1</v>
      </c>
      <c r="D3">
        <v>0</v>
      </c>
      <c r="E3">
        <v>1978</v>
      </c>
      <c r="F3">
        <v>0</v>
      </c>
      <c r="G3">
        <v>1</v>
      </c>
      <c r="H3">
        <v>95407.646172459034</v>
      </c>
      <c r="I3">
        <v>0.05</v>
      </c>
    </row>
    <row r="4" spans="1:9" x14ac:dyDescent="0.2">
      <c r="A4" t="s">
        <v>294</v>
      </c>
      <c r="B4">
        <v>1</v>
      </c>
      <c r="C4">
        <v>1</v>
      </c>
      <c r="D4">
        <v>0</v>
      </c>
      <c r="E4">
        <v>1979</v>
      </c>
      <c r="F4">
        <v>0</v>
      </c>
      <c r="G4">
        <v>1</v>
      </c>
      <c r="H4">
        <v>106160.7093603184</v>
      </c>
      <c r="I4">
        <v>0.05</v>
      </c>
    </row>
    <row r="5" spans="1:9" x14ac:dyDescent="0.2">
      <c r="A5" t="s">
        <v>294</v>
      </c>
      <c r="B5">
        <v>1</v>
      </c>
      <c r="C5">
        <v>1</v>
      </c>
      <c r="D5">
        <v>0</v>
      </c>
      <c r="E5">
        <v>1980</v>
      </c>
      <c r="F5">
        <v>0</v>
      </c>
      <c r="G5">
        <v>1</v>
      </c>
      <c r="H5">
        <v>115157.6664977842</v>
      </c>
      <c r="I5">
        <v>0.05</v>
      </c>
    </row>
    <row r="6" spans="1:9" x14ac:dyDescent="0.2">
      <c r="A6" t="s">
        <v>294</v>
      </c>
      <c r="B6">
        <v>1</v>
      </c>
      <c r="C6">
        <v>1</v>
      </c>
      <c r="D6">
        <v>0</v>
      </c>
      <c r="E6">
        <v>1981</v>
      </c>
      <c r="F6">
        <v>0</v>
      </c>
      <c r="G6">
        <v>1</v>
      </c>
      <c r="H6">
        <v>147818.319530749</v>
      </c>
      <c r="I6">
        <v>0.05</v>
      </c>
    </row>
    <row r="7" spans="1:9" x14ac:dyDescent="0.2">
      <c r="A7" t="s">
        <v>294</v>
      </c>
      <c r="B7">
        <v>1</v>
      </c>
      <c r="C7">
        <v>1</v>
      </c>
      <c r="D7">
        <v>0</v>
      </c>
      <c r="E7">
        <v>1982</v>
      </c>
      <c r="F7">
        <v>0</v>
      </c>
      <c r="G7">
        <v>1</v>
      </c>
      <c r="H7">
        <v>169045.26349760979</v>
      </c>
      <c r="I7">
        <v>0.05</v>
      </c>
    </row>
    <row r="8" spans="1:9" x14ac:dyDescent="0.2">
      <c r="A8" t="s">
        <v>294</v>
      </c>
      <c r="B8">
        <v>1</v>
      </c>
      <c r="C8">
        <v>1</v>
      </c>
      <c r="D8">
        <v>0</v>
      </c>
      <c r="E8">
        <v>1983</v>
      </c>
      <c r="F8">
        <v>0</v>
      </c>
      <c r="G8">
        <v>1</v>
      </c>
      <c r="H8">
        <v>215624.53900280359</v>
      </c>
      <c r="I8">
        <v>0.05</v>
      </c>
    </row>
    <row r="9" spans="1:9" x14ac:dyDescent="0.2">
      <c r="A9" t="s">
        <v>294</v>
      </c>
      <c r="B9">
        <v>1</v>
      </c>
      <c r="C9">
        <v>1</v>
      </c>
      <c r="D9">
        <v>0</v>
      </c>
      <c r="E9">
        <v>1984</v>
      </c>
      <c r="F9">
        <v>0</v>
      </c>
      <c r="G9">
        <v>1</v>
      </c>
      <c r="H9">
        <v>307540.79056779621</v>
      </c>
      <c r="I9">
        <v>0.05</v>
      </c>
    </row>
    <row r="10" spans="1:9" x14ac:dyDescent="0.2">
      <c r="A10" t="s">
        <v>294</v>
      </c>
      <c r="B10">
        <v>1</v>
      </c>
      <c r="C10">
        <v>1</v>
      </c>
      <c r="D10">
        <v>0</v>
      </c>
      <c r="E10">
        <v>1985</v>
      </c>
      <c r="F10">
        <v>0</v>
      </c>
      <c r="G10">
        <v>1</v>
      </c>
      <c r="H10">
        <v>286899.77841066668</v>
      </c>
      <c r="I10">
        <v>0.05</v>
      </c>
    </row>
    <row r="11" spans="1:9" x14ac:dyDescent="0.2">
      <c r="A11" t="s">
        <v>294</v>
      </c>
      <c r="B11">
        <v>1</v>
      </c>
      <c r="C11">
        <v>1</v>
      </c>
      <c r="D11">
        <v>0</v>
      </c>
      <c r="E11">
        <v>1986</v>
      </c>
      <c r="F11">
        <v>0</v>
      </c>
      <c r="G11">
        <v>1</v>
      </c>
      <c r="H11">
        <v>86909.889385415081</v>
      </c>
      <c r="I11">
        <v>0.05</v>
      </c>
    </row>
    <row r="12" spans="1:9" x14ac:dyDescent="0.2">
      <c r="A12" t="s">
        <v>294</v>
      </c>
      <c r="B12">
        <v>1</v>
      </c>
      <c r="C12">
        <v>1</v>
      </c>
      <c r="D12">
        <v>0</v>
      </c>
      <c r="E12">
        <v>1987</v>
      </c>
      <c r="F12">
        <v>0</v>
      </c>
      <c r="G12">
        <v>1</v>
      </c>
      <c r="H12">
        <v>68070.305166232007</v>
      </c>
      <c r="I12">
        <v>0.05</v>
      </c>
    </row>
    <row r="13" spans="1:9" x14ac:dyDescent="0.2">
      <c r="A13" t="s">
        <v>294</v>
      </c>
      <c r="B13">
        <v>1</v>
      </c>
      <c r="C13">
        <v>1</v>
      </c>
      <c r="D13">
        <v>0</v>
      </c>
      <c r="E13">
        <v>1988</v>
      </c>
      <c r="F13">
        <v>0</v>
      </c>
      <c r="G13">
        <v>1</v>
      </c>
      <c r="H13">
        <v>63391.020670792801</v>
      </c>
      <c r="I13">
        <v>0.05</v>
      </c>
    </row>
    <row r="14" spans="1:9" x14ac:dyDescent="0.2">
      <c r="A14" t="s">
        <v>294</v>
      </c>
      <c r="B14">
        <v>1</v>
      </c>
      <c r="C14">
        <v>1</v>
      </c>
      <c r="D14">
        <v>0</v>
      </c>
      <c r="E14">
        <v>1989</v>
      </c>
      <c r="F14">
        <v>0</v>
      </c>
      <c r="G14">
        <v>1</v>
      </c>
      <c r="H14">
        <v>75584.939579657104</v>
      </c>
      <c r="I14">
        <v>0.05</v>
      </c>
    </row>
    <row r="15" spans="1:9" x14ac:dyDescent="0.2">
      <c r="A15" t="s">
        <v>294</v>
      </c>
      <c r="B15">
        <v>1</v>
      </c>
      <c r="C15">
        <v>1</v>
      </c>
      <c r="D15">
        <v>0</v>
      </c>
      <c r="E15">
        <v>1990</v>
      </c>
      <c r="F15">
        <v>0</v>
      </c>
      <c r="G15">
        <v>1</v>
      </c>
      <c r="H15">
        <v>88269.246137647409</v>
      </c>
      <c r="I15">
        <v>0.05</v>
      </c>
    </row>
    <row r="16" spans="1:9" x14ac:dyDescent="0.2">
      <c r="A16" t="s">
        <v>294</v>
      </c>
      <c r="B16">
        <v>1</v>
      </c>
      <c r="C16">
        <v>1</v>
      </c>
      <c r="D16">
        <v>0</v>
      </c>
      <c r="E16">
        <v>1991</v>
      </c>
      <c r="F16">
        <v>0</v>
      </c>
      <c r="G16">
        <v>1</v>
      </c>
      <c r="H16">
        <v>100488.4</v>
      </c>
      <c r="I16">
        <v>0.05</v>
      </c>
    </row>
    <row r="17" spans="1:9" x14ac:dyDescent="0.2">
      <c r="A17" t="s">
        <v>294</v>
      </c>
      <c r="B17">
        <v>1</v>
      </c>
      <c r="C17">
        <v>1</v>
      </c>
      <c r="D17">
        <v>0</v>
      </c>
      <c r="E17">
        <v>1992</v>
      </c>
      <c r="F17">
        <v>0</v>
      </c>
      <c r="G17">
        <v>1</v>
      </c>
      <c r="H17">
        <v>90857.600000000006</v>
      </c>
      <c r="I17">
        <v>0.05</v>
      </c>
    </row>
    <row r="18" spans="1:9" x14ac:dyDescent="0.2">
      <c r="A18" t="s">
        <v>294</v>
      </c>
      <c r="B18">
        <v>1</v>
      </c>
      <c r="C18">
        <v>1</v>
      </c>
      <c r="D18">
        <v>0</v>
      </c>
      <c r="E18">
        <v>1993</v>
      </c>
      <c r="F18">
        <v>0</v>
      </c>
      <c r="G18">
        <v>1</v>
      </c>
      <c r="H18">
        <v>108908.86</v>
      </c>
      <c r="I18">
        <v>0.05</v>
      </c>
    </row>
    <row r="19" spans="1:9" x14ac:dyDescent="0.2">
      <c r="A19" t="s">
        <v>294</v>
      </c>
      <c r="B19">
        <v>1</v>
      </c>
      <c r="C19">
        <v>1</v>
      </c>
      <c r="D19">
        <v>0</v>
      </c>
      <c r="E19">
        <v>1994</v>
      </c>
      <c r="F19">
        <v>0</v>
      </c>
      <c r="G19">
        <v>1</v>
      </c>
      <c r="H19">
        <v>107335.14</v>
      </c>
      <c r="I19">
        <v>0.05</v>
      </c>
    </row>
    <row r="20" spans="1:9" x14ac:dyDescent="0.2">
      <c r="A20" t="s">
        <v>294</v>
      </c>
      <c r="B20">
        <v>1</v>
      </c>
      <c r="C20">
        <v>1</v>
      </c>
      <c r="D20">
        <v>0</v>
      </c>
      <c r="E20">
        <v>1995</v>
      </c>
      <c r="F20">
        <v>0</v>
      </c>
      <c r="G20">
        <v>1</v>
      </c>
      <c r="H20">
        <v>72618.22</v>
      </c>
      <c r="I20">
        <v>0.05</v>
      </c>
    </row>
    <row r="21" spans="1:9" x14ac:dyDescent="0.2">
      <c r="A21" t="s">
        <v>294</v>
      </c>
      <c r="B21">
        <v>1</v>
      </c>
      <c r="C21">
        <v>1</v>
      </c>
      <c r="D21">
        <v>0</v>
      </c>
      <c r="E21">
        <v>1996</v>
      </c>
      <c r="F21">
        <v>0</v>
      </c>
      <c r="G21">
        <v>1</v>
      </c>
      <c r="H21">
        <v>51263.41</v>
      </c>
      <c r="I21">
        <v>0.05</v>
      </c>
    </row>
    <row r="22" spans="1:9" x14ac:dyDescent="0.2">
      <c r="A22" t="s">
        <v>294</v>
      </c>
      <c r="B22">
        <v>1</v>
      </c>
      <c r="C22">
        <v>1</v>
      </c>
      <c r="D22">
        <v>0</v>
      </c>
      <c r="E22">
        <v>1997</v>
      </c>
      <c r="F22">
        <v>0</v>
      </c>
      <c r="G22">
        <v>1</v>
      </c>
      <c r="H22">
        <v>90130.3</v>
      </c>
      <c r="I22">
        <v>0.05</v>
      </c>
    </row>
    <row r="23" spans="1:9" x14ac:dyDescent="0.2">
      <c r="A23" t="s">
        <v>294</v>
      </c>
      <c r="B23">
        <v>1</v>
      </c>
      <c r="C23">
        <v>1</v>
      </c>
      <c r="D23">
        <v>0</v>
      </c>
      <c r="E23">
        <v>1998</v>
      </c>
      <c r="F23">
        <v>0</v>
      </c>
      <c r="G23">
        <v>1</v>
      </c>
      <c r="H23">
        <v>125460.32</v>
      </c>
      <c r="I23">
        <v>0.05</v>
      </c>
    </row>
    <row r="24" spans="1:9" x14ac:dyDescent="0.2">
      <c r="A24" t="s">
        <v>294</v>
      </c>
      <c r="B24">
        <v>1</v>
      </c>
      <c r="C24">
        <v>1</v>
      </c>
      <c r="D24">
        <v>0</v>
      </c>
      <c r="E24">
        <v>1999</v>
      </c>
      <c r="F24">
        <v>0</v>
      </c>
      <c r="G24">
        <v>1</v>
      </c>
      <c r="H24">
        <v>95637.569999999905</v>
      </c>
      <c r="I24">
        <v>0.05</v>
      </c>
    </row>
    <row r="25" spans="1:9" x14ac:dyDescent="0.2">
      <c r="A25" t="s">
        <v>294</v>
      </c>
      <c r="B25">
        <v>1</v>
      </c>
      <c r="C25">
        <v>1</v>
      </c>
      <c r="D25">
        <v>0</v>
      </c>
      <c r="E25">
        <v>2000</v>
      </c>
      <c r="F25">
        <v>0</v>
      </c>
      <c r="G25">
        <v>1</v>
      </c>
      <c r="H25">
        <v>73080.149999999994</v>
      </c>
      <c r="I25">
        <v>0.05</v>
      </c>
    </row>
    <row r="26" spans="1:9" x14ac:dyDescent="0.2">
      <c r="A26" t="s">
        <v>294</v>
      </c>
      <c r="B26">
        <v>1</v>
      </c>
      <c r="C26">
        <v>1</v>
      </c>
      <c r="D26">
        <v>0</v>
      </c>
      <c r="E26">
        <v>2001</v>
      </c>
      <c r="F26">
        <v>0</v>
      </c>
      <c r="G26">
        <v>1</v>
      </c>
      <c r="H26">
        <v>72076.539999999994</v>
      </c>
      <c r="I26">
        <v>0.05</v>
      </c>
    </row>
    <row r="27" spans="1:9" x14ac:dyDescent="0.2">
      <c r="A27" t="s">
        <v>294</v>
      </c>
      <c r="B27">
        <v>1</v>
      </c>
      <c r="C27">
        <v>1</v>
      </c>
      <c r="D27">
        <v>0</v>
      </c>
      <c r="E27">
        <v>2002</v>
      </c>
      <c r="F27">
        <v>0</v>
      </c>
      <c r="G27">
        <v>1</v>
      </c>
      <c r="H27">
        <v>51933.52</v>
      </c>
      <c r="I27">
        <v>0.05</v>
      </c>
    </row>
    <row r="28" spans="1:9" x14ac:dyDescent="0.2">
      <c r="A28" t="s">
        <v>294</v>
      </c>
      <c r="B28">
        <v>1</v>
      </c>
      <c r="C28">
        <v>1</v>
      </c>
      <c r="D28">
        <v>0</v>
      </c>
      <c r="E28">
        <v>2003</v>
      </c>
      <c r="F28">
        <v>0</v>
      </c>
      <c r="G28">
        <v>1</v>
      </c>
      <c r="H28">
        <v>50683.874999999898</v>
      </c>
      <c r="I28">
        <v>0.05</v>
      </c>
    </row>
    <row r="29" spans="1:9" x14ac:dyDescent="0.2">
      <c r="A29" t="s">
        <v>294</v>
      </c>
      <c r="B29">
        <v>1</v>
      </c>
      <c r="C29">
        <v>1</v>
      </c>
      <c r="D29">
        <v>0</v>
      </c>
      <c r="E29">
        <v>2004</v>
      </c>
      <c r="F29">
        <v>0</v>
      </c>
      <c r="G29">
        <v>1</v>
      </c>
      <c r="H29">
        <v>63844.1449999998</v>
      </c>
      <c r="I29">
        <v>0.05</v>
      </c>
    </row>
    <row r="30" spans="1:9" x14ac:dyDescent="0.2">
      <c r="A30" t="s">
        <v>294</v>
      </c>
      <c r="B30">
        <v>1</v>
      </c>
      <c r="C30">
        <v>1</v>
      </c>
      <c r="D30">
        <v>0</v>
      </c>
      <c r="E30">
        <v>2005</v>
      </c>
      <c r="F30">
        <v>0</v>
      </c>
      <c r="G30">
        <v>1</v>
      </c>
      <c r="H30">
        <v>80977.995999999897</v>
      </c>
      <c r="I30">
        <v>0.05</v>
      </c>
    </row>
    <row r="31" spans="1:9" x14ac:dyDescent="0.2">
      <c r="A31" t="s">
        <v>294</v>
      </c>
      <c r="B31">
        <v>1</v>
      </c>
      <c r="C31">
        <v>1</v>
      </c>
      <c r="D31">
        <v>0</v>
      </c>
      <c r="E31">
        <v>2006</v>
      </c>
      <c r="F31">
        <v>0</v>
      </c>
      <c r="G31">
        <v>1</v>
      </c>
      <c r="H31">
        <v>71975.8829999999</v>
      </c>
      <c r="I31">
        <v>0.05</v>
      </c>
    </row>
    <row r="32" spans="1:9" x14ac:dyDescent="0.2">
      <c r="A32" t="s">
        <v>294</v>
      </c>
      <c r="B32">
        <v>1</v>
      </c>
      <c r="C32">
        <v>1</v>
      </c>
      <c r="D32">
        <v>0</v>
      </c>
      <c r="E32">
        <v>2007</v>
      </c>
      <c r="F32">
        <v>0</v>
      </c>
      <c r="G32">
        <v>1</v>
      </c>
      <c r="H32">
        <v>52713.971999999703</v>
      </c>
      <c r="I32">
        <v>0.05</v>
      </c>
    </row>
    <row r="33" spans="1:9" x14ac:dyDescent="0.2">
      <c r="A33" t="s">
        <v>294</v>
      </c>
      <c r="B33">
        <v>1</v>
      </c>
      <c r="C33">
        <v>1</v>
      </c>
      <c r="D33">
        <v>0</v>
      </c>
      <c r="E33">
        <v>2008</v>
      </c>
      <c r="F33">
        <v>0</v>
      </c>
      <c r="G33">
        <v>1</v>
      </c>
      <c r="H33">
        <v>52583.564999999799</v>
      </c>
      <c r="I33">
        <v>0.05</v>
      </c>
    </row>
    <row r="34" spans="1:9" x14ac:dyDescent="0.2">
      <c r="A34" t="s">
        <v>294</v>
      </c>
      <c r="B34">
        <v>1</v>
      </c>
      <c r="C34">
        <v>1</v>
      </c>
      <c r="D34">
        <v>0</v>
      </c>
      <c r="E34">
        <v>2009</v>
      </c>
      <c r="F34">
        <v>0</v>
      </c>
      <c r="G34">
        <v>1</v>
      </c>
      <c r="H34">
        <v>44246.745000000003</v>
      </c>
      <c r="I34">
        <v>0.05</v>
      </c>
    </row>
    <row r="35" spans="1:9" x14ac:dyDescent="0.2">
      <c r="A35" t="s">
        <v>294</v>
      </c>
      <c r="B35">
        <v>1</v>
      </c>
      <c r="C35">
        <v>1</v>
      </c>
      <c r="D35">
        <v>0</v>
      </c>
      <c r="E35">
        <v>2010</v>
      </c>
      <c r="F35">
        <v>0</v>
      </c>
      <c r="G35">
        <v>1</v>
      </c>
      <c r="H35">
        <v>76743.800686280403</v>
      </c>
      <c r="I35">
        <v>0.05</v>
      </c>
    </row>
    <row r="36" spans="1:9" x14ac:dyDescent="0.2">
      <c r="A36" t="s">
        <v>294</v>
      </c>
      <c r="B36">
        <v>1</v>
      </c>
      <c r="C36">
        <v>1</v>
      </c>
      <c r="D36">
        <v>0</v>
      </c>
      <c r="E36">
        <v>2011</v>
      </c>
      <c r="F36">
        <v>0</v>
      </c>
      <c r="G36">
        <v>1</v>
      </c>
      <c r="H36">
        <v>81485.427168922295</v>
      </c>
      <c r="I36">
        <v>0.05</v>
      </c>
    </row>
    <row r="37" spans="1:9" x14ac:dyDescent="0.2">
      <c r="A37" t="s">
        <v>294</v>
      </c>
      <c r="B37">
        <v>1</v>
      </c>
      <c r="C37">
        <v>1</v>
      </c>
      <c r="D37">
        <v>0</v>
      </c>
      <c r="E37">
        <v>2012</v>
      </c>
      <c r="F37">
        <v>0</v>
      </c>
      <c r="G37">
        <v>1</v>
      </c>
      <c r="H37">
        <v>103970.118109348</v>
      </c>
      <c r="I37">
        <v>0.05</v>
      </c>
    </row>
    <row r="38" spans="1:9" x14ac:dyDescent="0.2">
      <c r="A38" t="s">
        <v>294</v>
      </c>
      <c r="B38">
        <v>1</v>
      </c>
      <c r="C38">
        <v>1</v>
      </c>
      <c r="D38">
        <v>0</v>
      </c>
      <c r="E38">
        <v>2013</v>
      </c>
      <c r="F38">
        <v>0</v>
      </c>
      <c r="G38">
        <v>1</v>
      </c>
      <c r="H38">
        <v>96364.444776368604</v>
      </c>
      <c r="I38">
        <v>0.05</v>
      </c>
    </row>
    <row r="39" spans="1:9" x14ac:dyDescent="0.2">
      <c r="A39" t="s">
        <v>294</v>
      </c>
      <c r="B39">
        <v>1</v>
      </c>
      <c r="C39">
        <v>1</v>
      </c>
      <c r="D39">
        <v>0</v>
      </c>
      <c r="E39">
        <v>2014</v>
      </c>
      <c r="F39">
        <v>0</v>
      </c>
      <c r="G39">
        <v>1</v>
      </c>
      <c r="H39">
        <v>142631.923683942</v>
      </c>
      <c r="I39">
        <v>0.05</v>
      </c>
    </row>
    <row r="40" spans="1:9" x14ac:dyDescent="0.2">
      <c r="A40" t="s">
        <v>294</v>
      </c>
      <c r="B40">
        <v>1</v>
      </c>
      <c r="C40">
        <v>1</v>
      </c>
      <c r="D40">
        <v>0</v>
      </c>
      <c r="E40">
        <v>2015</v>
      </c>
      <c r="F40">
        <v>0</v>
      </c>
      <c r="G40">
        <v>1</v>
      </c>
      <c r="H40">
        <v>167553.37007594499</v>
      </c>
      <c r="I40">
        <v>0.05</v>
      </c>
    </row>
    <row r="41" spans="1:9" x14ac:dyDescent="0.2">
      <c r="A41" t="s">
        <v>294</v>
      </c>
      <c r="B41">
        <v>1</v>
      </c>
      <c r="C41">
        <v>1</v>
      </c>
      <c r="D41">
        <v>0</v>
      </c>
      <c r="E41">
        <v>2016</v>
      </c>
      <c r="F41">
        <v>0</v>
      </c>
      <c r="G41">
        <v>1</v>
      </c>
      <c r="H41">
        <v>177134.22810654301</v>
      </c>
      <c r="I41">
        <v>0.05</v>
      </c>
    </row>
    <row r="42" spans="1:9" x14ac:dyDescent="0.2">
      <c r="A42" t="s">
        <v>294</v>
      </c>
      <c r="B42">
        <v>1</v>
      </c>
      <c r="C42">
        <v>1</v>
      </c>
      <c r="D42">
        <v>0</v>
      </c>
      <c r="E42">
        <v>2017</v>
      </c>
      <c r="F42">
        <v>0</v>
      </c>
      <c r="G42">
        <v>1</v>
      </c>
      <c r="H42">
        <v>186157.079141453</v>
      </c>
      <c r="I42">
        <v>0.05</v>
      </c>
    </row>
    <row r="43" spans="1:9" x14ac:dyDescent="0.2">
      <c r="A43" t="s">
        <v>294</v>
      </c>
      <c r="B43">
        <v>1</v>
      </c>
      <c r="C43">
        <v>1</v>
      </c>
      <c r="D43">
        <v>0</v>
      </c>
      <c r="E43">
        <v>2018</v>
      </c>
      <c r="F43">
        <v>0</v>
      </c>
      <c r="G43">
        <v>1</v>
      </c>
      <c r="H43">
        <v>161492</v>
      </c>
      <c r="I43">
        <v>0.05</v>
      </c>
    </row>
    <row r="44" spans="1:9" x14ac:dyDescent="0.2">
      <c r="A44" t="s">
        <v>289</v>
      </c>
      <c r="B44">
        <v>2</v>
      </c>
      <c r="C44">
        <v>2</v>
      </c>
      <c r="D44">
        <v>0</v>
      </c>
      <c r="E44">
        <v>1977</v>
      </c>
      <c r="F44">
        <v>0</v>
      </c>
      <c r="G44">
        <v>1</v>
      </c>
      <c r="H44">
        <v>653</v>
      </c>
      <c r="I44">
        <v>0.05</v>
      </c>
    </row>
    <row r="45" spans="1:9" x14ac:dyDescent="0.2">
      <c r="A45" t="s">
        <v>289</v>
      </c>
      <c r="B45">
        <v>2</v>
      </c>
      <c r="C45">
        <v>2</v>
      </c>
      <c r="D45">
        <v>0</v>
      </c>
      <c r="E45">
        <v>1978</v>
      </c>
      <c r="F45">
        <v>0</v>
      </c>
      <c r="G45">
        <v>1</v>
      </c>
      <c r="H45">
        <v>3263</v>
      </c>
      <c r="I45">
        <v>0.05</v>
      </c>
    </row>
    <row r="46" spans="1:9" x14ac:dyDescent="0.2">
      <c r="A46" t="s">
        <v>289</v>
      </c>
      <c r="B46">
        <v>2</v>
      </c>
      <c r="C46">
        <v>2</v>
      </c>
      <c r="D46">
        <v>0</v>
      </c>
      <c r="E46">
        <v>1979</v>
      </c>
      <c r="F46">
        <v>0</v>
      </c>
      <c r="G46">
        <v>1</v>
      </c>
      <c r="H46">
        <v>3790</v>
      </c>
      <c r="I46">
        <v>0.05</v>
      </c>
    </row>
    <row r="47" spans="1:9" x14ac:dyDescent="0.2">
      <c r="A47" t="s">
        <v>289</v>
      </c>
      <c r="B47">
        <v>2</v>
      </c>
      <c r="C47">
        <v>2</v>
      </c>
      <c r="D47">
        <v>0</v>
      </c>
      <c r="E47">
        <v>1980</v>
      </c>
      <c r="F47">
        <v>0</v>
      </c>
      <c r="G47">
        <v>1</v>
      </c>
      <c r="H47">
        <v>9851</v>
      </c>
      <c r="I47">
        <v>0.05</v>
      </c>
    </row>
    <row r="48" spans="1:9" x14ac:dyDescent="0.2">
      <c r="A48" t="s">
        <v>289</v>
      </c>
      <c r="B48">
        <v>2</v>
      </c>
      <c r="C48">
        <v>2</v>
      </c>
      <c r="D48">
        <v>0</v>
      </c>
      <c r="E48">
        <v>1981</v>
      </c>
      <c r="F48">
        <v>0</v>
      </c>
      <c r="G48">
        <v>1</v>
      </c>
      <c r="H48">
        <v>10485</v>
      </c>
      <c r="I48">
        <v>0.05</v>
      </c>
    </row>
    <row r="49" spans="1:9" x14ac:dyDescent="0.2">
      <c r="A49" t="s">
        <v>289</v>
      </c>
      <c r="B49">
        <v>2</v>
      </c>
      <c r="C49">
        <v>2</v>
      </c>
      <c r="D49">
        <v>0</v>
      </c>
      <c r="E49">
        <v>1982</v>
      </c>
      <c r="F49">
        <v>0</v>
      </c>
      <c r="G49">
        <v>1</v>
      </c>
      <c r="H49">
        <v>6680</v>
      </c>
      <c r="I49">
        <v>0.05</v>
      </c>
    </row>
    <row r="50" spans="1:9" x14ac:dyDescent="0.2">
      <c r="A50" t="s">
        <v>289</v>
      </c>
      <c r="B50">
        <v>2</v>
      </c>
      <c r="C50">
        <v>2</v>
      </c>
      <c r="D50">
        <v>0</v>
      </c>
      <c r="E50">
        <v>1983</v>
      </c>
      <c r="F50">
        <v>0</v>
      </c>
      <c r="G50">
        <v>1</v>
      </c>
      <c r="H50">
        <v>9512</v>
      </c>
      <c r="I50">
        <v>0.05</v>
      </c>
    </row>
    <row r="51" spans="1:9" x14ac:dyDescent="0.2">
      <c r="A51" t="s">
        <v>289</v>
      </c>
      <c r="B51">
        <v>2</v>
      </c>
      <c r="C51">
        <v>2</v>
      </c>
      <c r="D51">
        <v>0</v>
      </c>
      <c r="E51">
        <v>1984</v>
      </c>
      <c r="F51">
        <v>0</v>
      </c>
      <c r="G51">
        <v>1</v>
      </c>
      <c r="H51">
        <v>8806</v>
      </c>
      <c r="I51">
        <v>0.05</v>
      </c>
    </row>
    <row r="52" spans="1:9" x14ac:dyDescent="0.2">
      <c r="A52" t="s">
        <v>289</v>
      </c>
      <c r="B52">
        <v>2</v>
      </c>
      <c r="C52">
        <v>2</v>
      </c>
      <c r="D52">
        <v>0</v>
      </c>
      <c r="E52">
        <v>1985</v>
      </c>
      <c r="F52">
        <v>0</v>
      </c>
      <c r="G52">
        <v>1</v>
      </c>
      <c r="H52">
        <v>4876</v>
      </c>
      <c r="I52">
        <v>0.05</v>
      </c>
    </row>
    <row r="53" spans="1:9" x14ac:dyDescent="0.2">
      <c r="A53" t="s">
        <v>289</v>
      </c>
      <c r="B53">
        <v>2</v>
      </c>
      <c r="C53">
        <v>2</v>
      </c>
      <c r="D53">
        <v>0</v>
      </c>
      <c r="E53">
        <v>1986</v>
      </c>
      <c r="F53">
        <v>0</v>
      </c>
      <c r="G53">
        <v>1</v>
      </c>
      <c r="H53">
        <v>6851</v>
      </c>
      <c r="I53">
        <v>0.05</v>
      </c>
    </row>
    <row r="54" spans="1:9" x14ac:dyDescent="0.2">
      <c r="A54" t="s">
        <v>289</v>
      </c>
      <c r="B54">
        <v>2</v>
      </c>
      <c r="C54">
        <v>2</v>
      </c>
      <c r="D54">
        <v>0</v>
      </c>
      <c r="E54">
        <v>1987</v>
      </c>
      <c r="F54">
        <v>0</v>
      </c>
      <c r="G54">
        <v>1</v>
      </c>
      <c r="H54">
        <v>22487</v>
      </c>
      <c r="I54">
        <v>0.05</v>
      </c>
    </row>
    <row r="55" spans="1:9" x14ac:dyDescent="0.2">
      <c r="A55" t="s">
        <v>289</v>
      </c>
      <c r="B55">
        <v>2</v>
      </c>
      <c r="C55">
        <v>2</v>
      </c>
      <c r="D55">
        <v>0</v>
      </c>
      <c r="E55">
        <v>1988</v>
      </c>
      <c r="F55">
        <v>0</v>
      </c>
      <c r="G55">
        <v>1</v>
      </c>
      <c r="H55">
        <v>27145</v>
      </c>
      <c r="I55">
        <v>0.05</v>
      </c>
    </row>
    <row r="56" spans="1:9" x14ac:dyDescent="0.2">
      <c r="A56" t="s">
        <v>289</v>
      </c>
      <c r="B56">
        <v>2</v>
      </c>
      <c r="C56">
        <v>2</v>
      </c>
      <c r="D56">
        <v>0</v>
      </c>
      <c r="E56">
        <v>1989</v>
      </c>
      <c r="F56">
        <v>0</v>
      </c>
      <c r="G56">
        <v>1</v>
      </c>
      <c r="H56">
        <v>37638</v>
      </c>
      <c r="I56">
        <v>0.05</v>
      </c>
    </row>
    <row r="57" spans="1:9" x14ac:dyDescent="0.2">
      <c r="A57" t="s">
        <v>289</v>
      </c>
      <c r="B57">
        <v>2</v>
      </c>
      <c r="C57">
        <v>2</v>
      </c>
      <c r="D57">
        <v>0</v>
      </c>
      <c r="E57">
        <v>1990</v>
      </c>
      <c r="F57">
        <v>0</v>
      </c>
      <c r="G57">
        <v>1</v>
      </c>
      <c r="H57">
        <v>59190</v>
      </c>
      <c r="I57">
        <v>0.05</v>
      </c>
    </row>
    <row r="58" spans="1:9" x14ac:dyDescent="0.2">
      <c r="A58" t="s">
        <v>289</v>
      </c>
      <c r="B58">
        <v>2</v>
      </c>
      <c r="C58">
        <v>2</v>
      </c>
      <c r="D58">
        <v>0</v>
      </c>
      <c r="E58">
        <v>1991</v>
      </c>
      <c r="F58">
        <v>0</v>
      </c>
      <c r="G58">
        <v>1</v>
      </c>
      <c r="H58">
        <v>58101.5</v>
      </c>
      <c r="I58">
        <v>0.05</v>
      </c>
    </row>
    <row r="59" spans="1:9" x14ac:dyDescent="0.2">
      <c r="A59" t="s">
        <v>289</v>
      </c>
      <c r="B59">
        <v>2</v>
      </c>
      <c r="C59">
        <v>2</v>
      </c>
      <c r="D59">
        <v>0</v>
      </c>
      <c r="E59">
        <v>1992</v>
      </c>
      <c r="F59">
        <v>0</v>
      </c>
      <c r="G59">
        <v>1</v>
      </c>
      <c r="H59">
        <v>54762.2</v>
      </c>
      <c r="I59">
        <v>0.05</v>
      </c>
    </row>
    <row r="60" spans="1:9" x14ac:dyDescent="0.2">
      <c r="A60" t="s">
        <v>289</v>
      </c>
      <c r="B60">
        <v>2</v>
      </c>
      <c r="C60">
        <v>2</v>
      </c>
      <c r="D60">
        <v>0</v>
      </c>
      <c r="E60">
        <v>1993</v>
      </c>
      <c r="F60">
        <v>0</v>
      </c>
      <c r="G60">
        <v>1</v>
      </c>
      <c r="H60">
        <v>37809.5</v>
      </c>
      <c r="I60">
        <v>0.05</v>
      </c>
    </row>
    <row r="61" spans="1:9" x14ac:dyDescent="0.2">
      <c r="A61" t="s">
        <v>289</v>
      </c>
      <c r="B61">
        <v>2</v>
      </c>
      <c r="C61">
        <v>2</v>
      </c>
      <c r="D61">
        <v>0</v>
      </c>
      <c r="E61">
        <v>1994</v>
      </c>
      <c r="F61">
        <v>0</v>
      </c>
      <c r="G61">
        <v>1</v>
      </c>
      <c r="H61">
        <v>31446.7</v>
      </c>
      <c r="I61">
        <v>0.05</v>
      </c>
    </row>
    <row r="62" spans="1:9" x14ac:dyDescent="0.2">
      <c r="A62" t="s">
        <v>289</v>
      </c>
      <c r="B62">
        <v>2</v>
      </c>
      <c r="C62">
        <v>2</v>
      </c>
      <c r="D62">
        <v>0</v>
      </c>
      <c r="E62">
        <v>1995</v>
      </c>
      <c r="F62">
        <v>0</v>
      </c>
      <c r="G62">
        <v>1</v>
      </c>
      <c r="H62">
        <v>41875</v>
      </c>
      <c r="I62">
        <v>0.05</v>
      </c>
    </row>
    <row r="63" spans="1:9" x14ac:dyDescent="0.2">
      <c r="A63" t="s">
        <v>289</v>
      </c>
      <c r="B63">
        <v>2</v>
      </c>
      <c r="C63">
        <v>2</v>
      </c>
      <c r="D63">
        <v>0</v>
      </c>
      <c r="E63">
        <v>1996</v>
      </c>
      <c r="F63">
        <v>0</v>
      </c>
      <c r="G63">
        <v>2</v>
      </c>
      <c r="H63">
        <v>45990.5</v>
      </c>
      <c r="I63">
        <v>0.05</v>
      </c>
    </row>
    <row r="64" spans="1:9" x14ac:dyDescent="0.2">
      <c r="A64" t="s">
        <v>289</v>
      </c>
      <c r="B64">
        <v>2</v>
      </c>
      <c r="C64">
        <v>2</v>
      </c>
      <c r="D64">
        <v>0</v>
      </c>
      <c r="E64">
        <v>1997</v>
      </c>
      <c r="F64">
        <v>0</v>
      </c>
      <c r="G64">
        <v>2</v>
      </c>
      <c r="H64">
        <v>48405.9</v>
      </c>
      <c r="I64">
        <v>0.05</v>
      </c>
    </row>
    <row r="65" spans="1:9" x14ac:dyDescent="0.2">
      <c r="A65" t="s">
        <v>289</v>
      </c>
      <c r="B65">
        <v>2</v>
      </c>
      <c r="C65">
        <v>2</v>
      </c>
      <c r="D65">
        <v>0</v>
      </c>
      <c r="E65">
        <v>1998</v>
      </c>
      <c r="F65">
        <v>0</v>
      </c>
      <c r="G65">
        <v>2</v>
      </c>
      <c r="H65">
        <v>41569.699999999997</v>
      </c>
      <c r="I65">
        <v>0.05</v>
      </c>
    </row>
    <row r="66" spans="1:9" x14ac:dyDescent="0.2">
      <c r="A66" t="s">
        <v>289</v>
      </c>
      <c r="B66">
        <v>2</v>
      </c>
      <c r="C66">
        <v>2</v>
      </c>
      <c r="D66">
        <v>0</v>
      </c>
      <c r="E66">
        <v>1999</v>
      </c>
      <c r="F66">
        <v>0</v>
      </c>
      <c r="G66">
        <v>2</v>
      </c>
      <c r="H66">
        <v>37174.699999999997</v>
      </c>
      <c r="I66">
        <v>0.05</v>
      </c>
    </row>
    <row r="67" spans="1:9" x14ac:dyDescent="0.2">
      <c r="A67" t="s">
        <v>289</v>
      </c>
      <c r="B67">
        <v>2</v>
      </c>
      <c r="C67">
        <v>2</v>
      </c>
      <c r="D67">
        <v>0</v>
      </c>
      <c r="E67">
        <v>2000</v>
      </c>
      <c r="F67">
        <v>0</v>
      </c>
      <c r="G67">
        <v>2</v>
      </c>
      <c r="H67">
        <v>25456.9</v>
      </c>
      <c r="I67">
        <v>0.05</v>
      </c>
    </row>
    <row r="68" spans="1:9" x14ac:dyDescent="0.2">
      <c r="A68" t="s">
        <v>289</v>
      </c>
      <c r="B68">
        <v>2</v>
      </c>
      <c r="C68">
        <v>2</v>
      </c>
      <c r="D68">
        <v>0</v>
      </c>
      <c r="E68">
        <v>2001</v>
      </c>
      <c r="F68">
        <v>0</v>
      </c>
      <c r="G68">
        <v>2</v>
      </c>
      <c r="H68">
        <v>24386.2</v>
      </c>
      <c r="I68">
        <v>0.05</v>
      </c>
    </row>
    <row r="69" spans="1:9" x14ac:dyDescent="0.2">
      <c r="A69" t="s">
        <v>289</v>
      </c>
      <c r="B69">
        <v>2</v>
      </c>
      <c r="C69">
        <v>2</v>
      </c>
      <c r="D69">
        <v>0</v>
      </c>
      <c r="E69">
        <v>2002</v>
      </c>
      <c r="F69">
        <v>0</v>
      </c>
      <c r="G69">
        <v>2</v>
      </c>
      <c r="H69">
        <v>19810.2</v>
      </c>
      <c r="I69">
        <v>0.05</v>
      </c>
    </row>
    <row r="70" spans="1:9" x14ac:dyDescent="0.2">
      <c r="A70" t="s">
        <v>289</v>
      </c>
      <c r="B70">
        <v>2</v>
      </c>
      <c r="C70">
        <v>2</v>
      </c>
      <c r="D70">
        <v>0</v>
      </c>
      <c r="E70">
        <v>2003</v>
      </c>
      <c r="F70">
        <v>0</v>
      </c>
      <c r="G70">
        <v>2</v>
      </c>
      <c r="H70">
        <v>18885.5</v>
      </c>
      <c r="I70">
        <v>0.05</v>
      </c>
    </row>
    <row r="71" spans="1:9" x14ac:dyDescent="0.2">
      <c r="A71" t="s">
        <v>289</v>
      </c>
      <c r="B71">
        <v>2</v>
      </c>
      <c r="C71">
        <v>2</v>
      </c>
      <c r="D71">
        <v>0</v>
      </c>
      <c r="E71">
        <v>2004</v>
      </c>
      <c r="F71">
        <v>0</v>
      </c>
      <c r="G71">
        <v>2</v>
      </c>
      <c r="H71">
        <v>17512.599999999999</v>
      </c>
      <c r="I71">
        <v>0.05</v>
      </c>
    </row>
    <row r="72" spans="1:9" x14ac:dyDescent="0.2">
      <c r="A72" t="s">
        <v>289</v>
      </c>
      <c r="B72">
        <v>2</v>
      </c>
      <c r="C72">
        <v>2</v>
      </c>
      <c r="D72">
        <v>0</v>
      </c>
      <c r="E72">
        <v>2005</v>
      </c>
      <c r="F72">
        <v>0</v>
      </c>
      <c r="G72">
        <v>3</v>
      </c>
      <c r="H72">
        <v>14549.2</v>
      </c>
      <c r="I72">
        <v>0.05</v>
      </c>
    </row>
    <row r="73" spans="1:9" x14ac:dyDescent="0.2">
      <c r="A73" t="s">
        <v>289</v>
      </c>
      <c r="B73">
        <v>2</v>
      </c>
      <c r="C73">
        <v>2</v>
      </c>
      <c r="D73">
        <v>0</v>
      </c>
      <c r="E73">
        <v>2006</v>
      </c>
      <c r="F73">
        <v>0</v>
      </c>
      <c r="G73">
        <v>3</v>
      </c>
      <c r="H73">
        <v>13131.8</v>
      </c>
      <c r="I73">
        <v>0.05</v>
      </c>
    </row>
    <row r="74" spans="1:9" x14ac:dyDescent="0.2">
      <c r="A74" t="s">
        <v>289</v>
      </c>
      <c r="B74">
        <v>2</v>
      </c>
      <c r="C74">
        <v>2</v>
      </c>
      <c r="D74">
        <v>0</v>
      </c>
      <c r="E74">
        <v>2007</v>
      </c>
      <c r="F74">
        <v>0</v>
      </c>
      <c r="G74">
        <v>4</v>
      </c>
      <c r="H74">
        <v>14775.4</v>
      </c>
      <c r="I74">
        <v>0.05</v>
      </c>
    </row>
    <row r="75" spans="1:9" x14ac:dyDescent="0.2">
      <c r="A75" t="s">
        <v>289</v>
      </c>
      <c r="B75">
        <v>2</v>
      </c>
      <c r="C75">
        <v>2</v>
      </c>
      <c r="D75">
        <v>0</v>
      </c>
      <c r="E75">
        <v>2008</v>
      </c>
      <c r="F75">
        <v>0</v>
      </c>
      <c r="G75">
        <v>4</v>
      </c>
      <c r="H75">
        <v>20293.400000000001</v>
      </c>
      <c r="I75">
        <v>0.05</v>
      </c>
    </row>
    <row r="76" spans="1:9" x14ac:dyDescent="0.2">
      <c r="A76" t="s">
        <v>289</v>
      </c>
      <c r="B76">
        <v>2</v>
      </c>
      <c r="C76">
        <v>2</v>
      </c>
      <c r="D76">
        <v>0</v>
      </c>
      <c r="E76">
        <v>2009</v>
      </c>
      <c r="F76">
        <v>0</v>
      </c>
      <c r="G76">
        <v>4</v>
      </c>
      <c r="H76">
        <v>13976.2</v>
      </c>
      <c r="I76">
        <v>0.05</v>
      </c>
    </row>
    <row r="77" spans="1:9" x14ac:dyDescent="0.2">
      <c r="A77" t="s">
        <v>289</v>
      </c>
      <c r="B77">
        <v>2</v>
      </c>
      <c r="C77">
        <v>2</v>
      </c>
      <c r="D77">
        <v>0</v>
      </c>
      <c r="E77">
        <v>2010</v>
      </c>
      <c r="F77">
        <v>0</v>
      </c>
      <c r="G77">
        <v>4</v>
      </c>
      <c r="H77">
        <v>21765.200000000001</v>
      </c>
      <c r="I77">
        <v>0.05</v>
      </c>
    </row>
    <row r="78" spans="1:9" x14ac:dyDescent="0.2">
      <c r="A78" t="s">
        <v>289</v>
      </c>
      <c r="B78">
        <v>2</v>
      </c>
      <c r="C78">
        <v>2</v>
      </c>
      <c r="D78">
        <v>0</v>
      </c>
      <c r="E78">
        <v>2011</v>
      </c>
      <c r="F78">
        <v>0</v>
      </c>
      <c r="G78">
        <v>4</v>
      </c>
      <c r="H78">
        <v>16452.900000000001</v>
      </c>
      <c r="I78">
        <v>0.05</v>
      </c>
    </row>
    <row r="79" spans="1:9" x14ac:dyDescent="0.2">
      <c r="A79" t="s">
        <v>289</v>
      </c>
      <c r="B79">
        <v>2</v>
      </c>
      <c r="C79">
        <v>2</v>
      </c>
      <c r="D79">
        <v>0</v>
      </c>
      <c r="E79">
        <v>2012</v>
      </c>
      <c r="F79">
        <v>0</v>
      </c>
      <c r="G79">
        <v>4</v>
      </c>
      <c r="H79">
        <v>20071.8</v>
      </c>
      <c r="I79">
        <v>0.05</v>
      </c>
    </row>
    <row r="80" spans="1:9" x14ac:dyDescent="0.2">
      <c r="A80" t="s">
        <v>289</v>
      </c>
      <c r="B80">
        <v>2</v>
      </c>
      <c r="C80">
        <v>2</v>
      </c>
      <c r="D80">
        <v>0</v>
      </c>
      <c r="E80">
        <v>2013</v>
      </c>
      <c r="F80">
        <v>0</v>
      </c>
      <c r="G80">
        <v>4</v>
      </c>
      <c r="H80">
        <v>21700.400000000001</v>
      </c>
      <c r="I80">
        <v>0.05</v>
      </c>
    </row>
    <row r="81" spans="1:9" x14ac:dyDescent="0.2">
      <c r="A81" t="s">
        <v>289</v>
      </c>
      <c r="B81">
        <v>2</v>
      </c>
      <c r="C81">
        <v>2</v>
      </c>
      <c r="D81">
        <v>0</v>
      </c>
      <c r="E81">
        <v>2014</v>
      </c>
      <c r="F81">
        <v>0</v>
      </c>
      <c r="G81">
        <v>4</v>
      </c>
      <c r="H81">
        <v>26798.400000000001</v>
      </c>
      <c r="I81">
        <v>0.05</v>
      </c>
    </row>
    <row r="82" spans="1:9" x14ac:dyDescent="0.2">
      <c r="A82" t="s">
        <v>289</v>
      </c>
      <c r="B82">
        <v>2</v>
      </c>
      <c r="C82">
        <v>2</v>
      </c>
      <c r="D82">
        <v>0</v>
      </c>
      <c r="E82">
        <v>2015</v>
      </c>
      <c r="F82">
        <v>0</v>
      </c>
      <c r="G82">
        <v>4</v>
      </c>
      <c r="H82">
        <v>22269</v>
      </c>
      <c r="I82">
        <v>0.05</v>
      </c>
    </row>
    <row r="83" spans="1:9" x14ac:dyDescent="0.2">
      <c r="A83" t="s">
        <v>289</v>
      </c>
      <c r="B83">
        <v>2</v>
      </c>
      <c r="C83">
        <v>2</v>
      </c>
      <c r="D83">
        <v>0</v>
      </c>
      <c r="E83">
        <v>2016</v>
      </c>
      <c r="F83">
        <v>0</v>
      </c>
      <c r="G83">
        <v>4</v>
      </c>
      <c r="H83">
        <v>15216.9</v>
      </c>
      <c r="I83">
        <v>0.05</v>
      </c>
    </row>
    <row r="84" spans="1:9" x14ac:dyDescent="0.2">
      <c r="A84" t="s">
        <v>289</v>
      </c>
      <c r="B84">
        <v>2</v>
      </c>
      <c r="C84">
        <v>2</v>
      </c>
      <c r="D84">
        <v>0</v>
      </c>
      <c r="E84">
        <v>2017</v>
      </c>
      <c r="F84">
        <v>0</v>
      </c>
      <c r="G84">
        <v>5</v>
      </c>
      <c r="H84">
        <v>13041</v>
      </c>
      <c r="I84">
        <v>0.05</v>
      </c>
    </row>
    <row r="85" spans="1:9" x14ac:dyDescent="0.2">
      <c r="A85" t="s">
        <v>289</v>
      </c>
      <c r="B85">
        <v>2</v>
      </c>
      <c r="C85">
        <v>2</v>
      </c>
      <c r="D85">
        <v>0</v>
      </c>
      <c r="E85">
        <v>2018</v>
      </c>
      <c r="F85">
        <v>0</v>
      </c>
      <c r="G85">
        <v>5</v>
      </c>
      <c r="H85">
        <v>2881.94</v>
      </c>
      <c r="I85">
        <v>0.05</v>
      </c>
    </row>
    <row r="86" spans="1:9" x14ac:dyDescent="0.2">
      <c r="A86" t="s">
        <v>290</v>
      </c>
      <c r="B86">
        <v>3</v>
      </c>
      <c r="C86">
        <v>2</v>
      </c>
      <c r="D86">
        <v>0</v>
      </c>
      <c r="E86">
        <v>1977</v>
      </c>
      <c r="F86">
        <v>0</v>
      </c>
      <c r="G86">
        <v>1</v>
      </c>
      <c r="H86">
        <v>1615</v>
      </c>
      <c r="I86">
        <v>0.05</v>
      </c>
    </row>
    <row r="87" spans="1:9" x14ac:dyDescent="0.2">
      <c r="A87" t="s">
        <v>290</v>
      </c>
      <c r="B87">
        <v>3</v>
      </c>
      <c r="C87">
        <v>2</v>
      </c>
      <c r="D87">
        <v>0</v>
      </c>
      <c r="E87">
        <v>1978</v>
      </c>
      <c r="F87">
        <v>0</v>
      </c>
      <c r="G87">
        <v>1</v>
      </c>
      <c r="H87">
        <v>8927</v>
      </c>
      <c r="I87">
        <v>0.05</v>
      </c>
    </row>
    <row r="88" spans="1:9" x14ac:dyDescent="0.2">
      <c r="A88" t="s">
        <v>290</v>
      </c>
      <c r="B88">
        <v>3</v>
      </c>
      <c r="C88">
        <v>2</v>
      </c>
      <c r="D88">
        <v>0</v>
      </c>
      <c r="E88">
        <v>1979</v>
      </c>
      <c r="F88">
        <v>0</v>
      </c>
      <c r="G88">
        <v>1</v>
      </c>
      <c r="H88">
        <v>11114</v>
      </c>
      <c r="I88">
        <v>0.05</v>
      </c>
    </row>
    <row r="89" spans="1:9" x14ac:dyDescent="0.2">
      <c r="A89" t="s">
        <v>290</v>
      </c>
      <c r="B89">
        <v>3</v>
      </c>
      <c r="C89">
        <v>2</v>
      </c>
      <c r="D89">
        <v>0</v>
      </c>
      <c r="E89">
        <v>1980</v>
      </c>
      <c r="F89">
        <v>0</v>
      </c>
      <c r="G89">
        <v>1</v>
      </c>
      <c r="H89">
        <v>25494</v>
      </c>
      <c r="I89">
        <v>0.05</v>
      </c>
    </row>
    <row r="90" spans="1:9" x14ac:dyDescent="0.2">
      <c r="A90" t="s">
        <v>290</v>
      </c>
      <c r="B90">
        <v>3</v>
      </c>
      <c r="C90">
        <v>2</v>
      </c>
      <c r="D90">
        <v>0</v>
      </c>
      <c r="E90">
        <v>1981</v>
      </c>
      <c r="F90">
        <v>0</v>
      </c>
      <c r="G90">
        <v>1</v>
      </c>
      <c r="H90">
        <v>25646</v>
      </c>
      <c r="I90">
        <v>0.05</v>
      </c>
    </row>
    <row r="91" spans="1:9" x14ac:dyDescent="0.2">
      <c r="A91" t="s">
        <v>290</v>
      </c>
      <c r="B91">
        <v>3</v>
      </c>
      <c r="C91">
        <v>2</v>
      </c>
      <c r="D91">
        <v>0</v>
      </c>
      <c r="E91">
        <v>1982</v>
      </c>
      <c r="F91">
        <v>0</v>
      </c>
      <c r="G91">
        <v>1</v>
      </c>
      <c r="H91">
        <v>22785</v>
      </c>
      <c r="I91">
        <v>0.05</v>
      </c>
    </row>
    <row r="92" spans="1:9" x14ac:dyDescent="0.2">
      <c r="A92" t="s">
        <v>290</v>
      </c>
      <c r="B92">
        <v>3</v>
      </c>
      <c r="C92">
        <v>2</v>
      </c>
      <c r="D92">
        <v>0</v>
      </c>
      <c r="E92">
        <v>1983</v>
      </c>
      <c r="F92">
        <v>0</v>
      </c>
      <c r="G92">
        <v>1</v>
      </c>
      <c r="H92">
        <v>27028</v>
      </c>
      <c r="I92">
        <v>0.05</v>
      </c>
    </row>
    <row r="93" spans="1:9" x14ac:dyDescent="0.2">
      <c r="A93" t="s">
        <v>290</v>
      </c>
      <c r="B93">
        <v>3</v>
      </c>
      <c r="C93">
        <v>2</v>
      </c>
      <c r="D93">
        <v>0</v>
      </c>
      <c r="E93">
        <v>1984</v>
      </c>
      <c r="F93">
        <v>0</v>
      </c>
      <c r="G93">
        <v>1</v>
      </c>
      <c r="H93">
        <v>15092</v>
      </c>
      <c r="I93">
        <v>0.05</v>
      </c>
    </row>
    <row r="94" spans="1:9" x14ac:dyDescent="0.2">
      <c r="A94" t="s">
        <v>290</v>
      </c>
      <c r="B94">
        <v>3</v>
      </c>
      <c r="C94">
        <v>2</v>
      </c>
      <c r="D94">
        <v>0</v>
      </c>
      <c r="E94">
        <v>1985</v>
      </c>
      <c r="F94">
        <v>0</v>
      </c>
      <c r="G94">
        <v>1</v>
      </c>
      <c r="H94">
        <v>9552</v>
      </c>
      <c r="I94">
        <v>0.05</v>
      </c>
    </row>
    <row r="95" spans="1:9" x14ac:dyDescent="0.2">
      <c r="A95" t="s">
        <v>290</v>
      </c>
      <c r="B95">
        <v>3</v>
      </c>
      <c r="C95">
        <v>2</v>
      </c>
      <c r="D95">
        <v>0</v>
      </c>
      <c r="E95">
        <v>1986</v>
      </c>
      <c r="F95">
        <v>0</v>
      </c>
      <c r="G95">
        <v>1</v>
      </c>
      <c r="H95">
        <v>18161</v>
      </c>
      <c r="I95">
        <v>0.05</v>
      </c>
    </row>
    <row r="96" spans="1:9" x14ac:dyDescent="0.2">
      <c r="A96" t="s">
        <v>290</v>
      </c>
      <c r="B96">
        <v>3</v>
      </c>
      <c r="C96">
        <v>2</v>
      </c>
      <c r="D96">
        <v>0</v>
      </c>
      <c r="E96">
        <v>1987</v>
      </c>
      <c r="F96">
        <v>0</v>
      </c>
      <c r="G96">
        <v>1</v>
      </c>
      <c r="H96">
        <v>9809</v>
      </c>
      <c r="I96">
        <v>0.05</v>
      </c>
    </row>
    <row r="97" spans="1:9" x14ac:dyDescent="0.2">
      <c r="A97" t="s">
        <v>290</v>
      </c>
      <c r="B97">
        <v>3</v>
      </c>
      <c r="C97">
        <v>2</v>
      </c>
      <c r="D97">
        <v>0</v>
      </c>
      <c r="E97">
        <v>1988</v>
      </c>
      <c r="F97">
        <v>0</v>
      </c>
      <c r="G97">
        <v>1</v>
      </c>
      <c r="H97">
        <v>5236</v>
      </c>
      <c r="I97">
        <v>0.05</v>
      </c>
    </row>
    <row r="98" spans="1:9" x14ac:dyDescent="0.2">
      <c r="A98" t="s">
        <v>290</v>
      </c>
      <c r="B98">
        <v>3</v>
      </c>
      <c r="C98">
        <v>2</v>
      </c>
      <c r="D98">
        <v>0</v>
      </c>
      <c r="E98">
        <v>1989</v>
      </c>
      <c r="F98">
        <v>0</v>
      </c>
      <c r="G98">
        <v>1</v>
      </c>
      <c r="H98">
        <v>5280</v>
      </c>
      <c r="I98">
        <v>0.05</v>
      </c>
    </row>
    <row r="99" spans="1:9" x14ac:dyDescent="0.2">
      <c r="A99" t="s">
        <v>290</v>
      </c>
      <c r="B99">
        <v>3</v>
      </c>
      <c r="C99">
        <v>2</v>
      </c>
      <c r="D99">
        <v>0</v>
      </c>
      <c r="E99">
        <v>1990</v>
      </c>
      <c r="F99">
        <v>0</v>
      </c>
      <c r="G99">
        <v>1</v>
      </c>
      <c r="H99">
        <v>7666</v>
      </c>
      <c r="I99">
        <v>0.05</v>
      </c>
    </row>
    <row r="100" spans="1:9" x14ac:dyDescent="0.2">
      <c r="A100" t="s">
        <v>290</v>
      </c>
      <c r="B100">
        <v>3</v>
      </c>
      <c r="C100">
        <v>2</v>
      </c>
      <c r="D100">
        <v>0</v>
      </c>
      <c r="E100">
        <v>1991</v>
      </c>
      <c r="F100">
        <v>0</v>
      </c>
      <c r="G100">
        <v>1</v>
      </c>
      <c r="H100">
        <v>7734.9</v>
      </c>
      <c r="I100">
        <v>0.05</v>
      </c>
    </row>
    <row r="101" spans="1:9" x14ac:dyDescent="0.2">
      <c r="A101" t="s">
        <v>290</v>
      </c>
      <c r="B101">
        <v>3</v>
      </c>
      <c r="C101">
        <v>2</v>
      </c>
      <c r="D101">
        <v>0</v>
      </c>
      <c r="E101">
        <v>1992</v>
      </c>
      <c r="F101">
        <v>0</v>
      </c>
      <c r="G101">
        <v>1</v>
      </c>
      <c r="H101">
        <v>15830.5</v>
      </c>
      <c r="I101">
        <v>0.05</v>
      </c>
    </row>
    <row r="102" spans="1:9" x14ac:dyDescent="0.2">
      <c r="A102" t="s">
        <v>290</v>
      </c>
      <c r="B102">
        <v>3</v>
      </c>
      <c r="C102">
        <v>2</v>
      </c>
      <c r="D102">
        <v>0</v>
      </c>
      <c r="E102">
        <v>1993</v>
      </c>
      <c r="F102">
        <v>0</v>
      </c>
      <c r="G102">
        <v>1</v>
      </c>
      <c r="H102">
        <v>8970.3799999999992</v>
      </c>
      <c r="I102">
        <v>0.05</v>
      </c>
    </row>
    <row r="103" spans="1:9" x14ac:dyDescent="0.2">
      <c r="A103" t="s">
        <v>290</v>
      </c>
      <c r="B103">
        <v>3</v>
      </c>
      <c r="C103">
        <v>2</v>
      </c>
      <c r="D103">
        <v>0</v>
      </c>
      <c r="E103">
        <v>1994</v>
      </c>
      <c r="F103">
        <v>0</v>
      </c>
      <c r="G103">
        <v>1</v>
      </c>
      <c r="H103">
        <v>6877.4</v>
      </c>
      <c r="I103">
        <v>0.05</v>
      </c>
    </row>
    <row r="104" spans="1:9" x14ac:dyDescent="0.2">
      <c r="A104" t="s">
        <v>290</v>
      </c>
      <c r="B104">
        <v>3</v>
      </c>
      <c r="C104">
        <v>2</v>
      </c>
      <c r="D104">
        <v>0</v>
      </c>
      <c r="E104">
        <v>1995</v>
      </c>
      <c r="F104">
        <v>0</v>
      </c>
      <c r="G104">
        <v>1</v>
      </c>
      <c r="H104">
        <v>11055.3</v>
      </c>
      <c r="I104">
        <v>0.05</v>
      </c>
    </row>
    <row r="105" spans="1:9" x14ac:dyDescent="0.2">
      <c r="A105" t="s">
        <v>290</v>
      </c>
      <c r="B105">
        <v>3</v>
      </c>
      <c r="C105">
        <v>2</v>
      </c>
      <c r="D105">
        <v>0</v>
      </c>
      <c r="E105">
        <v>1996</v>
      </c>
      <c r="F105">
        <v>0</v>
      </c>
      <c r="G105">
        <v>2</v>
      </c>
      <c r="H105">
        <v>10249.299999999999</v>
      </c>
      <c r="I105">
        <v>0.05</v>
      </c>
    </row>
    <row r="106" spans="1:9" x14ac:dyDescent="0.2">
      <c r="A106" t="s">
        <v>290</v>
      </c>
      <c r="B106">
        <v>3</v>
      </c>
      <c r="C106">
        <v>2</v>
      </c>
      <c r="D106">
        <v>0</v>
      </c>
      <c r="E106">
        <v>1997</v>
      </c>
      <c r="F106">
        <v>0</v>
      </c>
      <c r="G106">
        <v>2</v>
      </c>
      <c r="H106">
        <v>11004.2</v>
      </c>
      <c r="I106">
        <v>0.05</v>
      </c>
    </row>
    <row r="107" spans="1:9" x14ac:dyDescent="0.2">
      <c r="A107" t="s">
        <v>290</v>
      </c>
      <c r="B107">
        <v>3</v>
      </c>
      <c r="C107">
        <v>2</v>
      </c>
      <c r="D107">
        <v>0</v>
      </c>
      <c r="E107">
        <v>1998</v>
      </c>
      <c r="F107">
        <v>0</v>
      </c>
      <c r="G107">
        <v>2</v>
      </c>
      <c r="H107">
        <v>10041.1</v>
      </c>
      <c r="I107">
        <v>0.05</v>
      </c>
    </row>
    <row r="108" spans="1:9" x14ac:dyDescent="0.2">
      <c r="A108" t="s">
        <v>290</v>
      </c>
      <c r="B108">
        <v>3</v>
      </c>
      <c r="C108">
        <v>2</v>
      </c>
      <c r="D108">
        <v>0</v>
      </c>
      <c r="E108">
        <v>1999</v>
      </c>
      <c r="F108">
        <v>0</v>
      </c>
      <c r="G108">
        <v>2</v>
      </c>
      <c r="H108">
        <v>12425</v>
      </c>
      <c r="I108">
        <v>0.05</v>
      </c>
    </row>
    <row r="109" spans="1:9" x14ac:dyDescent="0.2">
      <c r="A109" t="s">
        <v>290</v>
      </c>
      <c r="B109">
        <v>3</v>
      </c>
      <c r="C109">
        <v>2</v>
      </c>
      <c r="D109">
        <v>0</v>
      </c>
      <c r="E109">
        <v>2000</v>
      </c>
      <c r="F109">
        <v>0</v>
      </c>
      <c r="G109">
        <v>2</v>
      </c>
      <c r="H109">
        <v>11699.8</v>
      </c>
      <c r="I109">
        <v>0.05</v>
      </c>
    </row>
    <row r="110" spans="1:9" x14ac:dyDescent="0.2">
      <c r="A110" t="s">
        <v>290</v>
      </c>
      <c r="B110">
        <v>3</v>
      </c>
      <c r="C110">
        <v>2</v>
      </c>
      <c r="D110">
        <v>0</v>
      </c>
      <c r="E110">
        <v>2001</v>
      </c>
      <c r="F110">
        <v>0</v>
      </c>
      <c r="G110">
        <v>2</v>
      </c>
      <c r="H110">
        <v>10061.700000000001</v>
      </c>
      <c r="I110">
        <v>0.05</v>
      </c>
    </row>
    <row r="111" spans="1:9" x14ac:dyDescent="0.2">
      <c r="A111" t="s">
        <v>290</v>
      </c>
      <c r="B111">
        <v>3</v>
      </c>
      <c r="C111">
        <v>2</v>
      </c>
      <c r="D111">
        <v>0</v>
      </c>
      <c r="E111">
        <v>2002</v>
      </c>
      <c r="F111">
        <v>0</v>
      </c>
      <c r="G111">
        <v>2</v>
      </c>
      <c r="H111">
        <v>14841.6</v>
      </c>
      <c r="I111">
        <v>0.05</v>
      </c>
    </row>
    <row r="112" spans="1:9" x14ac:dyDescent="0.2">
      <c r="A112" t="s">
        <v>290</v>
      </c>
      <c r="B112">
        <v>3</v>
      </c>
      <c r="C112">
        <v>2</v>
      </c>
      <c r="D112">
        <v>0</v>
      </c>
      <c r="E112">
        <v>2003</v>
      </c>
      <c r="F112">
        <v>0</v>
      </c>
      <c r="G112">
        <v>2</v>
      </c>
      <c r="H112">
        <v>12988</v>
      </c>
      <c r="I112">
        <v>0.05</v>
      </c>
    </row>
    <row r="113" spans="1:9" x14ac:dyDescent="0.2">
      <c r="A113" t="s">
        <v>290</v>
      </c>
      <c r="B113">
        <v>3</v>
      </c>
      <c r="C113">
        <v>2</v>
      </c>
      <c r="D113">
        <v>0</v>
      </c>
      <c r="E113">
        <v>2004</v>
      </c>
      <c r="F113">
        <v>0</v>
      </c>
      <c r="G113">
        <v>2</v>
      </c>
      <c r="H113">
        <v>13542.7</v>
      </c>
      <c r="I113">
        <v>0.05</v>
      </c>
    </row>
    <row r="114" spans="1:9" x14ac:dyDescent="0.2">
      <c r="A114" t="s">
        <v>290</v>
      </c>
      <c r="B114">
        <v>3</v>
      </c>
      <c r="C114">
        <v>2</v>
      </c>
      <c r="D114">
        <v>0</v>
      </c>
      <c r="E114">
        <v>2005</v>
      </c>
      <c r="F114">
        <v>0</v>
      </c>
      <c r="G114">
        <v>3</v>
      </c>
      <c r="H114">
        <v>8633.5499999999993</v>
      </c>
      <c r="I114">
        <v>0.05</v>
      </c>
    </row>
    <row r="115" spans="1:9" x14ac:dyDescent="0.2">
      <c r="A115" t="s">
        <v>290</v>
      </c>
      <c r="B115">
        <v>3</v>
      </c>
      <c r="C115">
        <v>2</v>
      </c>
      <c r="D115">
        <v>0</v>
      </c>
      <c r="E115">
        <v>2006</v>
      </c>
      <c r="F115">
        <v>0</v>
      </c>
      <c r="G115">
        <v>3</v>
      </c>
      <c r="H115">
        <v>11079</v>
      </c>
      <c r="I115">
        <v>0.05</v>
      </c>
    </row>
    <row r="116" spans="1:9" x14ac:dyDescent="0.2">
      <c r="A116" t="s">
        <v>290</v>
      </c>
      <c r="B116">
        <v>3</v>
      </c>
      <c r="C116">
        <v>2</v>
      </c>
      <c r="D116">
        <v>0</v>
      </c>
      <c r="E116">
        <v>2007</v>
      </c>
      <c r="F116">
        <v>0</v>
      </c>
      <c r="G116">
        <v>4</v>
      </c>
      <c r="H116">
        <v>12535.2</v>
      </c>
      <c r="I116">
        <v>0.05</v>
      </c>
    </row>
    <row r="117" spans="1:9" x14ac:dyDescent="0.2">
      <c r="A117" t="s">
        <v>290</v>
      </c>
      <c r="B117">
        <v>3</v>
      </c>
      <c r="C117">
        <v>2</v>
      </c>
      <c r="D117">
        <v>0</v>
      </c>
      <c r="E117">
        <v>2008</v>
      </c>
      <c r="F117">
        <v>0</v>
      </c>
      <c r="G117">
        <v>4</v>
      </c>
      <c r="H117">
        <v>14053.4</v>
      </c>
      <c r="I117">
        <v>0.05</v>
      </c>
    </row>
    <row r="118" spans="1:9" x14ac:dyDescent="0.2">
      <c r="A118" t="s">
        <v>290</v>
      </c>
      <c r="B118">
        <v>3</v>
      </c>
      <c r="C118">
        <v>2</v>
      </c>
      <c r="D118">
        <v>0</v>
      </c>
      <c r="E118">
        <v>2009</v>
      </c>
      <c r="F118">
        <v>0</v>
      </c>
      <c r="G118">
        <v>4</v>
      </c>
      <c r="H118">
        <v>17350.2</v>
      </c>
      <c r="I118">
        <v>0.05</v>
      </c>
    </row>
    <row r="119" spans="1:9" x14ac:dyDescent="0.2">
      <c r="A119" t="s">
        <v>290</v>
      </c>
      <c r="B119">
        <v>3</v>
      </c>
      <c r="C119">
        <v>2</v>
      </c>
      <c r="D119">
        <v>0</v>
      </c>
      <c r="E119">
        <v>2010</v>
      </c>
      <c r="F119">
        <v>0</v>
      </c>
      <c r="G119">
        <v>4</v>
      </c>
      <c r="H119">
        <v>21840.2</v>
      </c>
      <c r="I119">
        <v>0.05</v>
      </c>
    </row>
    <row r="120" spans="1:9" x14ac:dyDescent="0.2">
      <c r="A120" t="s">
        <v>290</v>
      </c>
      <c r="B120">
        <v>3</v>
      </c>
      <c r="C120">
        <v>2</v>
      </c>
      <c r="D120">
        <v>0</v>
      </c>
      <c r="E120">
        <v>2011</v>
      </c>
      <c r="F120">
        <v>0</v>
      </c>
      <c r="G120">
        <v>4</v>
      </c>
      <c r="H120">
        <v>23051.7</v>
      </c>
      <c r="I120">
        <v>0.05</v>
      </c>
    </row>
    <row r="121" spans="1:9" x14ac:dyDescent="0.2">
      <c r="A121" t="s">
        <v>290</v>
      </c>
      <c r="B121">
        <v>3</v>
      </c>
      <c r="C121">
        <v>2</v>
      </c>
      <c r="D121">
        <v>0</v>
      </c>
      <c r="E121">
        <v>2012</v>
      </c>
      <c r="F121">
        <v>0</v>
      </c>
      <c r="G121">
        <v>4</v>
      </c>
      <c r="H121">
        <v>20668.3</v>
      </c>
      <c r="I121">
        <v>0.05</v>
      </c>
    </row>
    <row r="122" spans="1:9" x14ac:dyDescent="0.2">
      <c r="A122" t="s">
        <v>290</v>
      </c>
      <c r="B122">
        <v>3</v>
      </c>
      <c r="C122">
        <v>2</v>
      </c>
      <c r="D122">
        <v>0</v>
      </c>
      <c r="E122">
        <v>2013</v>
      </c>
      <c r="F122">
        <v>0</v>
      </c>
      <c r="G122">
        <v>4</v>
      </c>
      <c r="H122">
        <v>15733.4</v>
      </c>
      <c r="I122">
        <v>0.05</v>
      </c>
    </row>
    <row r="123" spans="1:9" x14ac:dyDescent="0.2">
      <c r="A123" t="s">
        <v>290</v>
      </c>
      <c r="B123">
        <v>3</v>
      </c>
      <c r="C123">
        <v>2</v>
      </c>
      <c r="D123">
        <v>0</v>
      </c>
      <c r="E123">
        <v>2014</v>
      </c>
      <c r="F123">
        <v>0</v>
      </c>
      <c r="G123">
        <v>4</v>
      </c>
      <c r="H123">
        <v>19639.7</v>
      </c>
      <c r="I123">
        <v>0.05</v>
      </c>
    </row>
    <row r="124" spans="1:9" x14ac:dyDescent="0.2">
      <c r="A124" t="s">
        <v>290</v>
      </c>
      <c r="B124">
        <v>3</v>
      </c>
      <c r="C124">
        <v>2</v>
      </c>
      <c r="D124">
        <v>0</v>
      </c>
      <c r="E124">
        <v>2015</v>
      </c>
      <c r="F124">
        <v>0</v>
      </c>
      <c r="G124">
        <v>4</v>
      </c>
      <c r="H124">
        <v>16847.599999999999</v>
      </c>
      <c r="I124">
        <v>0.05</v>
      </c>
    </row>
    <row r="125" spans="1:9" x14ac:dyDescent="0.2">
      <c r="A125" t="s">
        <v>290</v>
      </c>
      <c r="B125">
        <v>3</v>
      </c>
      <c r="C125">
        <v>2</v>
      </c>
      <c r="D125">
        <v>0</v>
      </c>
      <c r="E125">
        <v>2016</v>
      </c>
      <c r="F125">
        <v>0</v>
      </c>
      <c r="G125">
        <v>4</v>
      </c>
      <c r="H125">
        <v>11012.1</v>
      </c>
      <c r="I125">
        <v>0.05</v>
      </c>
    </row>
    <row r="126" spans="1:9" x14ac:dyDescent="0.2">
      <c r="A126" t="s">
        <v>290</v>
      </c>
      <c r="B126">
        <v>3</v>
      </c>
      <c r="C126">
        <v>2</v>
      </c>
      <c r="D126">
        <v>0</v>
      </c>
      <c r="E126">
        <v>2017</v>
      </c>
      <c r="F126">
        <v>0</v>
      </c>
      <c r="G126">
        <v>5</v>
      </c>
      <c r="H126">
        <v>9256.75</v>
      </c>
      <c r="I126">
        <v>0.05</v>
      </c>
    </row>
    <row r="127" spans="1:9" x14ac:dyDescent="0.2">
      <c r="A127" t="s">
        <v>290</v>
      </c>
      <c r="B127">
        <v>3</v>
      </c>
      <c r="C127">
        <v>2</v>
      </c>
      <c r="D127">
        <v>0</v>
      </c>
      <c r="E127">
        <v>2018</v>
      </c>
      <c r="F127">
        <v>0</v>
      </c>
      <c r="G127">
        <v>5</v>
      </c>
      <c r="H127">
        <v>3031.49</v>
      </c>
      <c r="I127">
        <v>0.05</v>
      </c>
    </row>
    <row r="128" spans="1:9" x14ac:dyDescent="0.2">
      <c r="A128" t="s">
        <v>291</v>
      </c>
      <c r="B128">
        <v>4</v>
      </c>
      <c r="C128">
        <v>2</v>
      </c>
      <c r="D128">
        <v>0</v>
      </c>
      <c r="E128">
        <v>1977</v>
      </c>
      <c r="F128">
        <v>0</v>
      </c>
      <c r="G128">
        <v>1</v>
      </c>
      <c r="H128">
        <v>0</v>
      </c>
      <c r="I128">
        <v>0.05</v>
      </c>
    </row>
    <row r="129" spans="1:9" x14ac:dyDescent="0.2">
      <c r="A129" t="s">
        <v>291</v>
      </c>
      <c r="B129">
        <v>4</v>
      </c>
      <c r="C129">
        <v>2</v>
      </c>
      <c r="D129">
        <v>0</v>
      </c>
      <c r="E129">
        <v>1978</v>
      </c>
      <c r="F129">
        <v>0</v>
      </c>
      <c r="G129">
        <v>1</v>
      </c>
      <c r="H129">
        <v>0</v>
      </c>
      <c r="I129">
        <v>0.05</v>
      </c>
    </row>
    <row r="130" spans="1:9" x14ac:dyDescent="0.2">
      <c r="A130" t="s">
        <v>291</v>
      </c>
      <c r="B130">
        <v>4</v>
      </c>
      <c r="C130">
        <v>2</v>
      </c>
      <c r="D130">
        <v>0</v>
      </c>
      <c r="E130">
        <v>1979</v>
      </c>
      <c r="F130">
        <v>0</v>
      </c>
      <c r="G130">
        <v>1</v>
      </c>
      <c r="H130">
        <v>0</v>
      </c>
      <c r="I130">
        <v>0.05</v>
      </c>
    </row>
    <row r="131" spans="1:9" x14ac:dyDescent="0.2">
      <c r="A131" t="s">
        <v>291</v>
      </c>
      <c r="B131">
        <v>4</v>
      </c>
      <c r="C131">
        <v>2</v>
      </c>
      <c r="D131">
        <v>0</v>
      </c>
      <c r="E131">
        <v>1980</v>
      </c>
      <c r="F131">
        <v>0</v>
      </c>
      <c r="G131">
        <v>1</v>
      </c>
      <c r="H131">
        <v>0</v>
      </c>
      <c r="I131">
        <v>0.05</v>
      </c>
    </row>
    <row r="132" spans="1:9" x14ac:dyDescent="0.2">
      <c r="A132" t="s">
        <v>291</v>
      </c>
      <c r="B132">
        <v>4</v>
      </c>
      <c r="C132">
        <v>2</v>
      </c>
      <c r="D132">
        <v>0</v>
      </c>
      <c r="E132">
        <v>1981</v>
      </c>
      <c r="F132">
        <v>0</v>
      </c>
      <c r="G132">
        <v>1</v>
      </c>
      <c r="H132">
        <v>0</v>
      </c>
      <c r="I132">
        <v>0.05</v>
      </c>
    </row>
    <row r="133" spans="1:9" x14ac:dyDescent="0.2">
      <c r="A133" t="s">
        <v>291</v>
      </c>
      <c r="B133">
        <v>4</v>
      </c>
      <c r="C133">
        <v>2</v>
      </c>
      <c r="D133">
        <v>0</v>
      </c>
      <c r="E133">
        <v>1982</v>
      </c>
      <c r="F133">
        <v>0</v>
      </c>
      <c r="G133">
        <v>1</v>
      </c>
      <c r="H133">
        <v>0</v>
      </c>
      <c r="I133">
        <v>0.05</v>
      </c>
    </row>
    <row r="134" spans="1:9" x14ac:dyDescent="0.2">
      <c r="A134" t="s">
        <v>291</v>
      </c>
      <c r="B134">
        <v>4</v>
      </c>
      <c r="C134">
        <v>2</v>
      </c>
      <c r="D134">
        <v>0</v>
      </c>
      <c r="E134">
        <v>1983</v>
      </c>
      <c r="F134">
        <v>0</v>
      </c>
      <c r="G134">
        <v>1</v>
      </c>
      <c r="H134">
        <v>0</v>
      </c>
      <c r="I134">
        <v>0.05</v>
      </c>
    </row>
    <row r="135" spans="1:9" x14ac:dyDescent="0.2">
      <c r="A135" t="s">
        <v>291</v>
      </c>
      <c r="B135">
        <v>4</v>
      </c>
      <c r="C135">
        <v>2</v>
      </c>
      <c r="D135">
        <v>0</v>
      </c>
      <c r="E135">
        <v>1984</v>
      </c>
      <c r="F135">
        <v>0</v>
      </c>
      <c r="G135">
        <v>1</v>
      </c>
      <c r="H135">
        <v>0</v>
      </c>
      <c r="I135">
        <v>0.05</v>
      </c>
    </row>
    <row r="136" spans="1:9" x14ac:dyDescent="0.2">
      <c r="A136" t="s">
        <v>291</v>
      </c>
      <c r="B136">
        <v>4</v>
      </c>
      <c r="C136">
        <v>2</v>
      </c>
      <c r="D136">
        <v>0</v>
      </c>
      <c r="E136">
        <v>1985</v>
      </c>
      <c r="F136">
        <v>0</v>
      </c>
      <c r="G136">
        <v>1</v>
      </c>
      <c r="H136">
        <v>0</v>
      </c>
      <c r="I136">
        <v>0.05</v>
      </c>
    </row>
    <row r="137" spans="1:9" x14ac:dyDescent="0.2">
      <c r="A137" t="s">
        <v>291</v>
      </c>
      <c r="B137">
        <v>4</v>
      </c>
      <c r="C137">
        <v>2</v>
      </c>
      <c r="D137">
        <v>0</v>
      </c>
      <c r="E137">
        <v>1986</v>
      </c>
      <c r="F137">
        <v>0</v>
      </c>
      <c r="G137">
        <v>1</v>
      </c>
      <c r="H137">
        <v>0</v>
      </c>
      <c r="I137">
        <v>0.05</v>
      </c>
    </row>
    <row r="138" spans="1:9" x14ac:dyDescent="0.2">
      <c r="A138" t="s">
        <v>291</v>
      </c>
      <c r="B138">
        <v>4</v>
      </c>
      <c r="C138">
        <v>2</v>
      </c>
      <c r="D138">
        <v>0</v>
      </c>
      <c r="E138">
        <v>1987</v>
      </c>
      <c r="F138">
        <v>0</v>
      </c>
      <c r="G138">
        <v>1</v>
      </c>
      <c r="H138">
        <v>643</v>
      </c>
      <c r="I138">
        <v>0.05</v>
      </c>
    </row>
    <row r="139" spans="1:9" x14ac:dyDescent="0.2">
      <c r="A139" t="s">
        <v>291</v>
      </c>
      <c r="B139">
        <v>4</v>
      </c>
      <c r="C139">
        <v>2</v>
      </c>
      <c r="D139">
        <v>0</v>
      </c>
      <c r="E139">
        <v>1988</v>
      </c>
      <c r="F139">
        <v>0</v>
      </c>
      <c r="G139">
        <v>1</v>
      </c>
      <c r="H139">
        <v>1421</v>
      </c>
      <c r="I139">
        <v>0.05</v>
      </c>
    </row>
    <row r="140" spans="1:9" x14ac:dyDescent="0.2">
      <c r="A140" t="s">
        <v>291</v>
      </c>
      <c r="B140">
        <v>4</v>
      </c>
      <c r="C140">
        <v>2</v>
      </c>
      <c r="D140">
        <v>0</v>
      </c>
      <c r="E140">
        <v>1989</v>
      </c>
      <c r="F140">
        <v>0</v>
      </c>
      <c r="G140">
        <v>1</v>
      </c>
      <c r="H140">
        <v>375</v>
      </c>
      <c r="I140">
        <v>0.05</v>
      </c>
    </row>
    <row r="141" spans="1:9" x14ac:dyDescent="0.2">
      <c r="A141" t="s">
        <v>291</v>
      </c>
      <c r="B141">
        <v>4</v>
      </c>
      <c r="C141">
        <v>2</v>
      </c>
      <c r="D141">
        <v>0</v>
      </c>
      <c r="E141">
        <v>1990</v>
      </c>
      <c r="F141">
        <v>0</v>
      </c>
      <c r="G141">
        <v>1</v>
      </c>
      <c r="H141">
        <v>5661</v>
      </c>
      <c r="I141">
        <v>0.05</v>
      </c>
    </row>
    <row r="142" spans="1:9" x14ac:dyDescent="0.2">
      <c r="A142" t="s">
        <v>291</v>
      </c>
      <c r="B142">
        <v>4</v>
      </c>
      <c r="C142">
        <v>2</v>
      </c>
      <c r="D142">
        <v>0</v>
      </c>
      <c r="E142">
        <v>1991</v>
      </c>
      <c r="F142">
        <v>0</v>
      </c>
      <c r="G142">
        <v>1</v>
      </c>
      <c r="H142">
        <v>10464.1</v>
      </c>
      <c r="I142">
        <v>0.05</v>
      </c>
    </row>
    <row r="143" spans="1:9" x14ac:dyDescent="0.2">
      <c r="A143" t="s">
        <v>291</v>
      </c>
      <c r="B143">
        <v>4</v>
      </c>
      <c r="C143">
        <v>2</v>
      </c>
      <c r="D143">
        <v>0</v>
      </c>
      <c r="E143">
        <v>1992</v>
      </c>
      <c r="F143">
        <v>0</v>
      </c>
      <c r="G143">
        <v>1</v>
      </c>
      <c r="H143">
        <v>10154.4</v>
      </c>
      <c r="I143">
        <v>0.05</v>
      </c>
    </row>
    <row r="144" spans="1:9" x14ac:dyDescent="0.2">
      <c r="A144" t="s">
        <v>291</v>
      </c>
      <c r="B144">
        <v>4</v>
      </c>
      <c r="C144">
        <v>2</v>
      </c>
      <c r="D144">
        <v>0</v>
      </c>
      <c r="E144">
        <v>1993</v>
      </c>
      <c r="F144">
        <v>0</v>
      </c>
      <c r="G144">
        <v>1</v>
      </c>
      <c r="H144">
        <v>9707.6200000000008</v>
      </c>
      <c r="I144">
        <v>0.05</v>
      </c>
    </row>
    <row r="145" spans="1:9" x14ac:dyDescent="0.2">
      <c r="A145" t="s">
        <v>291</v>
      </c>
      <c r="B145">
        <v>4</v>
      </c>
      <c r="C145">
        <v>2</v>
      </c>
      <c r="D145">
        <v>0</v>
      </c>
      <c r="E145">
        <v>1994</v>
      </c>
      <c r="F145">
        <v>0</v>
      </c>
      <c r="G145">
        <v>1</v>
      </c>
      <c r="H145">
        <v>9160.5400000000009</v>
      </c>
      <c r="I145">
        <v>0.05</v>
      </c>
    </row>
    <row r="146" spans="1:9" x14ac:dyDescent="0.2">
      <c r="A146" t="s">
        <v>291</v>
      </c>
      <c r="B146">
        <v>4</v>
      </c>
      <c r="C146">
        <v>2</v>
      </c>
      <c r="D146">
        <v>0</v>
      </c>
      <c r="E146">
        <v>1995</v>
      </c>
      <c r="F146">
        <v>0</v>
      </c>
      <c r="G146">
        <v>1</v>
      </c>
      <c r="H146">
        <v>16054.9</v>
      </c>
      <c r="I146">
        <v>0.05</v>
      </c>
    </row>
    <row r="147" spans="1:9" x14ac:dyDescent="0.2">
      <c r="A147" t="s">
        <v>291</v>
      </c>
      <c r="B147">
        <v>4</v>
      </c>
      <c r="C147">
        <v>2</v>
      </c>
      <c r="D147">
        <v>0</v>
      </c>
      <c r="E147">
        <v>1996</v>
      </c>
      <c r="F147">
        <v>0</v>
      </c>
      <c r="G147">
        <v>1</v>
      </c>
      <c r="H147">
        <v>12040.1</v>
      </c>
      <c r="I147">
        <v>0.05</v>
      </c>
    </row>
    <row r="148" spans="1:9" x14ac:dyDescent="0.2">
      <c r="A148" t="s">
        <v>291</v>
      </c>
      <c r="B148">
        <v>4</v>
      </c>
      <c r="C148">
        <v>2</v>
      </c>
      <c r="D148">
        <v>0</v>
      </c>
      <c r="E148">
        <v>1997</v>
      </c>
      <c r="F148">
        <v>0</v>
      </c>
      <c r="G148">
        <v>1</v>
      </c>
      <c r="H148">
        <v>9065.42</v>
      </c>
      <c r="I148">
        <v>0.05</v>
      </c>
    </row>
    <row r="149" spans="1:9" x14ac:dyDescent="0.2">
      <c r="A149" t="s">
        <v>291</v>
      </c>
      <c r="B149">
        <v>4</v>
      </c>
      <c r="C149">
        <v>2</v>
      </c>
      <c r="D149">
        <v>0</v>
      </c>
      <c r="E149">
        <v>1998</v>
      </c>
      <c r="F149">
        <v>0</v>
      </c>
      <c r="G149">
        <v>1</v>
      </c>
      <c r="H149">
        <v>10510.3</v>
      </c>
      <c r="I149">
        <v>0.05</v>
      </c>
    </row>
    <row r="150" spans="1:9" x14ac:dyDescent="0.2">
      <c r="A150" t="s">
        <v>291</v>
      </c>
      <c r="B150">
        <v>4</v>
      </c>
      <c r="C150">
        <v>2</v>
      </c>
      <c r="D150">
        <v>0</v>
      </c>
      <c r="E150">
        <v>1999</v>
      </c>
      <c r="F150">
        <v>0</v>
      </c>
      <c r="G150">
        <v>1</v>
      </c>
      <c r="H150">
        <v>19014.8</v>
      </c>
      <c r="I150">
        <v>0.05</v>
      </c>
    </row>
    <row r="151" spans="1:9" x14ac:dyDescent="0.2">
      <c r="A151" t="s">
        <v>291</v>
      </c>
      <c r="B151">
        <v>4</v>
      </c>
      <c r="C151">
        <v>2</v>
      </c>
      <c r="D151">
        <v>0</v>
      </c>
      <c r="E151">
        <v>2000</v>
      </c>
      <c r="F151">
        <v>0</v>
      </c>
      <c r="G151">
        <v>1</v>
      </c>
      <c r="H151">
        <v>17350.8</v>
      </c>
      <c r="I151">
        <v>0.05</v>
      </c>
    </row>
    <row r="152" spans="1:9" x14ac:dyDescent="0.2">
      <c r="A152" t="s">
        <v>291</v>
      </c>
      <c r="B152">
        <v>4</v>
      </c>
      <c r="C152">
        <v>2</v>
      </c>
      <c r="D152">
        <v>0</v>
      </c>
      <c r="E152">
        <v>2001</v>
      </c>
      <c r="F152">
        <v>0</v>
      </c>
      <c r="G152">
        <v>1</v>
      </c>
      <c r="H152">
        <v>7170.65</v>
      </c>
      <c r="I152">
        <v>0.05</v>
      </c>
    </row>
    <row r="153" spans="1:9" x14ac:dyDescent="0.2">
      <c r="A153" t="s">
        <v>291</v>
      </c>
      <c r="B153">
        <v>4</v>
      </c>
      <c r="C153">
        <v>2</v>
      </c>
      <c r="D153">
        <v>0</v>
      </c>
      <c r="E153">
        <v>2002</v>
      </c>
      <c r="F153">
        <v>0</v>
      </c>
      <c r="G153">
        <v>1</v>
      </c>
      <c r="H153">
        <v>7693.58</v>
      </c>
      <c r="I153">
        <v>0.05</v>
      </c>
    </row>
    <row r="154" spans="1:9" x14ac:dyDescent="0.2">
      <c r="A154" t="s">
        <v>291</v>
      </c>
      <c r="B154">
        <v>4</v>
      </c>
      <c r="C154">
        <v>2</v>
      </c>
      <c r="D154">
        <v>0</v>
      </c>
      <c r="E154">
        <v>2003</v>
      </c>
      <c r="F154">
        <v>0</v>
      </c>
      <c r="G154">
        <v>1</v>
      </c>
      <c r="H154">
        <v>20708</v>
      </c>
      <c r="I154">
        <v>0.05</v>
      </c>
    </row>
    <row r="155" spans="1:9" x14ac:dyDescent="0.2">
      <c r="A155" t="s">
        <v>291</v>
      </c>
      <c r="B155">
        <v>4</v>
      </c>
      <c r="C155">
        <v>2</v>
      </c>
      <c r="D155">
        <v>0</v>
      </c>
      <c r="E155">
        <v>2004</v>
      </c>
      <c r="F155">
        <v>0</v>
      </c>
      <c r="G155">
        <v>1</v>
      </c>
      <c r="H155">
        <v>25568.3</v>
      </c>
      <c r="I155">
        <v>0.05</v>
      </c>
    </row>
    <row r="156" spans="1:9" x14ac:dyDescent="0.2">
      <c r="A156" t="s">
        <v>291</v>
      </c>
      <c r="B156">
        <v>4</v>
      </c>
      <c r="C156">
        <v>2</v>
      </c>
      <c r="D156">
        <v>0</v>
      </c>
      <c r="E156">
        <v>2005</v>
      </c>
      <c r="F156">
        <v>0</v>
      </c>
      <c r="G156">
        <v>1</v>
      </c>
      <c r="H156">
        <v>24401.599999999999</v>
      </c>
      <c r="I156">
        <v>0.05</v>
      </c>
    </row>
    <row r="157" spans="1:9" x14ac:dyDescent="0.2">
      <c r="A157" t="s">
        <v>291</v>
      </c>
      <c r="B157">
        <v>4</v>
      </c>
      <c r="C157">
        <v>2</v>
      </c>
      <c r="D157">
        <v>0</v>
      </c>
      <c r="E157">
        <v>2006</v>
      </c>
      <c r="F157">
        <v>0</v>
      </c>
      <c r="G157">
        <v>1</v>
      </c>
      <c r="H157">
        <v>23686.3</v>
      </c>
      <c r="I157">
        <v>0.05</v>
      </c>
    </row>
    <row r="158" spans="1:9" x14ac:dyDescent="0.2">
      <c r="A158" t="s">
        <v>291</v>
      </c>
      <c r="B158">
        <v>4</v>
      </c>
      <c r="C158">
        <v>2</v>
      </c>
      <c r="D158">
        <v>0</v>
      </c>
      <c r="E158">
        <v>2007</v>
      </c>
      <c r="F158">
        <v>0</v>
      </c>
      <c r="G158">
        <v>1</v>
      </c>
      <c r="H158">
        <v>24950.3</v>
      </c>
      <c r="I158">
        <v>0.05</v>
      </c>
    </row>
    <row r="159" spans="1:9" x14ac:dyDescent="0.2">
      <c r="A159" t="s">
        <v>291</v>
      </c>
      <c r="B159">
        <v>4</v>
      </c>
      <c r="C159">
        <v>2</v>
      </c>
      <c r="D159">
        <v>0</v>
      </c>
      <c r="E159">
        <v>2008</v>
      </c>
      <c r="F159">
        <v>0</v>
      </c>
      <c r="G159">
        <v>1</v>
      </c>
      <c r="H159">
        <v>24667.200000000001</v>
      </c>
      <c r="I159">
        <v>0.05</v>
      </c>
    </row>
    <row r="160" spans="1:9" x14ac:dyDescent="0.2">
      <c r="A160" t="s">
        <v>291</v>
      </c>
      <c r="B160">
        <v>4</v>
      </c>
      <c r="C160">
        <v>2</v>
      </c>
      <c r="D160">
        <v>0</v>
      </c>
      <c r="E160">
        <v>2009</v>
      </c>
      <c r="F160">
        <v>0</v>
      </c>
      <c r="G160">
        <v>1</v>
      </c>
      <c r="H160">
        <v>21869.9</v>
      </c>
      <c r="I160">
        <v>0.05</v>
      </c>
    </row>
    <row r="161" spans="1:9" x14ac:dyDescent="0.2">
      <c r="A161" t="s">
        <v>291</v>
      </c>
      <c r="B161">
        <v>4</v>
      </c>
      <c r="C161">
        <v>2</v>
      </c>
      <c r="D161">
        <v>0</v>
      </c>
      <c r="E161">
        <v>2010</v>
      </c>
      <c r="F161">
        <v>0</v>
      </c>
      <c r="G161">
        <v>1</v>
      </c>
      <c r="H161">
        <v>34720</v>
      </c>
      <c r="I161">
        <v>0.05</v>
      </c>
    </row>
    <row r="162" spans="1:9" x14ac:dyDescent="0.2">
      <c r="A162" t="s">
        <v>291</v>
      </c>
      <c r="B162">
        <v>4</v>
      </c>
      <c r="C162">
        <v>2</v>
      </c>
      <c r="D162">
        <v>0</v>
      </c>
      <c r="E162">
        <v>2011</v>
      </c>
      <c r="F162">
        <v>0</v>
      </c>
      <c r="G162">
        <v>1</v>
      </c>
      <c r="H162">
        <v>45907.8</v>
      </c>
      <c r="I162">
        <v>0.05</v>
      </c>
    </row>
    <row r="163" spans="1:9" x14ac:dyDescent="0.2">
      <c r="A163" t="s">
        <v>291</v>
      </c>
      <c r="B163">
        <v>4</v>
      </c>
      <c r="C163">
        <v>2</v>
      </c>
      <c r="D163">
        <v>0</v>
      </c>
      <c r="E163">
        <v>2012</v>
      </c>
      <c r="F163">
        <v>0</v>
      </c>
      <c r="G163">
        <v>1</v>
      </c>
      <c r="H163">
        <v>37177.9</v>
      </c>
      <c r="I163">
        <v>0.05</v>
      </c>
    </row>
    <row r="164" spans="1:9" x14ac:dyDescent="0.2">
      <c r="A164" t="s">
        <v>291</v>
      </c>
      <c r="B164">
        <v>4</v>
      </c>
      <c r="C164">
        <v>2</v>
      </c>
      <c r="D164">
        <v>0</v>
      </c>
      <c r="E164">
        <v>2013</v>
      </c>
      <c r="F164">
        <v>0</v>
      </c>
      <c r="G164">
        <v>2</v>
      </c>
      <c r="H164">
        <v>31166.400000000001</v>
      </c>
      <c r="I164">
        <v>0.05</v>
      </c>
    </row>
    <row r="165" spans="1:9" x14ac:dyDescent="0.2">
      <c r="A165" t="s">
        <v>291</v>
      </c>
      <c r="B165">
        <v>4</v>
      </c>
      <c r="C165">
        <v>2</v>
      </c>
      <c r="D165">
        <v>0</v>
      </c>
      <c r="E165">
        <v>2014</v>
      </c>
      <c r="F165">
        <v>0</v>
      </c>
      <c r="G165">
        <v>2</v>
      </c>
      <c r="H165">
        <v>38402</v>
      </c>
      <c r="I165">
        <v>0.05</v>
      </c>
    </row>
    <row r="166" spans="1:9" x14ac:dyDescent="0.2">
      <c r="A166" t="s">
        <v>291</v>
      </c>
      <c r="B166">
        <v>4</v>
      </c>
      <c r="C166">
        <v>2</v>
      </c>
      <c r="D166">
        <v>0</v>
      </c>
      <c r="E166">
        <v>2015</v>
      </c>
      <c r="F166">
        <v>0</v>
      </c>
      <c r="G166">
        <v>2</v>
      </c>
      <c r="H166">
        <v>40372.1</v>
      </c>
      <c r="I166">
        <v>0.05</v>
      </c>
    </row>
    <row r="167" spans="1:9" x14ac:dyDescent="0.2">
      <c r="A167" t="s">
        <v>291</v>
      </c>
      <c r="B167">
        <v>4</v>
      </c>
      <c r="C167">
        <v>2</v>
      </c>
      <c r="D167">
        <v>0</v>
      </c>
      <c r="E167">
        <v>2016</v>
      </c>
      <c r="F167">
        <v>0</v>
      </c>
      <c r="G167">
        <v>2</v>
      </c>
      <c r="H167">
        <v>37857.800000000003</v>
      </c>
      <c r="I167">
        <v>0.05</v>
      </c>
    </row>
    <row r="168" spans="1:9" x14ac:dyDescent="0.2">
      <c r="A168" t="s">
        <v>291</v>
      </c>
      <c r="B168">
        <v>4</v>
      </c>
      <c r="C168">
        <v>2</v>
      </c>
      <c r="D168">
        <v>0</v>
      </c>
      <c r="E168">
        <v>2017</v>
      </c>
      <c r="F168">
        <v>0</v>
      </c>
      <c r="G168">
        <v>2</v>
      </c>
      <c r="H168">
        <v>26436.400000000001</v>
      </c>
      <c r="I168">
        <v>0.05</v>
      </c>
    </row>
    <row r="169" spans="1:9" x14ac:dyDescent="0.2">
      <c r="A169" t="s">
        <v>291</v>
      </c>
      <c r="B169">
        <v>4</v>
      </c>
      <c r="C169">
        <v>2</v>
      </c>
      <c r="D169">
        <v>0</v>
      </c>
      <c r="E169">
        <v>2018</v>
      </c>
      <c r="F169">
        <v>0</v>
      </c>
      <c r="G169">
        <v>2</v>
      </c>
      <c r="H169">
        <v>6051.94</v>
      </c>
      <c r="I169">
        <v>0.05</v>
      </c>
    </row>
    <row r="170" spans="1:9" x14ac:dyDescent="0.2">
      <c r="A170" t="s">
        <v>295</v>
      </c>
      <c r="B170">
        <v>5</v>
      </c>
      <c r="C170">
        <v>3</v>
      </c>
      <c r="D170">
        <v>0</v>
      </c>
      <c r="E170">
        <v>1977</v>
      </c>
      <c r="F170">
        <v>0</v>
      </c>
      <c r="G170">
        <v>1</v>
      </c>
      <c r="H170">
        <v>9449</v>
      </c>
      <c r="I170">
        <v>0.05</v>
      </c>
    </row>
    <row r="171" spans="1:9" x14ac:dyDescent="0.2">
      <c r="A171" t="s">
        <v>295</v>
      </c>
      <c r="B171">
        <v>5</v>
      </c>
      <c r="C171">
        <v>3</v>
      </c>
      <c r="D171">
        <v>0</v>
      </c>
      <c r="E171">
        <v>1978</v>
      </c>
      <c r="F171">
        <v>0</v>
      </c>
      <c r="G171">
        <v>1</v>
      </c>
      <c r="H171">
        <v>8409</v>
      </c>
      <c r="I171">
        <v>0.05</v>
      </c>
    </row>
    <row r="172" spans="1:9" x14ac:dyDescent="0.2">
      <c r="A172" t="s">
        <v>295</v>
      </c>
      <c r="B172">
        <v>5</v>
      </c>
      <c r="C172">
        <v>3</v>
      </c>
      <c r="D172">
        <v>0</v>
      </c>
      <c r="E172">
        <v>1979</v>
      </c>
      <c r="F172">
        <v>0</v>
      </c>
      <c r="G172">
        <v>1</v>
      </c>
      <c r="H172">
        <v>7579</v>
      </c>
      <c r="I172">
        <v>0.05</v>
      </c>
    </row>
    <row r="173" spans="1:9" x14ac:dyDescent="0.2">
      <c r="A173" t="s">
        <v>295</v>
      </c>
      <c r="B173">
        <v>5</v>
      </c>
      <c r="C173">
        <v>3</v>
      </c>
      <c r="D173">
        <v>0</v>
      </c>
      <c r="E173">
        <v>1980</v>
      </c>
      <c r="F173">
        <v>0</v>
      </c>
      <c r="G173">
        <v>1</v>
      </c>
      <c r="H173">
        <v>7848</v>
      </c>
      <c r="I173">
        <v>0.05</v>
      </c>
    </row>
    <row r="174" spans="1:9" x14ac:dyDescent="0.2">
      <c r="A174" t="s">
        <v>295</v>
      </c>
      <c r="B174">
        <v>5</v>
      </c>
      <c r="C174">
        <v>3</v>
      </c>
      <c r="D174">
        <v>0</v>
      </c>
      <c r="E174">
        <v>1981</v>
      </c>
      <c r="F174">
        <v>0</v>
      </c>
      <c r="G174">
        <v>1</v>
      </c>
      <c r="H174">
        <v>7433</v>
      </c>
      <c r="I174">
        <v>0.05</v>
      </c>
    </row>
    <row r="175" spans="1:9" x14ac:dyDescent="0.2">
      <c r="A175" t="s">
        <v>295</v>
      </c>
      <c r="B175">
        <v>5</v>
      </c>
      <c r="C175">
        <v>3</v>
      </c>
      <c r="D175">
        <v>0</v>
      </c>
      <c r="E175">
        <v>1982</v>
      </c>
      <c r="F175">
        <v>0</v>
      </c>
      <c r="G175">
        <v>1</v>
      </c>
      <c r="H175">
        <v>4639</v>
      </c>
      <c r="I175">
        <v>0.05</v>
      </c>
    </row>
    <row r="176" spans="1:9" x14ac:dyDescent="0.2">
      <c r="A176" t="s">
        <v>295</v>
      </c>
      <c r="B176">
        <v>5</v>
      </c>
      <c r="C176">
        <v>3</v>
      </c>
      <c r="D176">
        <v>0</v>
      </c>
      <c r="E176">
        <v>1983</v>
      </c>
      <c r="F176">
        <v>0</v>
      </c>
      <c r="G176">
        <v>1</v>
      </c>
      <c r="H176">
        <v>6331</v>
      </c>
      <c r="I176">
        <v>0.05</v>
      </c>
    </row>
    <row r="177" spans="1:9" x14ac:dyDescent="0.2">
      <c r="A177" t="s">
        <v>295</v>
      </c>
      <c r="B177">
        <v>5</v>
      </c>
      <c r="C177">
        <v>3</v>
      </c>
      <c r="D177">
        <v>0</v>
      </c>
      <c r="E177">
        <v>1984</v>
      </c>
      <c r="F177">
        <v>0</v>
      </c>
      <c r="G177">
        <v>1</v>
      </c>
      <c r="H177">
        <v>3457</v>
      </c>
      <c r="I177">
        <v>0.05</v>
      </c>
    </row>
    <row r="178" spans="1:9" x14ac:dyDescent="0.2">
      <c r="A178" t="s">
        <v>295</v>
      </c>
      <c r="B178">
        <v>5</v>
      </c>
      <c r="C178">
        <v>3</v>
      </c>
      <c r="D178">
        <v>0</v>
      </c>
      <c r="E178">
        <v>1985</v>
      </c>
      <c r="F178">
        <v>0</v>
      </c>
      <c r="G178">
        <v>1</v>
      </c>
      <c r="H178">
        <v>1539</v>
      </c>
      <c r="I178">
        <v>0.05</v>
      </c>
    </row>
    <row r="179" spans="1:9" x14ac:dyDescent="0.2">
      <c r="A179" t="s">
        <v>295</v>
      </c>
      <c r="B179">
        <v>5</v>
      </c>
      <c r="C179">
        <v>3</v>
      </c>
      <c r="D179">
        <v>0</v>
      </c>
      <c r="E179">
        <v>1986</v>
      </c>
      <c r="F179">
        <v>0</v>
      </c>
      <c r="G179">
        <v>1</v>
      </c>
      <c r="H179">
        <v>1221</v>
      </c>
      <c r="I179">
        <v>0.05</v>
      </c>
    </row>
    <row r="180" spans="1:9" x14ac:dyDescent="0.2">
      <c r="A180" t="s">
        <v>295</v>
      </c>
      <c r="B180">
        <v>5</v>
      </c>
      <c r="C180">
        <v>3</v>
      </c>
      <c r="D180">
        <v>0</v>
      </c>
      <c r="E180">
        <v>1987</v>
      </c>
      <c r="F180">
        <v>0</v>
      </c>
      <c r="G180">
        <v>1</v>
      </c>
      <c r="H180">
        <v>4963</v>
      </c>
      <c r="I180">
        <v>0.05</v>
      </c>
    </row>
    <row r="181" spans="1:9" x14ac:dyDescent="0.2">
      <c r="A181" t="s">
        <v>295</v>
      </c>
      <c r="B181">
        <v>5</v>
      </c>
      <c r="C181">
        <v>3</v>
      </c>
      <c r="D181">
        <v>0</v>
      </c>
      <c r="E181">
        <v>1988</v>
      </c>
      <c r="F181">
        <v>0</v>
      </c>
      <c r="G181">
        <v>1</v>
      </c>
      <c r="H181">
        <v>5138</v>
      </c>
      <c r="I181">
        <v>0.05</v>
      </c>
    </row>
    <row r="182" spans="1:9" x14ac:dyDescent="0.2">
      <c r="A182" t="s">
        <v>295</v>
      </c>
      <c r="B182">
        <v>5</v>
      </c>
      <c r="C182">
        <v>3</v>
      </c>
      <c r="D182">
        <v>0</v>
      </c>
      <c r="E182">
        <v>1989</v>
      </c>
      <c r="F182">
        <v>0</v>
      </c>
      <c r="G182">
        <v>1</v>
      </c>
      <c r="H182">
        <v>2584</v>
      </c>
      <c r="I182">
        <v>0.05</v>
      </c>
    </row>
    <row r="183" spans="1:9" x14ac:dyDescent="0.2">
      <c r="A183" t="s">
        <v>295</v>
      </c>
      <c r="B183">
        <v>5</v>
      </c>
      <c r="C183">
        <v>3</v>
      </c>
      <c r="D183">
        <v>0</v>
      </c>
      <c r="E183">
        <v>1990</v>
      </c>
      <c r="F183">
        <v>0</v>
      </c>
      <c r="G183">
        <v>1</v>
      </c>
      <c r="H183">
        <v>7706</v>
      </c>
      <c r="I183">
        <v>0.05</v>
      </c>
    </row>
    <row r="184" spans="1:9" x14ac:dyDescent="0.2">
      <c r="A184" t="s">
        <v>295</v>
      </c>
      <c r="B184">
        <v>5</v>
      </c>
      <c r="C184">
        <v>3</v>
      </c>
      <c r="D184">
        <v>0</v>
      </c>
      <c r="E184">
        <v>1991</v>
      </c>
      <c r="F184">
        <v>0</v>
      </c>
      <c r="G184">
        <v>1</v>
      </c>
      <c r="H184">
        <v>10034</v>
      </c>
      <c r="I184">
        <v>0.05</v>
      </c>
    </row>
    <row r="185" spans="1:9" x14ac:dyDescent="0.2">
      <c r="A185" t="s">
        <v>295</v>
      </c>
      <c r="B185">
        <v>5</v>
      </c>
      <c r="C185">
        <v>3</v>
      </c>
      <c r="D185">
        <v>0</v>
      </c>
      <c r="E185">
        <v>1992</v>
      </c>
      <c r="F185">
        <v>0</v>
      </c>
      <c r="G185">
        <v>1</v>
      </c>
      <c r="H185">
        <v>15970</v>
      </c>
      <c r="I185">
        <v>0.05</v>
      </c>
    </row>
    <row r="186" spans="1:9" x14ac:dyDescent="0.2">
      <c r="A186" t="s">
        <v>295</v>
      </c>
      <c r="B186">
        <v>5</v>
      </c>
      <c r="C186">
        <v>3</v>
      </c>
      <c r="D186">
        <v>0</v>
      </c>
      <c r="E186">
        <v>1993</v>
      </c>
      <c r="F186">
        <v>0</v>
      </c>
      <c r="G186">
        <v>1</v>
      </c>
      <c r="H186">
        <v>15559</v>
      </c>
      <c r="I186">
        <v>0.05</v>
      </c>
    </row>
    <row r="187" spans="1:9" x14ac:dyDescent="0.2">
      <c r="A187" t="s">
        <v>295</v>
      </c>
      <c r="B187">
        <v>5</v>
      </c>
      <c r="C187">
        <v>3</v>
      </c>
      <c r="D187">
        <v>0</v>
      </c>
      <c r="E187">
        <v>1994</v>
      </c>
      <c r="F187">
        <v>0</v>
      </c>
      <c r="G187">
        <v>1</v>
      </c>
      <c r="H187">
        <v>23560</v>
      </c>
      <c r="I187">
        <v>0.05</v>
      </c>
    </row>
    <row r="188" spans="1:9" x14ac:dyDescent="0.2">
      <c r="A188" t="s">
        <v>295</v>
      </c>
      <c r="B188">
        <v>5</v>
      </c>
      <c r="C188">
        <v>3</v>
      </c>
      <c r="D188">
        <v>0</v>
      </c>
      <c r="E188">
        <v>1995</v>
      </c>
      <c r="F188">
        <v>0</v>
      </c>
      <c r="G188">
        <v>1</v>
      </c>
      <c r="H188">
        <v>18428</v>
      </c>
      <c r="I188">
        <v>0.05</v>
      </c>
    </row>
    <row r="189" spans="1:9" x14ac:dyDescent="0.2">
      <c r="A189" t="s">
        <v>295</v>
      </c>
      <c r="B189">
        <v>5</v>
      </c>
      <c r="C189">
        <v>3</v>
      </c>
      <c r="D189">
        <v>0</v>
      </c>
      <c r="E189">
        <v>1996</v>
      </c>
      <c r="F189">
        <v>0</v>
      </c>
      <c r="G189">
        <v>1</v>
      </c>
      <c r="H189">
        <v>22583</v>
      </c>
      <c r="I189">
        <v>0.05</v>
      </c>
    </row>
    <row r="190" spans="1:9" x14ac:dyDescent="0.2">
      <c r="A190" t="s">
        <v>295</v>
      </c>
      <c r="B190">
        <v>5</v>
      </c>
      <c r="C190">
        <v>3</v>
      </c>
      <c r="D190">
        <v>0</v>
      </c>
      <c r="E190">
        <v>1997</v>
      </c>
      <c r="F190">
        <v>0</v>
      </c>
      <c r="G190">
        <v>1</v>
      </c>
      <c r="H190">
        <v>16319</v>
      </c>
      <c r="I190">
        <v>0.05</v>
      </c>
    </row>
    <row r="191" spans="1:9" x14ac:dyDescent="0.2">
      <c r="A191" t="s">
        <v>295</v>
      </c>
      <c r="B191">
        <v>5</v>
      </c>
      <c r="C191">
        <v>3</v>
      </c>
      <c r="D191">
        <v>0</v>
      </c>
      <c r="E191">
        <v>1998</v>
      </c>
      <c r="F191">
        <v>0</v>
      </c>
      <c r="G191">
        <v>1</v>
      </c>
      <c r="H191">
        <v>12975</v>
      </c>
      <c r="I191">
        <v>0.05</v>
      </c>
    </row>
    <row r="192" spans="1:9" x14ac:dyDescent="0.2">
      <c r="A192" t="s">
        <v>295</v>
      </c>
      <c r="B192">
        <v>5</v>
      </c>
      <c r="C192">
        <v>3</v>
      </c>
      <c r="D192">
        <v>0</v>
      </c>
      <c r="E192">
        <v>1999</v>
      </c>
      <c r="F192">
        <v>0</v>
      </c>
      <c r="G192">
        <v>1</v>
      </c>
      <c r="H192">
        <v>16207</v>
      </c>
      <c r="I192">
        <v>0.05</v>
      </c>
    </row>
    <row r="193" spans="1:9" x14ac:dyDescent="0.2">
      <c r="A193" t="s">
        <v>295</v>
      </c>
      <c r="B193">
        <v>5</v>
      </c>
      <c r="C193">
        <v>3</v>
      </c>
      <c r="D193">
        <v>0</v>
      </c>
      <c r="E193">
        <v>2000</v>
      </c>
      <c r="F193">
        <v>0</v>
      </c>
      <c r="G193">
        <v>1</v>
      </c>
      <c r="H193">
        <v>24252</v>
      </c>
      <c r="I193">
        <v>0.05</v>
      </c>
    </row>
    <row r="194" spans="1:9" x14ac:dyDescent="0.2">
      <c r="A194" t="s">
        <v>295</v>
      </c>
      <c r="B194">
        <v>5</v>
      </c>
      <c r="C194">
        <v>3</v>
      </c>
      <c r="D194">
        <v>0</v>
      </c>
      <c r="E194">
        <v>2001</v>
      </c>
      <c r="F194">
        <v>0</v>
      </c>
      <c r="G194">
        <v>1</v>
      </c>
      <c r="H194">
        <v>19964</v>
      </c>
      <c r="I194">
        <v>0.05</v>
      </c>
    </row>
    <row r="195" spans="1:9" x14ac:dyDescent="0.2">
      <c r="A195" t="s">
        <v>295</v>
      </c>
      <c r="B195">
        <v>5</v>
      </c>
      <c r="C195">
        <v>3</v>
      </c>
      <c r="D195">
        <v>0</v>
      </c>
      <c r="E195">
        <v>2002</v>
      </c>
      <c r="F195">
        <v>0</v>
      </c>
      <c r="G195">
        <v>1</v>
      </c>
      <c r="H195">
        <v>21231</v>
      </c>
      <c r="I195">
        <v>0.05</v>
      </c>
    </row>
    <row r="196" spans="1:9" x14ac:dyDescent="0.2">
      <c r="A196" t="s">
        <v>295</v>
      </c>
      <c r="B196">
        <v>5</v>
      </c>
      <c r="C196">
        <v>3</v>
      </c>
      <c r="D196">
        <v>0</v>
      </c>
      <c r="E196">
        <v>2003</v>
      </c>
      <c r="F196">
        <v>0</v>
      </c>
      <c r="G196">
        <v>1</v>
      </c>
      <c r="H196">
        <v>29994</v>
      </c>
      <c r="I196">
        <v>0.05</v>
      </c>
    </row>
    <row r="197" spans="1:9" x14ac:dyDescent="0.2">
      <c r="A197" t="s">
        <v>295</v>
      </c>
      <c r="B197">
        <v>5</v>
      </c>
      <c r="C197">
        <v>3</v>
      </c>
      <c r="D197">
        <v>0</v>
      </c>
      <c r="E197">
        <v>2004</v>
      </c>
      <c r="F197">
        <v>0</v>
      </c>
      <c r="G197">
        <v>1</v>
      </c>
      <c r="H197">
        <v>15304</v>
      </c>
      <c r="I197">
        <v>0.05</v>
      </c>
    </row>
    <row r="198" spans="1:9" x14ac:dyDescent="0.2">
      <c r="A198" t="s">
        <v>295</v>
      </c>
      <c r="B198">
        <v>5</v>
      </c>
      <c r="C198">
        <v>3</v>
      </c>
      <c r="D198">
        <v>0</v>
      </c>
      <c r="E198">
        <v>2005</v>
      </c>
      <c r="F198">
        <v>0</v>
      </c>
      <c r="G198">
        <v>1</v>
      </c>
      <c r="H198">
        <v>19770</v>
      </c>
      <c r="I198">
        <v>0.05</v>
      </c>
    </row>
    <row r="199" spans="1:9" x14ac:dyDescent="0.2">
      <c r="A199" t="s">
        <v>295</v>
      </c>
      <c r="B199">
        <v>5</v>
      </c>
      <c r="C199">
        <v>3</v>
      </c>
      <c r="D199">
        <v>0</v>
      </c>
      <c r="E199">
        <v>2006</v>
      </c>
      <c r="F199">
        <v>0</v>
      </c>
      <c r="G199">
        <v>1</v>
      </c>
      <c r="H199">
        <v>27653</v>
      </c>
      <c r="I199">
        <v>0.05</v>
      </c>
    </row>
    <row r="200" spans="1:9" x14ac:dyDescent="0.2">
      <c r="A200" t="s">
        <v>295</v>
      </c>
      <c r="B200">
        <v>5</v>
      </c>
      <c r="C200">
        <v>3</v>
      </c>
      <c r="D200">
        <v>0</v>
      </c>
      <c r="E200">
        <v>2007</v>
      </c>
      <c r="F200">
        <v>0</v>
      </c>
      <c r="G200">
        <v>1</v>
      </c>
      <c r="H200">
        <v>25494</v>
      </c>
      <c r="I200">
        <v>0.05</v>
      </c>
    </row>
    <row r="201" spans="1:9" x14ac:dyDescent="0.2">
      <c r="A201" t="s">
        <v>295</v>
      </c>
      <c r="B201">
        <v>5</v>
      </c>
      <c r="C201">
        <v>3</v>
      </c>
      <c r="D201">
        <v>0</v>
      </c>
      <c r="E201">
        <v>2008</v>
      </c>
      <c r="F201">
        <v>0</v>
      </c>
      <c r="G201">
        <v>1</v>
      </c>
      <c r="H201">
        <v>29293</v>
      </c>
      <c r="I201">
        <v>0.05</v>
      </c>
    </row>
    <row r="202" spans="1:9" x14ac:dyDescent="0.2">
      <c r="A202" t="s">
        <v>295</v>
      </c>
      <c r="B202">
        <v>5</v>
      </c>
      <c r="C202">
        <v>3</v>
      </c>
      <c r="D202">
        <v>0</v>
      </c>
      <c r="E202">
        <v>2009</v>
      </c>
      <c r="F202">
        <v>0</v>
      </c>
      <c r="G202">
        <v>1</v>
      </c>
      <c r="H202">
        <v>24937</v>
      </c>
      <c r="I202">
        <v>0.05</v>
      </c>
    </row>
    <row r="203" spans="1:9" x14ac:dyDescent="0.2">
      <c r="A203" t="s">
        <v>295</v>
      </c>
      <c r="B203">
        <v>5</v>
      </c>
      <c r="C203">
        <v>3</v>
      </c>
      <c r="D203">
        <v>0</v>
      </c>
      <c r="E203">
        <v>2010</v>
      </c>
      <c r="F203">
        <v>0</v>
      </c>
      <c r="G203">
        <v>1</v>
      </c>
      <c r="H203">
        <v>24094</v>
      </c>
      <c r="I203">
        <v>0.05</v>
      </c>
    </row>
    <row r="204" spans="1:9" x14ac:dyDescent="0.2">
      <c r="A204" t="s">
        <v>295</v>
      </c>
      <c r="B204">
        <v>5</v>
      </c>
      <c r="C204">
        <v>3</v>
      </c>
      <c r="D204">
        <v>0</v>
      </c>
      <c r="E204">
        <v>2011</v>
      </c>
      <c r="F204">
        <v>0</v>
      </c>
      <c r="G204">
        <v>1</v>
      </c>
      <c r="H204">
        <v>31009</v>
      </c>
      <c r="I204">
        <v>0.05</v>
      </c>
    </row>
    <row r="205" spans="1:9" x14ac:dyDescent="0.2">
      <c r="A205" t="s">
        <v>295</v>
      </c>
      <c r="B205">
        <v>5</v>
      </c>
      <c r="C205">
        <v>3</v>
      </c>
      <c r="D205">
        <v>0</v>
      </c>
      <c r="E205">
        <v>2012</v>
      </c>
      <c r="F205">
        <v>0</v>
      </c>
      <c r="G205">
        <v>1</v>
      </c>
      <c r="H205">
        <v>20566</v>
      </c>
      <c r="I205">
        <v>0.05</v>
      </c>
    </row>
    <row r="206" spans="1:9" x14ac:dyDescent="0.2">
      <c r="A206" t="s">
        <v>295</v>
      </c>
      <c r="B206">
        <v>5</v>
      </c>
      <c r="C206">
        <v>3</v>
      </c>
      <c r="D206">
        <v>0</v>
      </c>
      <c r="E206">
        <v>2013</v>
      </c>
      <c r="F206">
        <v>0</v>
      </c>
      <c r="G206">
        <v>1</v>
      </c>
      <c r="H206">
        <v>21608</v>
      </c>
      <c r="I206">
        <v>0.05</v>
      </c>
    </row>
    <row r="207" spans="1:9" x14ac:dyDescent="0.2">
      <c r="A207" t="s">
        <v>295</v>
      </c>
      <c r="B207">
        <v>5</v>
      </c>
      <c r="C207">
        <v>3</v>
      </c>
      <c r="D207">
        <v>0</v>
      </c>
      <c r="E207">
        <v>2014</v>
      </c>
      <c r="F207">
        <v>0</v>
      </c>
      <c r="G207">
        <v>1</v>
      </c>
      <c r="H207">
        <v>36294</v>
      </c>
      <c r="I207">
        <v>0.05</v>
      </c>
    </row>
    <row r="208" spans="1:9" x14ac:dyDescent="0.2">
      <c r="A208" t="s">
        <v>295</v>
      </c>
      <c r="B208">
        <v>5</v>
      </c>
      <c r="C208">
        <v>3</v>
      </c>
      <c r="D208">
        <v>0</v>
      </c>
      <c r="E208">
        <v>2015</v>
      </c>
      <c r="F208">
        <v>0</v>
      </c>
      <c r="G208">
        <v>1</v>
      </c>
      <c r="H208">
        <v>19055</v>
      </c>
      <c r="I208">
        <v>0.05</v>
      </c>
    </row>
    <row r="209" spans="1:9" x14ac:dyDescent="0.2">
      <c r="A209" t="s">
        <v>295</v>
      </c>
      <c r="B209">
        <v>5</v>
      </c>
      <c r="C209">
        <v>3</v>
      </c>
      <c r="D209">
        <v>0</v>
      </c>
      <c r="E209">
        <v>2016</v>
      </c>
      <c r="F209">
        <v>0</v>
      </c>
      <c r="G209">
        <v>1</v>
      </c>
      <c r="H209">
        <v>19830</v>
      </c>
      <c r="I209">
        <v>0.05</v>
      </c>
    </row>
    <row r="210" spans="1:9" x14ac:dyDescent="0.2">
      <c r="A210" t="s">
        <v>295</v>
      </c>
      <c r="B210">
        <v>5</v>
      </c>
      <c r="C210">
        <v>3</v>
      </c>
      <c r="D210">
        <v>0</v>
      </c>
      <c r="E210">
        <v>2017</v>
      </c>
      <c r="F210">
        <v>0</v>
      </c>
      <c r="G210">
        <v>1</v>
      </c>
      <c r="H210">
        <v>26864.271000000001</v>
      </c>
      <c r="I210">
        <v>0.05</v>
      </c>
    </row>
    <row r="211" spans="1:9" x14ac:dyDescent="0.2">
      <c r="A211" t="s">
        <v>295</v>
      </c>
      <c r="B211">
        <v>5</v>
      </c>
      <c r="C211">
        <v>3</v>
      </c>
      <c r="D211">
        <v>0</v>
      </c>
      <c r="E211">
        <v>2018</v>
      </c>
      <c r="F211">
        <v>0</v>
      </c>
      <c r="G211">
        <v>1</v>
      </c>
      <c r="H211">
        <v>18857.271000000001</v>
      </c>
      <c r="I211">
        <v>0.05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18</v>
      </c>
      <c r="B1" s="1" t="s">
        <v>22</v>
      </c>
      <c r="C1" s="1" t="s">
        <v>26</v>
      </c>
      <c r="D1" s="1" t="s">
        <v>160</v>
      </c>
      <c r="E1" s="1" t="s">
        <v>166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U190"/>
  <sheetViews>
    <sheetView workbookViewId="0"/>
  </sheetViews>
  <sheetFormatPr baseColWidth="10" defaultColWidth="8.83203125" defaultRowHeight="15" x14ac:dyDescent="0.2"/>
  <sheetData>
    <row r="1" spans="1:125" s="1" customFormat="1" x14ac:dyDescent="0.2">
      <c r="A1" s="1" t="s">
        <v>18</v>
      </c>
      <c r="B1" s="1" t="s">
        <v>22</v>
      </c>
      <c r="C1" s="1" t="s">
        <v>26</v>
      </c>
      <c r="D1" s="1" t="s">
        <v>159</v>
      </c>
      <c r="E1" s="1" t="s">
        <v>178</v>
      </c>
      <c r="F1" s="1" t="s">
        <v>160</v>
      </c>
      <c r="G1" s="1" t="s">
        <v>161</v>
      </c>
      <c r="H1" s="1" t="s">
        <v>179</v>
      </c>
      <c r="I1" s="1" t="s">
        <v>166</v>
      </c>
      <c r="J1" s="1" t="s">
        <v>167</v>
      </c>
      <c r="K1" s="1" t="s">
        <v>168</v>
      </c>
      <c r="L1" s="1" t="s">
        <v>169</v>
      </c>
      <c r="M1" s="1" t="s">
        <v>170</v>
      </c>
      <c r="N1" s="1" t="s">
        <v>171</v>
      </c>
      <c r="O1" s="1" t="s">
        <v>172</v>
      </c>
      <c r="P1" s="1" t="s">
        <v>173</v>
      </c>
      <c r="Q1" s="1" t="s">
        <v>174</v>
      </c>
      <c r="R1" s="1" t="s">
        <v>175</v>
      </c>
      <c r="S1" s="1" t="s">
        <v>176</v>
      </c>
      <c r="T1" s="1" t="s">
        <v>177</v>
      </c>
      <c r="U1" s="1" t="s">
        <v>180</v>
      </c>
      <c r="V1" s="1" t="s">
        <v>181</v>
      </c>
      <c r="W1" s="1" t="s">
        <v>182</v>
      </c>
      <c r="X1" s="1" t="s">
        <v>183</v>
      </c>
      <c r="Y1" s="1" t="s">
        <v>184</v>
      </c>
      <c r="Z1" s="1" t="s">
        <v>185</v>
      </c>
      <c r="AA1" s="1" t="s">
        <v>186</v>
      </c>
      <c r="AB1" s="1" t="s">
        <v>187</v>
      </c>
      <c r="AC1" s="1" t="s">
        <v>188</v>
      </c>
      <c r="AD1" s="1" t="s">
        <v>189</v>
      </c>
      <c r="AE1" s="1" t="s">
        <v>190</v>
      </c>
      <c r="AF1" s="1" t="s">
        <v>191</v>
      </c>
      <c r="AG1" s="1" t="s">
        <v>192</v>
      </c>
      <c r="AH1" s="1" t="s">
        <v>193</v>
      </c>
      <c r="AI1" s="1" t="s">
        <v>194</v>
      </c>
      <c r="AJ1" s="1" t="s">
        <v>195</v>
      </c>
      <c r="AK1" s="1" t="s">
        <v>196</v>
      </c>
      <c r="AL1" s="1" t="s">
        <v>197</v>
      </c>
      <c r="AM1" s="1" t="s">
        <v>198</v>
      </c>
      <c r="AN1" s="1" t="s">
        <v>199</v>
      </c>
      <c r="AO1" s="1" t="s">
        <v>200</v>
      </c>
      <c r="AP1" s="1" t="s">
        <v>201</v>
      </c>
      <c r="AQ1" s="1" t="s">
        <v>202</v>
      </c>
      <c r="AR1" s="1" t="s">
        <v>203</v>
      </c>
      <c r="AS1" s="1" t="s">
        <v>204</v>
      </c>
      <c r="AT1" s="1" t="s">
        <v>205</v>
      </c>
      <c r="AU1" s="1" t="s">
        <v>206</v>
      </c>
      <c r="AV1" s="1" t="s">
        <v>207</v>
      </c>
      <c r="AW1" s="1" t="s">
        <v>208</v>
      </c>
      <c r="AX1" s="1" t="s">
        <v>209</v>
      </c>
      <c r="AY1" s="1" t="s">
        <v>210</v>
      </c>
      <c r="AZ1" s="1" t="s">
        <v>211</v>
      </c>
      <c r="BA1" s="1" t="s">
        <v>212</v>
      </c>
      <c r="BB1" s="1" t="s">
        <v>213</v>
      </c>
      <c r="BC1" s="1" t="s">
        <v>214</v>
      </c>
      <c r="BD1" s="1" t="s">
        <v>215</v>
      </c>
      <c r="BE1" s="1" t="s">
        <v>216</v>
      </c>
      <c r="BF1" s="1" t="s">
        <v>217</v>
      </c>
      <c r="BG1" s="1" t="s">
        <v>218</v>
      </c>
      <c r="BH1" s="1" t="s">
        <v>219</v>
      </c>
      <c r="BI1" s="1" t="s">
        <v>220</v>
      </c>
      <c r="BJ1" s="1" t="s">
        <v>221</v>
      </c>
      <c r="BK1" s="1" t="s">
        <v>222</v>
      </c>
      <c r="BL1" s="1" t="s">
        <v>223</v>
      </c>
      <c r="BM1" s="1" t="s">
        <v>224</v>
      </c>
      <c r="BN1" s="1" t="s">
        <v>225</v>
      </c>
      <c r="BO1" s="1" t="s">
        <v>226</v>
      </c>
      <c r="BP1" s="1" t="s">
        <v>227</v>
      </c>
      <c r="BQ1" s="1" t="s">
        <v>228</v>
      </c>
      <c r="BR1" s="1" t="s">
        <v>229</v>
      </c>
      <c r="BS1" s="1" t="s">
        <v>230</v>
      </c>
      <c r="BT1" s="1" t="s">
        <v>231</v>
      </c>
      <c r="BU1" s="1" t="s">
        <v>232</v>
      </c>
      <c r="BV1" s="1" t="s">
        <v>233</v>
      </c>
      <c r="BW1" s="1" t="s">
        <v>234</v>
      </c>
      <c r="BX1" s="1" t="s">
        <v>235</v>
      </c>
      <c r="BY1" s="1" t="s">
        <v>236</v>
      </c>
      <c r="BZ1" s="1" t="s">
        <v>237</v>
      </c>
      <c r="CA1" s="1" t="s">
        <v>238</v>
      </c>
      <c r="CB1" s="1" t="s">
        <v>239</v>
      </c>
      <c r="CC1" s="1" t="s">
        <v>240</v>
      </c>
      <c r="CD1" s="1" t="s">
        <v>241</v>
      </c>
      <c r="CE1" s="1" t="s">
        <v>242</v>
      </c>
      <c r="CF1" s="1" t="s">
        <v>243</v>
      </c>
      <c r="CG1" s="1" t="s">
        <v>244</v>
      </c>
      <c r="CH1" s="1" t="s">
        <v>245</v>
      </c>
      <c r="CI1" s="1" t="s">
        <v>246</v>
      </c>
      <c r="CJ1" s="1" t="s">
        <v>247</v>
      </c>
      <c r="CK1" s="1" t="s">
        <v>248</v>
      </c>
      <c r="CL1" s="1" t="s">
        <v>249</v>
      </c>
      <c r="CM1" s="1" t="s">
        <v>250</v>
      </c>
      <c r="CN1" s="1" t="s">
        <v>251</v>
      </c>
      <c r="CO1" s="1" t="s">
        <v>252</v>
      </c>
      <c r="CP1" s="1" t="s">
        <v>253</v>
      </c>
      <c r="CQ1" s="1" t="s">
        <v>254</v>
      </c>
      <c r="CR1" s="1" t="s">
        <v>255</v>
      </c>
      <c r="CS1" s="1" t="s">
        <v>256</v>
      </c>
      <c r="CT1" s="1" t="s">
        <v>257</v>
      </c>
      <c r="CU1" s="1" t="s">
        <v>258</v>
      </c>
      <c r="CV1" s="1" t="s">
        <v>259</v>
      </c>
      <c r="CW1" s="1" t="s">
        <v>260</v>
      </c>
      <c r="CX1" s="1" t="s">
        <v>261</v>
      </c>
      <c r="CY1" s="1" t="s">
        <v>262</v>
      </c>
      <c r="CZ1" s="1" t="s">
        <v>263</v>
      </c>
      <c r="DA1" s="1" t="s">
        <v>264</v>
      </c>
      <c r="DB1" s="1" t="s">
        <v>265</v>
      </c>
      <c r="DC1" s="1" t="s">
        <v>266</v>
      </c>
      <c r="DD1" s="1" t="s">
        <v>267</v>
      </c>
      <c r="DE1" s="1" t="s">
        <v>268</v>
      </c>
      <c r="DF1" s="1" t="s">
        <v>269</v>
      </c>
      <c r="DG1" s="1" t="s">
        <v>270</v>
      </c>
      <c r="DH1" s="1" t="s">
        <v>271</v>
      </c>
      <c r="DI1" s="1" t="s">
        <v>272</v>
      </c>
      <c r="DJ1" s="1" t="s">
        <v>273</v>
      </c>
      <c r="DK1" s="1" t="s">
        <v>274</v>
      </c>
      <c r="DL1" s="1" t="s">
        <v>275</v>
      </c>
      <c r="DM1" s="1" t="s">
        <v>276</v>
      </c>
      <c r="DN1" s="1" t="s">
        <v>277</v>
      </c>
      <c r="DO1" s="1" t="s">
        <v>278</v>
      </c>
      <c r="DP1" s="1" t="s">
        <v>279</v>
      </c>
      <c r="DQ1" s="1" t="s">
        <v>280</v>
      </c>
      <c r="DR1" s="1" t="s">
        <v>281</v>
      </c>
      <c r="DS1" s="1" t="s">
        <v>282</v>
      </c>
      <c r="DT1" s="1" t="s">
        <v>283</v>
      </c>
      <c r="DU1" s="1" t="s">
        <v>284</v>
      </c>
    </row>
    <row r="2" spans="1:125" x14ac:dyDescent="0.2">
      <c r="A2" t="s">
        <v>288</v>
      </c>
      <c r="B2">
        <v>1</v>
      </c>
      <c r="C2">
        <v>1</v>
      </c>
      <c r="D2">
        <v>0</v>
      </c>
      <c r="E2">
        <v>0</v>
      </c>
      <c r="F2">
        <v>1977</v>
      </c>
      <c r="G2">
        <v>0</v>
      </c>
      <c r="H2">
        <v>68.100900317261534</v>
      </c>
      <c r="I2">
        <v>2.3419471291155411E-4</v>
      </c>
      <c r="J2">
        <v>3.5697855741645607E-2</v>
      </c>
      <c r="K2">
        <v>6.0065270252609618E-2</v>
      </c>
      <c r="L2">
        <v>0.13767060735087411</v>
      </c>
      <c r="M2">
        <v>0.52207893868449418</v>
      </c>
      <c r="N2">
        <v>0.15082064637703699</v>
      </c>
      <c r="O2">
        <v>5.6547963489094022E-2</v>
      </c>
      <c r="P2">
        <v>1.4688728117406111E-2</v>
      </c>
      <c r="Q2">
        <v>1.2984574168610411E-2</v>
      </c>
      <c r="R2">
        <v>9.2112211053172969E-3</v>
      </c>
    </row>
    <row r="3" spans="1:125" x14ac:dyDescent="0.2">
      <c r="A3" t="s">
        <v>288</v>
      </c>
      <c r="B3">
        <v>1</v>
      </c>
      <c r="C3">
        <v>1</v>
      </c>
      <c r="D3">
        <v>0</v>
      </c>
      <c r="E3">
        <v>0</v>
      </c>
      <c r="F3">
        <v>1978</v>
      </c>
      <c r="G3">
        <v>0</v>
      </c>
      <c r="H3">
        <v>70.938437830480751</v>
      </c>
      <c r="I3">
        <v>1.8566843588817619E-3</v>
      </c>
      <c r="J3">
        <v>6.5858683437486784E-2</v>
      </c>
      <c r="K3">
        <v>0.2099785620547383</v>
      </c>
      <c r="L3">
        <v>0.14777057425613521</v>
      </c>
      <c r="M3">
        <v>0.14707656354791021</v>
      </c>
      <c r="N3">
        <v>0.28513274644816328</v>
      </c>
      <c r="O3">
        <v>8.2319417465103295E-2</v>
      </c>
      <c r="P3">
        <v>3.4970907867667038E-2</v>
      </c>
      <c r="Q3">
        <v>1.302281254111462E-2</v>
      </c>
      <c r="R3">
        <v>1.2013048022799219E-2</v>
      </c>
    </row>
    <row r="4" spans="1:125" x14ac:dyDescent="0.2">
      <c r="A4" t="s">
        <v>288</v>
      </c>
      <c r="B4">
        <v>1</v>
      </c>
      <c r="C4">
        <v>1</v>
      </c>
      <c r="D4">
        <v>0</v>
      </c>
      <c r="E4">
        <v>0</v>
      </c>
      <c r="F4">
        <v>1979</v>
      </c>
      <c r="G4">
        <v>0</v>
      </c>
      <c r="H4">
        <v>70.938437830480751</v>
      </c>
      <c r="I4">
        <v>4.9408592065809318E-4</v>
      </c>
      <c r="J4">
        <v>1.7944100890755509E-2</v>
      </c>
      <c r="K4">
        <v>0.28248784601179722</v>
      </c>
      <c r="L4">
        <v>0.46220825296501428</v>
      </c>
      <c r="M4">
        <v>7.3634705289413627E-2</v>
      </c>
      <c r="N4">
        <v>4.8968185508260632E-2</v>
      </c>
      <c r="O4">
        <v>6.6950753054293433E-2</v>
      </c>
      <c r="P4">
        <v>3.0847613004682809E-2</v>
      </c>
      <c r="Q4">
        <v>1.2010165848274209E-2</v>
      </c>
      <c r="R4">
        <v>4.4542915068502172E-3</v>
      </c>
    </row>
    <row r="5" spans="1:125" x14ac:dyDescent="0.2">
      <c r="A5" t="s">
        <v>288</v>
      </c>
      <c r="B5">
        <v>1</v>
      </c>
      <c r="C5">
        <v>1</v>
      </c>
      <c r="D5">
        <v>0</v>
      </c>
      <c r="E5">
        <v>0</v>
      </c>
      <c r="F5">
        <v>1980</v>
      </c>
      <c r="G5">
        <v>0</v>
      </c>
      <c r="H5">
        <v>70.938437830480751</v>
      </c>
      <c r="I5">
        <v>2.7145086111160389E-3</v>
      </c>
      <c r="J5">
        <v>5.4479314182979577E-2</v>
      </c>
      <c r="K5">
        <v>0.15423975717574889</v>
      </c>
      <c r="L5">
        <v>0.32355706048864191</v>
      </c>
      <c r="M5">
        <v>0.2335092312864139</v>
      </c>
      <c r="N5">
        <v>7.7105617279899868E-2</v>
      </c>
      <c r="O5">
        <v>5.9603343281407581E-2</v>
      </c>
      <c r="P5">
        <v>5.4227279322757477E-2</v>
      </c>
      <c r="Q5">
        <v>2.7429864630232389E-2</v>
      </c>
      <c r="R5">
        <v>1.313402374080231E-2</v>
      </c>
    </row>
    <row r="6" spans="1:125" x14ac:dyDescent="0.2">
      <c r="A6" t="s">
        <v>288</v>
      </c>
      <c r="B6">
        <v>1</v>
      </c>
      <c r="C6">
        <v>1</v>
      </c>
      <c r="D6">
        <v>0</v>
      </c>
      <c r="E6">
        <v>0</v>
      </c>
      <c r="F6">
        <v>1981</v>
      </c>
      <c r="G6">
        <v>0</v>
      </c>
      <c r="H6">
        <v>70.938437830480751</v>
      </c>
      <c r="I6">
        <v>1.06209746548049E-3</v>
      </c>
      <c r="J6">
        <v>2.2565310465167819E-2</v>
      </c>
      <c r="K6">
        <v>0.16576501383073111</v>
      </c>
      <c r="L6">
        <v>0.34347025893175009</v>
      </c>
      <c r="M6">
        <v>0.27585274273509819</v>
      </c>
      <c r="N6">
        <v>0.1096502500794421</v>
      </c>
      <c r="O6">
        <v>3.1577371579776907E-2</v>
      </c>
      <c r="P6">
        <v>2.7365515495674911E-2</v>
      </c>
      <c r="Q6">
        <v>1.9501576660667111E-2</v>
      </c>
      <c r="R6">
        <v>3.189862756211137E-3</v>
      </c>
    </row>
    <row r="7" spans="1:125" x14ac:dyDescent="0.2">
      <c r="A7" t="s">
        <v>288</v>
      </c>
      <c r="B7">
        <v>1</v>
      </c>
      <c r="C7">
        <v>1</v>
      </c>
      <c r="D7">
        <v>0</v>
      </c>
      <c r="E7">
        <v>0</v>
      </c>
      <c r="F7">
        <v>1982</v>
      </c>
      <c r="G7">
        <v>0</v>
      </c>
      <c r="H7">
        <v>70.938437830480751</v>
      </c>
      <c r="I7">
        <v>1.5374710523028391E-4</v>
      </c>
      <c r="J7">
        <v>3.4760672815438577E-2</v>
      </c>
      <c r="K7">
        <v>0.15223498549273601</v>
      </c>
      <c r="L7">
        <v>0.33795826831893289</v>
      </c>
      <c r="M7">
        <v>0.26500339006021789</v>
      </c>
      <c r="N7">
        <v>0.15670889583472791</v>
      </c>
      <c r="O7">
        <v>3.9973803843514087E-2</v>
      </c>
      <c r="P7">
        <v>6.248396409472317E-3</v>
      </c>
      <c r="Q7">
        <v>4.0058449677215779E-3</v>
      </c>
      <c r="R7">
        <v>2.951995152008626E-3</v>
      </c>
    </row>
    <row r="8" spans="1:125" x14ac:dyDescent="0.2">
      <c r="A8" t="s">
        <v>288</v>
      </c>
      <c r="B8">
        <v>1</v>
      </c>
      <c r="C8">
        <v>1</v>
      </c>
      <c r="D8">
        <v>0</v>
      </c>
      <c r="E8">
        <v>0</v>
      </c>
      <c r="F8">
        <v>1983</v>
      </c>
      <c r="G8">
        <v>0</v>
      </c>
      <c r="H8">
        <v>70.938437830480751</v>
      </c>
      <c r="I8">
        <v>0</v>
      </c>
      <c r="J8">
        <v>1.953596638971718E-2</v>
      </c>
      <c r="K8">
        <v>0.1186991338482099</v>
      </c>
      <c r="L8">
        <v>0.2287732981105548</v>
      </c>
      <c r="M8">
        <v>0.34192076660516468</v>
      </c>
      <c r="N8">
        <v>0.1667885458780998</v>
      </c>
      <c r="O8">
        <v>9.3016504120856922E-2</v>
      </c>
      <c r="P8">
        <v>2.448314801226498E-2</v>
      </c>
      <c r="Q8">
        <v>4.781345803180276E-3</v>
      </c>
      <c r="R8">
        <v>2.001291231951511E-3</v>
      </c>
    </row>
    <row r="9" spans="1:125" x14ac:dyDescent="0.2">
      <c r="A9" t="s">
        <v>288</v>
      </c>
      <c r="B9">
        <v>1</v>
      </c>
      <c r="C9">
        <v>1</v>
      </c>
      <c r="D9">
        <v>0</v>
      </c>
      <c r="E9">
        <v>0</v>
      </c>
      <c r="F9">
        <v>1984</v>
      </c>
      <c r="G9">
        <v>0</v>
      </c>
      <c r="H9">
        <v>70.938437830480751</v>
      </c>
      <c r="I9">
        <v>1.759958282470343E-3</v>
      </c>
      <c r="J9">
        <v>1.307774767529522E-2</v>
      </c>
      <c r="K9">
        <v>0.1546668144422613</v>
      </c>
      <c r="L9">
        <v>0.1655466768113803</v>
      </c>
      <c r="M9">
        <v>0.20285545888132239</v>
      </c>
      <c r="N9">
        <v>0.30221012716970358</v>
      </c>
      <c r="O9">
        <v>0.1088597343132362</v>
      </c>
      <c r="P9">
        <v>3.6990975524366372E-2</v>
      </c>
      <c r="Q9">
        <v>1.2269250661017519E-2</v>
      </c>
      <c r="R9">
        <v>1.7632562389469761E-3</v>
      </c>
    </row>
    <row r="10" spans="1:125" x14ac:dyDescent="0.2">
      <c r="A10" t="s">
        <v>288</v>
      </c>
      <c r="B10">
        <v>1</v>
      </c>
      <c r="C10">
        <v>1</v>
      </c>
      <c r="D10">
        <v>0</v>
      </c>
      <c r="E10">
        <v>0</v>
      </c>
      <c r="F10">
        <v>1985</v>
      </c>
      <c r="G10">
        <v>0</v>
      </c>
      <c r="H10">
        <v>70.938437830480751</v>
      </c>
      <c r="I10">
        <v>6.1152318038603824E-4</v>
      </c>
      <c r="J10">
        <v>3.4784921495598323E-2</v>
      </c>
      <c r="K10">
        <v>2.2268566392699508E-2</v>
      </c>
      <c r="L10">
        <v>0.1087080135210141</v>
      </c>
      <c r="M10">
        <v>0.117863731133211</v>
      </c>
      <c r="N10">
        <v>0.21175173721272611</v>
      </c>
      <c r="O10">
        <v>0.35247237359414713</v>
      </c>
      <c r="P10">
        <v>0.11011075266216699</v>
      </c>
      <c r="Q10">
        <v>3.0924601089380711E-2</v>
      </c>
      <c r="R10">
        <v>1.0503779718670119E-2</v>
      </c>
    </row>
    <row r="11" spans="1:125" x14ac:dyDescent="0.2">
      <c r="A11" t="s">
        <v>288</v>
      </c>
      <c r="B11">
        <v>1</v>
      </c>
      <c r="C11">
        <v>1</v>
      </c>
      <c r="D11">
        <v>0</v>
      </c>
      <c r="E11">
        <v>0</v>
      </c>
      <c r="F11">
        <v>1986</v>
      </c>
      <c r="G11">
        <v>0</v>
      </c>
      <c r="H11">
        <v>30.858220456259119</v>
      </c>
      <c r="I11">
        <v>1.1975598271717101E-2</v>
      </c>
      <c r="J11">
        <v>7.2689990242148173E-2</v>
      </c>
      <c r="K11">
        <v>0.17623856544933389</v>
      </c>
      <c r="L11">
        <v>0.10569421044979101</v>
      </c>
      <c r="M11">
        <v>0.23361675691784789</v>
      </c>
      <c r="N11">
        <v>9.936846037370177E-2</v>
      </c>
      <c r="O11">
        <v>0.10826781396573899</v>
      </c>
      <c r="P11">
        <v>0.13094272484352201</v>
      </c>
      <c r="Q11">
        <v>5.2304250213406289E-2</v>
      </c>
      <c r="R11">
        <v>8.901629272792767E-3</v>
      </c>
    </row>
    <row r="12" spans="1:125" x14ac:dyDescent="0.2">
      <c r="A12" t="s">
        <v>288</v>
      </c>
      <c r="B12">
        <v>1</v>
      </c>
      <c r="C12">
        <v>1</v>
      </c>
      <c r="D12">
        <v>0</v>
      </c>
      <c r="E12">
        <v>0</v>
      </c>
      <c r="F12">
        <v>1987</v>
      </c>
      <c r="G12">
        <v>0</v>
      </c>
      <c r="H12">
        <v>9.9313812962673005</v>
      </c>
      <c r="I12">
        <v>0</v>
      </c>
      <c r="J12">
        <v>5.9282957307583102E-2</v>
      </c>
      <c r="K12">
        <v>8.9663298837924704E-2</v>
      </c>
      <c r="L12">
        <v>7.9924926090022538E-2</v>
      </c>
      <c r="M12">
        <v>9.2869128682925212E-2</v>
      </c>
      <c r="N12">
        <v>0.17488854824797001</v>
      </c>
      <c r="O12">
        <v>0.1497945142448992</v>
      </c>
      <c r="P12">
        <v>9.8517367130677269E-2</v>
      </c>
      <c r="Q12">
        <v>0.21813828985043801</v>
      </c>
      <c r="R12">
        <v>3.6920969607559952E-2</v>
      </c>
    </row>
    <row r="13" spans="1:125" x14ac:dyDescent="0.2">
      <c r="A13" t="s">
        <v>288</v>
      </c>
      <c r="B13">
        <v>1</v>
      </c>
      <c r="C13">
        <v>1</v>
      </c>
      <c r="D13">
        <v>0</v>
      </c>
      <c r="E13">
        <v>0</v>
      </c>
      <c r="F13">
        <v>1988</v>
      </c>
      <c r="G13">
        <v>0</v>
      </c>
      <c r="H13">
        <v>11.70484224202932</v>
      </c>
      <c r="I13">
        <v>1.01856424519285E-2</v>
      </c>
      <c r="J13">
        <v>0.105608840872064</v>
      </c>
      <c r="K13">
        <v>0.15147041001773101</v>
      </c>
      <c r="L13">
        <v>0.228915254990014</v>
      </c>
      <c r="M13">
        <v>0.192009105653204</v>
      </c>
      <c r="N13">
        <v>0.12672403724446299</v>
      </c>
      <c r="O13">
        <v>7.0649750558436905E-2</v>
      </c>
      <c r="P13">
        <v>3.2372169059357608E-2</v>
      </c>
      <c r="Q13">
        <v>4.7908644755732801E-3</v>
      </c>
      <c r="R13">
        <v>7.7273924677227837E-2</v>
      </c>
    </row>
    <row r="14" spans="1:125" x14ac:dyDescent="0.2">
      <c r="A14" t="s">
        <v>288</v>
      </c>
      <c r="B14">
        <v>1</v>
      </c>
      <c r="C14">
        <v>1</v>
      </c>
      <c r="D14">
        <v>0</v>
      </c>
      <c r="E14">
        <v>0</v>
      </c>
      <c r="F14">
        <v>1989</v>
      </c>
      <c r="G14">
        <v>0</v>
      </c>
      <c r="H14">
        <v>26.247221997277869</v>
      </c>
      <c r="I14">
        <v>2.745902807472092E-2</v>
      </c>
      <c r="J14">
        <v>1.2433501466907609E-2</v>
      </c>
      <c r="K14">
        <v>3.3826401276846822E-2</v>
      </c>
      <c r="L14">
        <v>0.3220979864223012</v>
      </c>
      <c r="M14">
        <v>0.36738772650910922</v>
      </c>
      <c r="N14">
        <v>0.1268664131466041</v>
      </c>
      <c r="O14">
        <v>4.8689105495951228E-2</v>
      </c>
      <c r="P14">
        <v>2.4748528142707109E-2</v>
      </c>
      <c r="Q14">
        <v>1.007904170174881E-2</v>
      </c>
      <c r="R14">
        <v>2.6412267763102942E-2</v>
      </c>
    </row>
    <row r="15" spans="1:125" x14ac:dyDescent="0.2">
      <c r="A15" t="s">
        <v>288</v>
      </c>
      <c r="B15">
        <v>1</v>
      </c>
      <c r="C15">
        <v>1</v>
      </c>
      <c r="D15">
        <v>0</v>
      </c>
      <c r="E15">
        <v>0</v>
      </c>
      <c r="F15">
        <v>1990</v>
      </c>
      <c r="G15">
        <v>0</v>
      </c>
      <c r="H15">
        <v>39.016140806764398</v>
      </c>
      <c r="I15">
        <v>0</v>
      </c>
      <c r="J15">
        <v>1.38427307423613E-2</v>
      </c>
      <c r="K15">
        <v>1.7397073186031699E-2</v>
      </c>
      <c r="L15">
        <v>2.5613412224390609E-2</v>
      </c>
      <c r="M15">
        <v>0.14904997414250709</v>
      </c>
      <c r="N15">
        <v>0.46979134208979118</v>
      </c>
      <c r="O15">
        <v>0.16778033803850409</v>
      </c>
      <c r="P15">
        <v>9.5070092395284647E-2</v>
      </c>
      <c r="Q15">
        <v>2.295876142878301E-2</v>
      </c>
      <c r="R15">
        <v>3.8496275752346418E-2</v>
      </c>
    </row>
    <row r="16" spans="1:125" x14ac:dyDescent="0.2">
      <c r="A16" t="s">
        <v>288</v>
      </c>
      <c r="B16">
        <v>1</v>
      </c>
      <c r="C16">
        <v>1</v>
      </c>
      <c r="D16">
        <v>0</v>
      </c>
      <c r="E16">
        <v>0</v>
      </c>
      <c r="F16">
        <v>1991</v>
      </c>
      <c r="G16">
        <v>0</v>
      </c>
      <c r="H16">
        <v>58.524211210146618</v>
      </c>
      <c r="I16">
        <v>0</v>
      </c>
      <c r="J16">
        <v>1.23277121888871E-2</v>
      </c>
      <c r="K16">
        <v>8.7831001726361227E-2</v>
      </c>
      <c r="L16">
        <v>4.7051221511689813E-2</v>
      </c>
      <c r="M16">
        <v>4.1481863675503917E-2</v>
      </c>
      <c r="N16">
        <v>8.0027416860789624E-2</v>
      </c>
      <c r="O16">
        <v>0.36788619443559922</v>
      </c>
      <c r="P16">
        <v>4.062039614731501E-2</v>
      </c>
      <c r="Q16">
        <v>0.20724644892891311</v>
      </c>
      <c r="R16">
        <v>0.1155277445249412</v>
      </c>
    </row>
    <row r="17" spans="1:18" x14ac:dyDescent="0.2">
      <c r="A17" t="s">
        <v>288</v>
      </c>
      <c r="B17">
        <v>1</v>
      </c>
      <c r="C17">
        <v>1</v>
      </c>
      <c r="D17">
        <v>0</v>
      </c>
      <c r="E17">
        <v>0</v>
      </c>
      <c r="F17">
        <v>1992</v>
      </c>
      <c r="G17">
        <v>0</v>
      </c>
      <c r="H17">
        <v>49.302214292184118</v>
      </c>
      <c r="I17">
        <v>1.0399612846096E-3</v>
      </c>
      <c r="J17">
        <v>1.51323109910381E-2</v>
      </c>
      <c r="K17">
        <v>3.2181103919606498E-2</v>
      </c>
      <c r="L17">
        <v>0.20505573032107199</v>
      </c>
      <c r="M17">
        <v>0.21845655058803201</v>
      </c>
      <c r="N17">
        <v>0.11495874111980101</v>
      </c>
      <c r="O17">
        <v>8.326911191303428E-2</v>
      </c>
      <c r="P17">
        <v>0.17259379693091301</v>
      </c>
      <c r="Q17">
        <v>5.2888329406282998E-2</v>
      </c>
      <c r="R17">
        <v>0.1044243635256107</v>
      </c>
    </row>
    <row r="18" spans="1:18" x14ac:dyDescent="0.2">
      <c r="A18" t="s">
        <v>288</v>
      </c>
      <c r="B18">
        <v>1</v>
      </c>
      <c r="C18">
        <v>1</v>
      </c>
      <c r="D18">
        <v>0</v>
      </c>
      <c r="E18">
        <v>0</v>
      </c>
      <c r="F18">
        <v>1993</v>
      </c>
      <c r="G18">
        <v>0</v>
      </c>
      <c r="H18">
        <v>51.430367427098538</v>
      </c>
      <c r="I18">
        <v>3.1864374259067609E-4</v>
      </c>
      <c r="J18">
        <v>1.9576642081654209E-2</v>
      </c>
      <c r="K18">
        <v>6.7236489191663834E-2</v>
      </c>
      <c r="L18">
        <v>0.15852404080894311</v>
      </c>
      <c r="M18">
        <v>0.38023283808098912</v>
      </c>
      <c r="N18">
        <v>0.13265877829984299</v>
      </c>
      <c r="O18">
        <v>5.7305915289272917E-2</v>
      </c>
      <c r="P18">
        <v>5.4494476245723317E-2</v>
      </c>
      <c r="Q18">
        <v>7.7355345439852341E-2</v>
      </c>
      <c r="R18">
        <v>5.22968308194676E-2</v>
      </c>
    </row>
    <row r="19" spans="1:18" x14ac:dyDescent="0.2">
      <c r="A19" t="s">
        <v>288</v>
      </c>
      <c r="B19">
        <v>1</v>
      </c>
      <c r="C19">
        <v>1</v>
      </c>
      <c r="D19">
        <v>0</v>
      </c>
      <c r="E19">
        <v>0</v>
      </c>
      <c r="F19">
        <v>1994</v>
      </c>
      <c r="G19">
        <v>0</v>
      </c>
      <c r="H19">
        <v>54.977289318622582</v>
      </c>
      <c r="I19">
        <v>5.9012840849332281E-4</v>
      </c>
      <c r="J19">
        <v>8.2576712819239662E-3</v>
      </c>
      <c r="K19">
        <v>3.8953558842251677E-2</v>
      </c>
      <c r="L19">
        <v>7.1123214787200476E-2</v>
      </c>
      <c r="M19">
        <v>0.31250150149074291</v>
      </c>
      <c r="N19">
        <v>0.27917310454251082</v>
      </c>
      <c r="O19">
        <v>0.112225442381538</v>
      </c>
      <c r="P19">
        <v>4.9369726720470769E-2</v>
      </c>
      <c r="Q19">
        <v>4.4156315206178888E-2</v>
      </c>
      <c r="R19">
        <v>8.3649336338689123E-2</v>
      </c>
    </row>
    <row r="20" spans="1:18" x14ac:dyDescent="0.2">
      <c r="A20" t="s">
        <v>288</v>
      </c>
      <c r="B20">
        <v>1</v>
      </c>
      <c r="C20">
        <v>1</v>
      </c>
      <c r="D20">
        <v>0</v>
      </c>
      <c r="E20">
        <v>0</v>
      </c>
      <c r="F20">
        <v>1995</v>
      </c>
      <c r="G20">
        <v>0</v>
      </c>
      <c r="H20">
        <v>35.114526726087973</v>
      </c>
      <c r="I20">
        <v>0</v>
      </c>
      <c r="J20">
        <v>3.6487560511548351E-3</v>
      </c>
      <c r="K20">
        <v>2.7131698793872869E-2</v>
      </c>
      <c r="L20">
        <v>7.5698324573925405E-2</v>
      </c>
      <c r="M20">
        <v>0.14863050391897281</v>
      </c>
      <c r="N20">
        <v>0.34518861065612849</v>
      </c>
      <c r="O20">
        <v>0.21383340073811771</v>
      </c>
      <c r="P20">
        <v>6.7561924389662908E-2</v>
      </c>
      <c r="Q20">
        <v>3.2287703104157663E-2</v>
      </c>
      <c r="R20">
        <v>8.6019077774007316E-2</v>
      </c>
    </row>
    <row r="21" spans="1:18" x14ac:dyDescent="0.2">
      <c r="A21" t="s">
        <v>288</v>
      </c>
      <c r="B21">
        <v>1</v>
      </c>
      <c r="C21">
        <v>1</v>
      </c>
      <c r="D21">
        <v>0</v>
      </c>
      <c r="E21">
        <v>0</v>
      </c>
      <c r="F21">
        <v>1996</v>
      </c>
      <c r="G21">
        <v>0</v>
      </c>
      <c r="H21">
        <v>22.700300105753829</v>
      </c>
      <c r="I21">
        <v>0</v>
      </c>
      <c r="J21">
        <v>1.752095755357461E-2</v>
      </c>
      <c r="K21">
        <v>4.2506690674380607E-2</v>
      </c>
      <c r="L21">
        <v>3.1398016112182313E-2</v>
      </c>
      <c r="M21">
        <v>8.9300057482801024E-2</v>
      </c>
      <c r="N21">
        <v>0.12319209090869999</v>
      </c>
      <c r="O21">
        <v>0.2383604216574621</v>
      </c>
      <c r="P21">
        <v>0.2547090197252101</v>
      </c>
      <c r="Q21">
        <v>8.3463558650855335E-2</v>
      </c>
      <c r="R21">
        <v>0.1195491872348339</v>
      </c>
    </row>
    <row r="22" spans="1:18" x14ac:dyDescent="0.2">
      <c r="A22" t="s">
        <v>288</v>
      </c>
      <c r="B22">
        <v>1</v>
      </c>
      <c r="C22">
        <v>1</v>
      </c>
      <c r="D22">
        <v>0</v>
      </c>
      <c r="E22">
        <v>0</v>
      </c>
      <c r="F22">
        <v>1997</v>
      </c>
      <c r="G22">
        <v>0</v>
      </c>
      <c r="H22">
        <v>48.947522103031702</v>
      </c>
      <c r="I22">
        <v>0</v>
      </c>
      <c r="J22">
        <v>2.079976601557389E-2</v>
      </c>
      <c r="K22">
        <v>9.0519177936272857E-2</v>
      </c>
      <c r="L22">
        <v>5.1281035165892969E-2</v>
      </c>
      <c r="M22">
        <v>5.3873348692971772E-2</v>
      </c>
      <c r="N22">
        <v>0.1035084801575409</v>
      </c>
      <c r="O22">
        <v>0.15528228059377189</v>
      </c>
      <c r="P22">
        <v>0.2361554516459099</v>
      </c>
      <c r="Q22">
        <v>0.17253014444587789</v>
      </c>
      <c r="R22">
        <v>0.1160503153461878</v>
      </c>
    </row>
    <row r="23" spans="1:18" x14ac:dyDescent="0.2">
      <c r="A23" t="s">
        <v>288</v>
      </c>
      <c r="B23">
        <v>1</v>
      </c>
      <c r="C23">
        <v>1</v>
      </c>
      <c r="D23">
        <v>0</v>
      </c>
      <c r="E23">
        <v>0</v>
      </c>
      <c r="F23">
        <v>1998</v>
      </c>
      <c r="G23">
        <v>0</v>
      </c>
      <c r="H23">
        <v>49.65690648133652</v>
      </c>
      <c r="I23">
        <v>4.2086606573582801E-3</v>
      </c>
      <c r="J23">
        <v>1.4561352149166601E-3</v>
      </c>
      <c r="K23">
        <v>0.14670348882780601</v>
      </c>
      <c r="L23">
        <v>0.25061058611563802</v>
      </c>
      <c r="M23">
        <v>0.11009027718455899</v>
      </c>
      <c r="N23">
        <v>6.4956013989026784E-2</v>
      </c>
      <c r="O23">
        <v>7.3809383364048714E-2</v>
      </c>
      <c r="P23">
        <v>8.6010527275835191E-2</v>
      </c>
      <c r="Q23">
        <v>0.12501484132524601</v>
      </c>
      <c r="R23">
        <v>0.1371400860455651</v>
      </c>
    </row>
    <row r="24" spans="1:18" x14ac:dyDescent="0.2">
      <c r="A24" t="s">
        <v>288</v>
      </c>
      <c r="B24">
        <v>1</v>
      </c>
      <c r="C24">
        <v>1</v>
      </c>
      <c r="D24">
        <v>0</v>
      </c>
      <c r="E24">
        <v>0</v>
      </c>
      <c r="F24">
        <v>1999</v>
      </c>
      <c r="G24">
        <v>0</v>
      </c>
      <c r="H24">
        <v>70.938437830480751</v>
      </c>
      <c r="I24">
        <v>0</v>
      </c>
      <c r="J24">
        <v>7.2376741586194504E-3</v>
      </c>
      <c r="K24">
        <v>2.5250254609628299E-2</v>
      </c>
      <c r="L24">
        <v>0.22161029401435201</v>
      </c>
      <c r="M24">
        <v>0.33333567838837702</v>
      </c>
      <c r="N24">
        <v>9.7527810290850489E-2</v>
      </c>
      <c r="O24">
        <v>7.2850871078638899E-2</v>
      </c>
      <c r="P24">
        <v>3.8712242048131493E-2</v>
      </c>
      <c r="Q24">
        <v>5.9984587583562003E-2</v>
      </c>
      <c r="R24">
        <v>0.14349058782784049</v>
      </c>
    </row>
    <row r="25" spans="1:18" x14ac:dyDescent="0.2">
      <c r="A25" t="s">
        <v>288</v>
      </c>
      <c r="B25">
        <v>1</v>
      </c>
      <c r="C25">
        <v>1</v>
      </c>
      <c r="D25">
        <v>0</v>
      </c>
      <c r="E25">
        <v>0</v>
      </c>
      <c r="F25">
        <v>2000</v>
      </c>
      <c r="G25">
        <v>0</v>
      </c>
      <c r="H25">
        <v>70.938437830480751</v>
      </c>
      <c r="I25">
        <v>1.1682486009143679E-3</v>
      </c>
      <c r="J25">
        <v>1.467297889817896E-2</v>
      </c>
      <c r="K25">
        <v>4.2659958809893588E-2</v>
      </c>
      <c r="L25">
        <v>5.2220689792967623E-2</v>
      </c>
      <c r="M25">
        <v>0.22041636743749629</v>
      </c>
      <c r="N25">
        <v>0.37042726401431642</v>
      </c>
      <c r="O25">
        <v>9.3848199357254039E-2</v>
      </c>
      <c r="P25">
        <v>7.6019192331101673E-2</v>
      </c>
      <c r="Q25">
        <v>3.4653705092460942E-2</v>
      </c>
      <c r="R25">
        <v>9.3913395665416011E-2</v>
      </c>
    </row>
    <row r="26" spans="1:18" x14ac:dyDescent="0.2">
      <c r="A26" t="s">
        <v>288</v>
      </c>
      <c r="B26">
        <v>1</v>
      </c>
      <c r="C26">
        <v>1</v>
      </c>
      <c r="D26">
        <v>0</v>
      </c>
      <c r="E26">
        <v>0</v>
      </c>
      <c r="F26">
        <v>2001</v>
      </c>
      <c r="G26">
        <v>0</v>
      </c>
      <c r="H26">
        <v>70.938437830480751</v>
      </c>
      <c r="I26">
        <v>1.020336889637802E-2</v>
      </c>
      <c r="J26">
        <v>0.1403940066308984</v>
      </c>
      <c r="K26">
        <v>9.1314820171851149E-2</v>
      </c>
      <c r="L26">
        <v>0.1017171774804847</v>
      </c>
      <c r="M26">
        <v>0.13052021315866441</v>
      </c>
      <c r="N26">
        <v>0.17447311205650909</v>
      </c>
      <c r="O26">
        <v>0.20011476581270099</v>
      </c>
      <c r="P26">
        <v>6.5515991596392667E-2</v>
      </c>
      <c r="Q26">
        <v>3.7448738729605538E-2</v>
      </c>
      <c r="R26">
        <v>4.8297805466515152E-2</v>
      </c>
    </row>
    <row r="27" spans="1:18" x14ac:dyDescent="0.2">
      <c r="A27" t="s">
        <v>288</v>
      </c>
      <c r="B27">
        <v>1</v>
      </c>
      <c r="C27">
        <v>1</v>
      </c>
      <c r="D27">
        <v>0</v>
      </c>
      <c r="E27">
        <v>0</v>
      </c>
      <c r="F27">
        <v>2002</v>
      </c>
      <c r="G27">
        <v>0</v>
      </c>
      <c r="H27">
        <v>70.938437830480751</v>
      </c>
      <c r="I27">
        <v>2.3877476253531061E-3</v>
      </c>
      <c r="J27">
        <v>0.18059653642316439</v>
      </c>
      <c r="K27">
        <v>0.30400705060276711</v>
      </c>
      <c r="L27">
        <v>9.9211533810846339E-2</v>
      </c>
      <c r="M27">
        <v>6.5630982438505042E-2</v>
      </c>
      <c r="N27">
        <v>0.1283317279083501</v>
      </c>
      <c r="O27">
        <v>7.8834688135296205E-2</v>
      </c>
      <c r="P27">
        <v>8.8865397906702809E-2</v>
      </c>
      <c r="Q27">
        <v>1.945527834270179E-2</v>
      </c>
      <c r="R27">
        <v>3.2679056806312841E-2</v>
      </c>
    </row>
    <row r="28" spans="1:18" x14ac:dyDescent="0.2">
      <c r="A28" t="s">
        <v>288</v>
      </c>
      <c r="B28">
        <v>1</v>
      </c>
      <c r="C28">
        <v>1</v>
      </c>
      <c r="D28">
        <v>0</v>
      </c>
      <c r="E28">
        <v>0</v>
      </c>
      <c r="F28">
        <v>2003</v>
      </c>
      <c r="G28">
        <v>0</v>
      </c>
      <c r="H28">
        <v>70.938437830480751</v>
      </c>
      <c r="I28">
        <v>2.1080668980144961E-3</v>
      </c>
      <c r="J28">
        <v>3.9680773567732218E-2</v>
      </c>
      <c r="K28">
        <v>0.3167269485557011</v>
      </c>
      <c r="L28">
        <v>0.33853988984882621</v>
      </c>
      <c r="M28">
        <v>7.8561070379557729E-2</v>
      </c>
      <c r="N28">
        <v>4.8007022743676429E-2</v>
      </c>
      <c r="O28">
        <v>6.8701910302026978E-2</v>
      </c>
      <c r="P28">
        <v>5.5454933129459462E-2</v>
      </c>
      <c r="Q28">
        <v>3.8114151528079759E-2</v>
      </c>
      <c r="R28">
        <v>1.4105233046925739E-2</v>
      </c>
    </row>
    <row r="29" spans="1:18" x14ac:dyDescent="0.2">
      <c r="A29" t="s">
        <v>288</v>
      </c>
      <c r="B29">
        <v>1</v>
      </c>
      <c r="C29">
        <v>1</v>
      </c>
      <c r="D29">
        <v>0</v>
      </c>
      <c r="E29">
        <v>0</v>
      </c>
      <c r="F29">
        <v>2004</v>
      </c>
      <c r="G29">
        <v>0</v>
      </c>
      <c r="H29">
        <v>70.938437830480751</v>
      </c>
      <c r="I29">
        <v>9.6617410232516885E-3</v>
      </c>
      <c r="J29">
        <v>7.1149874474264171E-2</v>
      </c>
      <c r="K29">
        <v>0.1350136256573537</v>
      </c>
      <c r="L29">
        <v>0.36078874983939929</v>
      </c>
      <c r="M29">
        <v>0.28427986901570179</v>
      </c>
      <c r="N29">
        <v>6.7731246368521514E-2</v>
      </c>
      <c r="O29">
        <v>2.7547023042205791E-2</v>
      </c>
      <c r="P29">
        <v>2.982545093386612E-2</v>
      </c>
      <c r="Q29">
        <v>8.6853534949872472E-3</v>
      </c>
      <c r="R29">
        <v>5.3170661504486211E-3</v>
      </c>
    </row>
    <row r="30" spans="1:18" x14ac:dyDescent="0.2">
      <c r="A30" t="s">
        <v>288</v>
      </c>
      <c r="B30">
        <v>1</v>
      </c>
      <c r="C30">
        <v>1</v>
      </c>
      <c r="D30">
        <v>0</v>
      </c>
      <c r="E30">
        <v>0</v>
      </c>
      <c r="F30">
        <v>2005</v>
      </c>
      <c r="G30">
        <v>0</v>
      </c>
      <c r="H30">
        <v>70.938437830480751</v>
      </c>
      <c r="I30">
        <v>1.322809677728878E-2</v>
      </c>
      <c r="J30">
        <v>1.4088749410579171E-2</v>
      </c>
      <c r="K30">
        <v>6.1988049182704258E-2</v>
      </c>
      <c r="L30">
        <v>7.9716837228977766E-2</v>
      </c>
      <c r="M30">
        <v>0.48012936728598299</v>
      </c>
      <c r="N30">
        <v>0.25289859454531438</v>
      </c>
      <c r="O30">
        <v>7.103303122881871E-2</v>
      </c>
      <c r="P30">
        <v>8.6592884585199471E-3</v>
      </c>
      <c r="Q30">
        <v>1.054930573120633E-2</v>
      </c>
      <c r="R30">
        <v>7.708680150607718E-3</v>
      </c>
    </row>
    <row r="31" spans="1:18" x14ac:dyDescent="0.2">
      <c r="A31" t="s">
        <v>288</v>
      </c>
      <c r="B31">
        <v>1</v>
      </c>
      <c r="C31">
        <v>1</v>
      </c>
      <c r="D31">
        <v>0</v>
      </c>
      <c r="E31">
        <v>0</v>
      </c>
      <c r="F31">
        <v>2006</v>
      </c>
      <c r="G31">
        <v>0</v>
      </c>
      <c r="H31">
        <v>70.938437830480751</v>
      </c>
      <c r="I31">
        <v>3.2793889267489537E-2</v>
      </c>
      <c r="J31">
        <v>0.1158844646465107</v>
      </c>
      <c r="K31">
        <v>6.1905045108545727E-2</v>
      </c>
      <c r="L31">
        <v>4.0888379324078357E-2</v>
      </c>
      <c r="M31">
        <v>8.8775189177316347E-2</v>
      </c>
      <c r="N31">
        <v>0.40737484261616341</v>
      </c>
      <c r="O31">
        <v>0.19036407629003829</v>
      </c>
      <c r="P31">
        <v>3.6407371095483407E-2</v>
      </c>
      <c r="Q31">
        <v>1.2326893751343351E-2</v>
      </c>
      <c r="R31">
        <v>1.3279848723031149E-2</v>
      </c>
    </row>
    <row r="32" spans="1:18" x14ac:dyDescent="0.2">
      <c r="A32" t="s">
        <v>288</v>
      </c>
      <c r="B32">
        <v>1</v>
      </c>
      <c r="C32">
        <v>1</v>
      </c>
      <c r="D32">
        <v>0</v>
      </c>
      <c r="E32">
        <v>0</v>
      </c>
      <c r="F32">
        <v>2007</v>
      </c>
      <c r="G32">
        <v>0</v>
      </c>
      <c r="H32">
        <v>70.938437830480751</v>
      </c>
      <c r="I32">
        <v>1.5020707494831229E-2</v>
      </c>
      <c r="J32">
        <v>0.34553456860390852</v>
      </c>
      <c r="K32">
        <v>0.13640738618508799</v>
      </c>
      <c r="L32">
        <v>4.5942897130027242E-2</v>
      </c>
      <c r="M32">
        <v>4.2311953534264451E-2</v>
      </c>
      <c r="N32">
        <v>6.5551858949812844E-2</v>
      </c>
      <c r="O32">
        <v>0.1864284847977839</v>
      </c>
      <c r="P32">
        <v>0.122483038766454</v>
      </c>
      <c r="Q32">
        <v>2.909497208246686E-2</v>
      </c>
      <c r="R32">
        <v>1.1224132455363051E-2</v>
      </c>
    </row>
    <row r="33" spans="1:125" x14ac:dyDescent="0.2">
      <c r="A33" t="s">
        <v>288</v>
      </c>
      <c r="B33">
        <v>1</v>
      </c>
      <c r="C33">
        <v>1</v>
      </c>
      <c r="D33">
        <v>0</v>
      </c>
      <c r="E33">
        <v>0</v>
      </c>
      <c r="F33">
        <v>2008</v>
      </c>
      <c r="G33">
        <v>0</v>
      </c>
      <c r="H33">
        <v>70.938437830480751</v>
      </c>
      <c r="I33">
        <v>6.2415005223989892E-3</v>
      </c>
      <c r="J33">
        <v>0.1236883405592987</v>
      </c>
      <c r="K33">
        <v>0.43107355783800311</v>
      </c>
      <c r="L33">
        <v>0.13284439160891801</v>
      </c>
      <c r="M33">
        <v>4.2306383944083467E-2</v>
      </c>
      <c r="N33">
        <v>2.2741205914889599E-2</v>
      </c>
      <c r="O33">
        <v>4.4645575025044369E-2</v>
      </c>
      <c r="P33">
        <v>0.1099417330282919</v>
      </c>
      <c r="Q33">
        <v>5.5833170890519639E-2</v>
      </c>
      <c r="R33">
        <v>3.0684140668551949E-2</v>
      </c>
    </row>
    <row r="34" spans="1:125" x14ac:dyDescent="0.2">
      <c r="A34" t="s">
        <v>288</v>
      </c>
      <c r="B34">
        <v>1</v>
      </c>
      <c r="C34">
        <v>1</v>
      </c>
      <c r="D34">
        <v>0</v>
      </c>
      <c r="E34">
        <v>0</v>
      </c>
      <c r="F34">
        <v>2009</v>
      </c>
      <c r="G34">
        <v>0</v>
      </c>
      <c r="H34">
        <v>70.938437830480751</v>
      </c>
      <c r="I34">
        <v>5.2895373451977076E-3</v>
      </c>
      <c r="J34">
        <v>0.14023179779444561</v>
      </c>
      <c r="K34">
        <v>0.32617328648005262</v>
      </c>
      <c r="L34">
        <v>0.29596326035311049</v>
      </c>
      <c r="M34">
        <v>8.387396335780585E-2</v>
      </c>
      <c r="N34">
        <v>2.6068546557543149E-2</v>
      </c>
      <c r="O34">
        <v>1.584924860792648E-2</v>
      </c>
      <c r="P34">
        <v>2.0919625479932039E-2</v>
      </c>
      <c r="Q34">
        <v>4.1766305375493903E-2</v>
      </c>
      <c r="R34">
        <v>4.3864428648492222E-2</v>
      </c>
    </row>
    <row r="35" spans="1:125" x14ac:dyDescent="0.2">
      <c r="A35" t="s">
        <v>288</v>
      </c>
      <c r="B35">
        <v>1</v>
      </c>
      <c r="C35">
        <v>1</v>
      </c>
      <c r="D35">
        <v>0</v>
      </c>
      <c r="E35">
        <v>0</v>
      </c>
      <c r="F35">
        <v>2010</v>
      </c>
      <c r="G35">
        <v>0</v>
      </c>
      <c r="H35">
        <v>70.938437830480751</v>
      </c>
      <c r="I35">
        <v>9.9974024770170034E-5</v>
      </c>
      <c r="J35">
        <v>6.9308980955458357E-2</v>
      </c>
      <c r="K35">
        <v>0.30602910502885472</v>
      </c>
      <c r="L35">
        <v>0.27941639949239933</v>
      </c>
      <c r="M35">
        <v>0.23764715922381929</v>
      </c>
      <c r="N35">
        <v>4.8166806387356827E-2</v>
      </c>
      <c r="O35">
        <v>1.456370899985332E-2</v>
      </c>
      <c r="P35">
        <v>9.5357560606033707E-3</v>
      </c>
      <c r="Q35">
        <v>1.20285357434393E-2</v>
      </c>
      <c r="R35">
        <v>2.3203574083445259E-2</v>
      </c>
    </row>
    <row r="36" spans="1:125" x14ac:dyDescent="0.2">
      <c r="A36" t="s">
        <v>288</v>
      </c>
      <c r="B36">
        <v>1</v>
      </c>
      <c r="C36">
        <v>1</v>
      </c>
      <c r="D36">
        <v>0</v>
      </c>
      <c r="E36">
        <v>0</v>
      </c>
      <c r="F36">
        <v>2011</v>
      </c>
      <c r="G36">
        <v>0</v>
      </c>
      <c r="H36">
        <v>70.938437830480751</v>
      </c>
      <c r="I36">
        <v>0</v>
      </c>
      <c r="J36">
        <v>3.097908830587277E-2</v>
      </c>
      <c r="K36">
        <v>0.15145281764186649</v>
      </c>
      <c r="L36">
        <v>0.33313492523299371</v>
      </c>
      <c r="M36">
        <v>0.25965272301892189</v>
      </c>
      <c r="N36">
        <v>0.16318978360572989</v>
      </c>
      <c r="O36">
        <v>3.6975546844399423E-2</v>
      </c>
      <c r="P36">
        <v>7.5897451101668324E-3</v>
      </c>
      <c r="Q36">
        <v>4.776330761556701E-3</v>
      </c>
      <c r="R36">
        <v>1.2249039478491991E-2</v>
      </c>
    </row>
    <row r="37" spans="1:125" x14ac:dyDescent="0.2">
      <c r="A37" t="s">
        <v>288</v>
      </c>
      <c r="B37">
        <v>1</v>
      </c>
      <c r="C37">
        <v>1</v>
      </c>
      <c r="D37">
        <v>0</v>
      </c>
      <c r="E37">
        <v>0</v>
      </c>
      <c r="F37">
        <v>2012</v>
      </c>
      <c r="G37">
        <v>0</v>
      </c>
      <c r="H37">
        <v>70.938437830480751</v>
      </c>
      <c r="I37">
        <v>3.8542497078819022E-4</v>
      </c>
      <c r="J37">
        <v>8.0590528406098358E-3</v>
      </c>
      <c r="K37">
        <v>5.6467043964397501E-2</v>
      </c>
      <c r="L37">
        <v>0.1642429736785789</v>
      </c>
      <c r="M37">
        <v>0.36307141850607022</v>
      </c>
      <c r="N37">
        <v>0.26083976350120691</v>
      </c>
      <c r="O37">
        <v>0.1087759451626451</v>
      </c>
      <c r="P37">
        <v>2.368032680964147E-2</v>
      </c>
      <c r="Q37">
        <v>5.2865885728914357E-3</v>
      </c>
      <c r="R37">
        <v>9.1914619931703044E-3</v>
      </c>
    </row>
    <row r="38" spans="1:125" x14ac:dyDescent="0.2">
      <c r="A38" t="s">
        <v>288</v>
      </c>
      <c r="B38">
        <v>1</v>
      </c>
      <c r="C38">
        <v>1</v>
      </c>
      <c r="D38">
        <v>0</v>
      </c>
      <c r="E38">
        <v>0</v>
      </c>
      <c r="F38">
        <v>2013</v>
      </c>
      <c r="G38">
        <v>0</v>
      </c>
      <c r="H38">
        <v>70.938437830480751</v>
      </c>
      <c r="I38">
        <v>8.3852803688587753E-3</v>
      </c>
      <c r="J38">
        <v>3.8972032961822098E-2</v>
      </c>
      <c r="K38">
        <v>0.14734975168236331</v>
      </c>
      <c r="L38">
        <v>7.6655424047225626E-2</v>
      </c>
      <c r="M38">
        <v>0.18779506739889409</v>
      </c>
      <c r="N38">
        <v>0.2481810779866184</v>
      </c>
      <c r="O38">
        <v>0.18153704242295429</v>
      </c>
      <c r="P38">
        <v>7.413291499004887E-2</v>
      </c>
      <c r="Q38">
        <v>1.455304488058785E-2</v>
      </c>
      <c r="R38">
        <v>2.2438363260626461E-2</v>
      </c>
    </row>
    <row r="39" spans="1:125" x14ac:dyDescent="0.2">
      <c r="A39" t="s">
        <v>288</v>
      </c>
      <c r="B39">
        <v>1</v>
      </c>
      <c r="C39">
        <v>1</v>
      </c>
      <c r="D39">
        <v>0</v>
      </c>
      <c r="E39">
        <v>0</v>
      </c>
      <c r="F39">
        <v>2014</v>
      </c>
      <c r="G39">
        <v>0</v>
      </c>
      <c r="H39">
        <v>70.938437830480751</v>
      </c>
      <c r="I39">
        <v>6.0926616515615689E-4</v>
      </c>
      <c r="J39">
        <v>8.3708799027148936E-2</v>
      </c>
      <c r="K39">
        <v>5.3605641817342682E-2</v>
      </c>
      <c r="L39">
        <v>0.25052923338509142</v>
      </c>
      <c r="M39">
        <v>9.6902788417626506E-2</v>
      </c>
      <c r="N39">
        <v>0.1196131990947991</v>
      </c>
      <c r="O39">
        <v>0.1747751841253912</v>
      </c>
      <c r="P39">
        <v>0.14020329115433169</v>
      </c>
      <c r="Q39">
        <v>5.5211634925287641E-2</v>
      </c>
      <c r="R39">
        <v>2.4840961887824559E-2</v>
      </c>
    </row>
    <row r="40" spans="1:125" x14ac:dyDescent="0.2">
      <c r="A40" t="s">
        <v>288</v>
      </c>
      <c r="B40">
        <v>1</v>
      </c>
      <c r="C40">
        <v>1</v>
      </c>
      <c r="D40">
        <v>0</v>
      </c>
      <c r="E40">
        <v>0</v>
      </c>
      <c r="F40">
        <v>2015</v>
      </c>
      <c r="G40">
        <v>0</v>
      </c>
      <c r="H40">
        <v>70.938437830480751</v>
      </c>
      <c r="I40">
        <v>0</v>
      </c>
      <c r="J40">
        <v>4.1485398659610012E-2</v>
      </c>
      <c r="K40">
        <v>0.51885523423165392</v>
      </c>
      <c r="L40">
        <v>7.4071438408769202E-2</v>
      </c>
      <c r="M40">
        <v>0.15521533790148601</v>
      </c>
      <c r="N40">
        <v>4.8351166994384492E-2</v>
      </c>
      <c r="O40">
        <v>5.9249515644526227E-2</v>
      </c>
      <c r="P40">
        <v>5.7778402813792457E-2</v>
      </c>
      <c r="Q40">
        <v>2.7992062526616679E-2</v>
      </c>
      <c r="R40">
        <v>1.7001442819160769E-2</v>
      </c>
    </row>
    <row r="41" spans="1:125" x14ac:dyDescent="0.2">
      <c r="A41" t="s">
        <v>288</v>
      </c>
      <c r="B41">
        <v>1</v>
      </c>
      <c r="C41">
        <v>1</v>
      </c>
      <c r="D41">
        <v>0</v>
      </c>
      <c r="E41">
        <v>0</v>
      </c>
      <c r="F41">
        <v>2016</v>
      </c>
      <c r="G41">
        <v>0</v>
      </c>
      <c r="H41">
        <v>70.938437830480751</v>
      </c>
      <c r="I41">
        <v>0</v>
      </c>
      <c r="J41">
        <v>4.2192631967478108E-3</v>
      </c>
      <c r="K41">
        <v>5.0505296742369622E-2</v>
      </c>
      <c r="L41">
        <v>0.862247760553424</v>
      </c>
      <c r="M41">
        <v>3.5319551395971413E-2</v>
      </c>
      <c r="N41">
        <v>3.3907662141618451E-2</v>
      </c>
      <c r="O41">
        <v>7.6600975200045796E-3</v>
      </c>
      <c r="P41">
        <v>3.56236475278941E-3</v>
      </c>
      <c r="Q41">
        <v>1.4998209468207119E-3</v>
      </c>
      <c r="R41">
        <v>1.078182750254188E-3</v>
      </c>
    </row>
    <row r="42" spans="1:125" x14ac:dyDescent="0.2">
      <c r="A42" t="s">
        <v>288</v>
      </c>
      <c r="B42">
        <v>1</v>
      </c>
      <c r="C42">
        <v>1</v>
      </c>
      <c r="D42">
        <v>0</v>
      </c>
      <c r="E42">
        <v>0</v>
      </c>
      <c r="F42">
        <v>2017</v>
      </c>
      <c r="G42">
        <v>0</v>
      </c>
      <c r="H42">
        <v>70.938437830480751</v>
      </c>
      <c r="I42">
        <v>0</v>
      </c>
      <c r="J42">
        <v>0</v>
      </c>
      <c r="K42">
        <v>3.1831114317997422E-4</v>
      </c>
      <c r="L42">
        <v>6.5551962685828691E-2</v>
      </c>
      <c r="M42">
        <v>0.90677576800900128</v>
      </c>
      <c r="N42">
        <v>1.6183036303491181E-2</v>
      </c>
      <c r="O42">
        <v>1.0358503646592651E-2</v>
      </c>
      <c r="P42">
        <v>3.6180366918866678E-4</v>
      </c>
      <c r="Q42">
        <v>3.3556572325872539E-4</v>
      </c>
      <c r="R42">
        <v>1.1504881945879061E-4</v>
      </c>
    </row>
    <row r="43" spans="1:125" x14ac:dyDescent="0.2">
      <c r="A43" t="s">
        <v>289</v>
      </c>
      <c r="B43">
        <v>2</v>
      </c>
      <c r="C43">
        <v>2</v>
      </c>
      <c r="D43">
        <v>0</v>
      </c>
      <c r="E43">
        <v>1</v>
      </c>
      <c r="F43">
        <v>1977</v>
      </c>
      <c r="G43">
        <v>7</v>
      </c>
      <c r="H43">
        <v>27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1.1798900000000001E-3</v>
      </c>
      <c r="AQ43">
        <v>0</v>
      </c>
      <c r="AR43">
        <v>1.79075E-3</v>
      </c>
      <c r="AS43">
        <v>3.7168700000000002E-3</v>
      </c>
      <c r="AT43">
        <v>4.0789900000000002E-3</v>
      </c>
      <c r="AU43">
        <v>1.03473E-2</v>
      </c>
      <c r="AV43">
        <v>1.5855600000000001E-2</v>
      </c>
      <c r="AW43">
        <v>1.9829300000000001E-2</v>
      </c>
      <c r="AX43">
        <v>2.0602599999999999E-2</v>
      </c>
      <c r="AY43">
        <v>2.06882E-2</v>
      </c>
      <c r="AZ43">
        <v>1.5618399999999999E-2</v>
      </c>
      <c r="BA43">
        <v>3.69079E-2</v>
      </c>
      <c r="BB43">
        <v>3.3901399999999998E-2</v>
      </c>
      <c r="BC43">
        <v>1.8668799999999999E-2</v>
      </c>
      <c r="BD43">
        <v>4.1153500000000003E-2</v>
      </c>
      <c r="BE43">
        <v>4.8442600000000002E-2</v>
      </c>
      <c r="BF43">
        <v>6.0752E-2</v>
      </c>
      <c r="BG43">
        <v>4.5032799999999998E-2</v>
      </c>
      <c r="BH43">
        <v>5.44544E-2</v>
      </c>
      <c r="BI43">
        <v>8.9518700000000007E-2</v>
      </c>
      <c r="BJ43">
        <v>4.5816700000000002E-2</v>
      </c>
      <c r="BK43">
        <v>3.5799699999999997E-2</v>
      </c>
      <c r="BL43">
        <v>2.3632E-2</v>
      </c>
      <c r="BM43">
        <v>3.6209999999999999E-2</v>
      </c>
      <c r="BN43">
        <v>3.19423E-2</v>
      </c>
      <c r="BO43">
        <v>1.52558E-2</v>
      </c>
      <c r="BP43">
        <v>1.2495300000000001E-2</v>
      </c>
      <c r="BQ43">
        <v>2.52696E-2</v>
      </c>
      <c r="BR43">
        <v>1.2636E-2</v>
      </c>
      <c r="BS43">
        <v>6.70756E-4</v>
      </c>
      <c r="BT43">
        <v>1.418E-2</v>
      </c>
      <c r="BU43">
        <v>4.99914E-3</v>
      </c>
      <c r="BV43">
        <v>4.7374100000000001E-3</v>
      </c>
      <c r="BW43">
        <v>3.1975100000000002E-3</v>
      </c>
      <c r="BX43">
        <v>9.6538600000000002E-3</v>
      </c>
      <c r="BY43">
        <v>2.35392E-2</v>
      </c>
      <c r="BZ43">
        <v>1.0113199999999999E-2</v>
      </c>
      <c r="CA43">
        <v>1.6770899999999998E-2</v>
      </c>
      <c r="CB43">
        <v>7.0723399999999999E-3</v>
      </c>
      <c r="CC43">
        <v>2.6995000000000002E-2</v>
      </c>
      <c r="CD43">
        <v>1.44189E-2</v>
      </c>
      <c r="CE43">
        <v>1.4894699999999999E-3</v>
      </c>
      <c r="CF43">
        <v>1.28345E-2</v>
      </c>
      <c r="CG43">
        <v>8.9630100000000004E-3</v>
      </c>
      <c r="CH43">
        <v>2.14548E-2</v>
      </c>
      <c r="CI43">
        <v>9.0179700000000002E-3</v>
      </c>
      <c r="CJ43">
        <v>1.19062E-2</v>
      </c>
      <c r="CK43">
        <v>2.07347E-3</v>
      </c>
      <c r="CL43">
        <v>7.9627099999999996E-3</v>
      </c>
      <c r="CM43">
        <v>0</v>
      </c>
      <c r="CN43">
        <v>6.3521999999999997E-3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</row>
    <row r="44" spans="1:125" x14ac:dyDescent="0.2">
      <c r="A44" t="s">
        <v>289</v>
      </c>
      <c r="B44">
        <v>2</v>
      </c>
      <c r="C44">
        <v>2</v>
      </c>
      <c r="D44">
        <v>0</v>
      </c>
      <c r="E44">
        <v>1</v>
      </c>
      <c r="F44">
        <v>1978</v>
      </c>
      <c r="G44">
        <v>7</v>
      </c>
      <c r="H44">
        <v>13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4.25322E-4</v>
      </c>
      <c r="AG44">
        <v>0</v>
      </c>
      <c r="AH44">
        <v>0</v>
      </c>
      <c r="AI44">
        <v>2.4421899999999999E-3</v>
      </c>
      <c r="AJ44">
        <v>0</v>
      </c>
      <c r="AK44">
        <v>0</v>
      </c>
      <c r="AL44">
        <v>4.8843699999999999E-3</v>
      </c>
      <c r="AM44">
        <v>2.4421899999999999E-3</v>
      </c>
      <c r="AN44">
        <v>4.8843699999999999E-3</v>
      </c>
      <c r="AO44">
        <v>3.88771E-3</v>
      </c>
      <c r="AP44">
        <v>4.9095900000000001E-3</v>
      </c>
      <c r="AQ44">
        <v>1.54445E-2</v>
      </c>
      <c r="AR44">
        <v>4.4842700000000003E-3</v>
      </c>
      <c r="AS44">
        <v>8.5389300000000001E-3</v>
      </c>
      <c r="AT44">
        <v>1.10092E-2</v>
      </c>
      <c r="AU44">
        <v>7.0513299999999998E-3</v>
      </c>
      <c r="AV44">
        <v>5.7667300000000003E-3</v>
      </c>
      <c r="AW44">
        <v>5.2424799999999999E-3</v>
      </c>
      <c r="AX44">
        <v>9.1301899999999998E-3</v>
      </c>
      <c r="AY44">
        <v>2.2140799999999999E-2</v>
      </c>
      <c r="AZ44">
        <v>1.3096200000000001E-2</v>
      </c>
      <c r="BA44">
        <v>2.0752099999999999E-2</v>
      </c>
      <c r="BB44">
        <v>1.9771E-2</v>
      </c>
      <c r="BC44">
        <v>2.34433E-2</v>
      </c>
      <c r="BD44">
        <v>2.3618500000000001E-2</v>
      </c>
      <c r="BE44">
        <v>2.94045E-2</v>
      </c>
      <c r="BF44">
        <v>2.1030400000000001E-2</v>
      </c>
      <c r="BG44">
        <v>3.8678400000000002E-2</v>
      </c>
      <c r="BH44">
        <v>3.6054299999999997E-2</v>
      </c>
      <c r="BI44">
        <v>2.97538E-2</v>
      </c>
      <c r="BJ44">
        <v>3.3591099999999999E-2</v>
      </c>
      <c r="BK44">
        <v>4.8019100000000002E-2</v>
      </c>
      <c r="BL44">
        <v>4.0993300000000003E-2</v>
      </c>
      <c r="BM44">
        <v>4.34581E-2</v>
      </c>
      <c r="BN44">
        <v>3.3023900000000002E-2</v>
      </c>
      <c r="BO44">
        <v>3.1353899999999997E-2</v>
      </c>
      <c r="BP44">
        <v>2.29772E-2</v>
      </c>
      <c r="BQ44">
        <v>2.15803E-2</v>
      </c>
      <c r="BR44">
        <v>3.5010699999999999E-2</v>
      </c>
      <c r="BS44">
        <v>3.4710499999999998E-2</v>
      </c>
      <c r="BT44">
        <v>2.4616800000000001E-2</v>
      </c>
      <c r="BU44">
        <v>2.89664E-2</v>
      </c>
      <c r="BV44">
        <v>3.0499999999999999E-2</v>
      </c>
      <c r="BW44">
        <v>2.3372500000000001E-2</v>
      </c>
      <c r="BX44">
        <v>2.1749600000000001E-2</v>
      </c>
      <c r="BY44">
        <v>1.02267E-2</v>
      </c>
      <c r="BZ44">
        <v>2.0202399999999999E-2</v>
      </c>
      <c r="CA44">
        <v>1.6661100000000002E-2</v>
      </c>
      <c r="CB44">
        <v>2.1380099999999999E-2</v>
      </c>
      <c r="CC44">
        <v>1.42221E-2</v>
      </c>
      <c r="CD44">
        <v>7.3324999999999996E-3</v>
      </c>
      <c r="CE44">
        <v>1.03295E-2</v>
      </c>
      <c r="CF44">
        <v>6.59401E-3</v>
      </c>
      <c r="CG44">
        <v>3.4925199999999998E-3</v>
      </c>
      <c r="CH44">
        <v>5.7098499999999998E-3</v>
      </c>
      <c r="CI44">
        <v>8.5154800000000006E-3</v>
      </c>
      <c r="CJ44">
        <v>5.5198900000000004E-3</v>
      </c>
      <c r="CK44">
        <v>2.2579800000000001E-3</v>
      </c>
      <c r="CL44">
        <v>6.24494E-3</v>
      </c>
      <c r="CM44">
        <v>8.7740800000000001E-3</v>
      </c>
      <c r="CN44">
        <v>2.1556499999999998E-3</v>
      </c>
      <c r="CO44">
        <v>4.25322E-4</v>
      </c>
      <c r="CP44">
        <v>1.70779E-3</v>
      </c>
      <c r="CQ44">
        <v>1.0924999999999999E-3</v>
      </c>
      <c r="CR44">
        <v>2.80029E-3</v>
      </c>
      <c r="CS44">
        <v>0</v>
      </c>
      <c r="CT44">
        <v>0</v>
      </c>
      <c r="CU44">
        <v>0</v>
      </c>
      <c r="CV44">
        <v>4.3752800000000002E-4</v>
      </c>
      <c r="CW44">
        <v>0</v>
      </c>
      <c r="CX44">
        <v>0</v>
      </c>
      <c r="CY44">
        <v>1.70779E-3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</row>
    <row r="45" spans="1:125" x14ac:dyDescent="0.2">
      <c r="A45" t="s">
        <v>289</v>
      </c>
      <c r="B45">
        <v>2</v>
      </c>
      <c r="C45">
        <v>2</v>
      </c>
      <c r="D45">
        <v>0</v>
      </c>
      <c r="E45">
        <v>1</v>
      </c>
      <c r="F45">
        <v>1980</v>
      </c>
      <c r="G45">
        <v>7</v>
      </c>
      <c r="H45">
        <v>41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1.35491E-2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6.3911699999999998E-3</v>
      </c>
      <c r="AR45">
        <v>0</v>
      </c>
      <c r="AS45">
        <v>0</v>
      </c>
      <c r="AT45">
        <v>0</v>
      </c>
      <c r="AU45">
        <v>6.3911699999999998E-3</v>
      </c>
      <c r="AV45">
        <v>1.27823E-2</v>
      </c>
      <c r="AW45">
        <v>1.92388E-2</v>
      </c>
      <c r="AX45">
        <v>4.7870699999999998E-4</v>
      </c>
      <c r="AY45">
        <v>1.9334299999999999E-2</v>
      </c>
      <c r="AZ45">
        <v>7.4891100000000002E-3</v>
      </c>
      <c r="BA45">
        <v>1.61526E-2</v>
      </c>
      <c r="BB45">
        <v>1.3801300000000001E-2</v>
      </c>
      <c r="BC45">
        <v>4.2605400000000002E-2</v>
      </c>
      <c r="BD45">
        <v>3.5239100000000002E-2</v>
      </c>
      <c r="BE45">
        <v>5.7632299999999997E-2</v>
      </c>
      <c r="BF45">
        <v>4.0791000000000001E-2</v>
      </c>
      <c r="BG45">
        <v>5.07885E-2</v>
      </c>
      <c r="BH45">
        <v>3.6714900000000002E-2</v>
      </c>
      <c r="BI45">
        <v>3.7622700000000002E-2</v>
      </c>
      <c r="BJ45">
        <v>3.0857599999999999E-2</v>
      </c>
      <c r="BK45">
        <v>3.2282199999999997E-2</v>
      </c>
      <c r="BL45">
        <v>2.3057399999999999E-2</v>
      </c>
      <c r="BM45">
        <v>1.3628599999999999E-2</v>
      </c>
      <c r="BN45">
        <v>2.6417900000000001E-2</v>
      </c>
      <c r="BO45">
        <v>2.2111800000000001E-2</v>
      </c>
      <c r="BP45">
        <v>5.77282E-2</v>
      </c>
      <c r="BQ45">
        <v>5.3789099999999999E-2</v>
      </c>
      <c r="BR45">
        <v>2.2138600000000001E-2</v>
      </c>
      <c r="BS45">
        <v>7.8833600000000007E-3</v>
      </c>
      <c r="BT45">
        <v>1.47808E-2</v>
      </c>
      <c r="BU45">
        <v>8.1546599999999993E-3</v>
      </c>
      <c r="BV45">
        <v>2.7763699999999999E-2</v>
      </c>
      <c r="BW45">
        <v>4.9033599999999998E-3</v>
      </c>
      <c r="BX45">
        <v>1.6131699999999999E-2</v>
      </c>
      <c r="BY45">
        <v>9.1018499999999999E-3</v>
      </c>
      <c r="BZ45">
        <v>2.4955399999999999E-2</v>
      </c>
      <c r="CA45">
        <v>4.3111499999999997E-3</v>
      </c>
      <c r="CB45">
        <v>2.2889E-2</v>
      </c>
      <c r="CC45">
        <v>3.14628E-3</v>
      </c>
      <c r="CD45">
        <v>1.00523E-2</v>
      </c>
      <c r="CE45">
        <v>2.0861500000000002E-2</v>
      </c>
      <c r="CF45">
        <v>9.39597E-3</v>
      </c>
      <c r="CG45">
        <v>1.67145E-2</v>
      </c>
      <c r="CH45">
        <v>1.5389399999999999E-2</v>
      </c>
      <c r="CI45">
        <v>8.8611000000000002E-3</v>
      </c>
      <c r="CJ45">
        <v>1.73397E-3</v>
      </c>
      <c r="CK45">
        <v>1.18634E-2</v>
      </c>
      <c r="CL45">
        <v>7.2325799999999995E-4</v>
      </c>
      <c r="CM45">
        <v>9.39258E-4</v>
      </c>
      <c r="CN45">
        <v>6.9405400000000003E-3</v>
      </c>
      <c r="CO45">
        <v>6.6812800000000004E-3</v>
      </c>
      <c r="CP45">
        <v>6.96592E-4</v>
      </c>
      <c r="CQ45">
        <v>8.0055200000000003E-3</v>
      </c>
      <c r="CR45">
        <v>3.68771E-4</v>
      </c>
      <c r="CS45">
        <v>6.6502000000000002E-3</v>
      </c>
      <c r="CT45">
        <v>1.17844E-2</v>
      </c>
      <c r="CU45">
        <v>6.3911699999999998E-3</v>
      </c>
      <c r="CV45">
        <v>6.5206800000000001E-3</v>
      </c>
      <c r="CW45">
        <v>0</v>
      </c>
      <c r="CX45">
        <v>0</v>
      </c>
      <c r="CY45">
        <v>0</v>
      </c>
      <c r="CZ45">
        <v>0</v>
      </c>
      <c r="DA45">
        <v>6.3911699999999998E-3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</row>
    <row r="46" spans="1:125" x14ac:dyDescent="0.2">
      <c r="A46" t="s">
        <v>289</v>
      </c>
      <c r="B46">
        <v>2</v>
      </c>
      <c r="C46">
        <v>2</v>
      </c>
      <c r="D46">
        <v>0</v>
      </c>
      <c r="E46">
        <v>1</v>
      </c>
      <c r="F46">
        <v>1981</v>
      </c>
      <c r="G46">
        <v>7</v>
      </c>
      <c r="H46">
        <v>17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2.6648999999999999E-2</v>
      </c>
      <c r="AX46">
        <v>3.1978800000000002E-2</v>
      </c>
      <c r="AY46">
        <v>2.45423E-2</v>
      </c>
      <c r="AZ46">
        <v>1.9920199999999999E-2</v>
      </c>
      <c r="BA46">
        <v>1.3035400000000001E-2</v>
      </c>
      <c r="BB46">
        <v>3.2869299999999997E-2</v>
      </c>
      <c r="BC46">
        <v>4.9050900000000001E-2</v>
      </c>
      <c r="BD46">
        <v>6.84168E-2</v>
      </c>
      <c r="BE46">
        <v>4.5442700000000003E-2</v>
      </c>
      <c r="BF46">
        <v>2.3654100000000001E-2</v>
      </c>
      <c r="BG46">
        <v>4.8089100000000003E-2</v>
      </c>
      <c r="BH46">
        <v>9.1765600000000003E-2</v>
      </c>
      <c r="BI46">
        <v>6.1574999999999998E-2</v>
      </c>
      <c r="BJ46">
        <v>7.05432E-2</v>
      </c>
      <c r="BK46">
        <v>6.7426100000000003E-2</v>
      </c>
      <c r="BL46">
        <v>6.4728400000000005E-2</v>
      </c>
      <c r="BM46">
        <v>6.13929E-2</v>
      </c>
      <c r="BN46">
        <v>5.6094400000000003E-2</v>
      </c>
      <c r="BO46">
        <v>3.01184E-2</v>
      </c>
      <c r="BP46">
        <v>1.7575199999999999E-2</v>
      </c>
      <c r="BQ46">
        <v>1.00803E-2</v>
      </c>
      <c r="BR46">
        <v>2.0247600000000001E-2</v>
      </c>
      <c r="BS46">
        <v>6.2799999999999995E-5</v>
      </c>
      <c r="BT46">
        <v>1.15286E-2</v>
      </c>
      <c r="BU46">
        <v>2.3435000000000001E-3</v>
      </c>
      <c r="BV46">
        <v>7.9152900000000002E-3</v>
      </c>
      <c r="BW46">
        <v>0</v>
      </c>
      <c r="BX46">
        <v>7.3292899999999996E-3</v>
      </c>
      <c r="BY46">
        <v>0</v>
      </c>
      <c r="BZ46">
        <v>4.04908E-3</v>
      </c>
      <c r="CA46">
        <v>0</v>
      </c>
      <c r="CB46">
        <v>8.0981500000000001E-3</v>
      </c>
      <c r="CC46">
        <v>0</v>
      </c>
      <c r="CD46">
        <v>0</v>
      </c>
      <c r="CE46">
        <v>0</v>
      </c>
      <c r="CF46">
        <v>8.0275399999999997E-3</v>
      </c>
      <c r="CG46">
        <v>4.44838E-3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6.6896200000000003E-3</v>
      </c>
      <c r="CO46">
        <v>4.3120299999999997E-3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</row>
    <row r="47" spans="1:125" x14ac:dyDescent="0.2">
      <c r="A47" t="s">
        <v>289</v>
      </c>
      <c r="B47">
        <v>2</v>
      </c>
      <c r="C47">
        <v>2</v>
      </c>
      <c r="D47">
        <v>0</v>
      </c>
      <c r="E47">
        <v>1</v>
      </c>
      <c r="F47">
        <v>1982</v>
      </c>
      <c r="G47">
        <v>7</v>
      </c>
      <c r="H47">
        <v>34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9.4519100000000009E-3</v>
      </c>
      <c r="AQ47">
        <v>9.5354299999999993E-3</v>
      </c>
      <c r="AR47">
        <v>2.3629799999999999E-2</v>
      </c>
      <c r="AS47">
        <v>4.20156E-2</v>
      </c>
      <c r="AT47">
        <v>1.4344900000000001E-2</v>
      </c>
      <c r="AU47">
        <v>3.6489500000000001E-2</v>
      </c>
      <c r="AV47">
        <v>1.5790800000000001E-2</v>
      </c>
      <c r="AW47">
        <v>2.0022500000000001E-3</v>
      </c>
      <c r="AX47">
        <v>1.90599E-3</v>
      </c>
      <c r="AY47">
        <v>1.2580300000000001E-2</v>
      </c>
      <c r="AZ47">
        <v>1.6094299999999999E-2</v>
      </c>
      <c r="BA47">
        <v>1.54447E-2</v>
      </c>
      <c r="BB47">
        <v>3.5624300000000001E-3</v>
      </c>
      <c r="BC47">
        <v>2.26108E-2</v>
      </c>
      <c r="BD47">
        <v>2.29503E-2</v>
      </c>
      <c r="BE47">
        <v>3.28016E-2</v>
      </c>
      <c r="BF47">
        <v>4.1657800000000002E-2</v>
      </c>
      <c r="BG47">
        <v>3.3546800000000002E-2</v>
      </c>
      <c r="BH47">
        <v>1.7159299999999999E-2</v>
      </c>
      <c r="BI47">
        <v>6.2973399999999999E-2</v>
      </c>
      <c r="BJ47">
        <v>5.7697600000000002E-2</v>
      </c>
      <c r="BK47">
        <v>3.68524E-2</v>
      </c>
      <c r="BL47">
        <v>2.5660599999999999E-2</v>
      </c>
      <c r="BM47">
        <v>3.3389099999999998E-2</v>
      </c>
      <c r="BN47">
        <v>2.24344E-2</v>
      </c>
      <c r="BO47">
        <v>3.7497500000000003E-2</v>
      </c>
      <c r="BP47">
        <v>3.458E-2</v>
      </c>
      <c r="BQ47">
        <v>4.0987799999999998E-2</v>
      </c>
      <c r="BR47">
        <v>2.7926900000000001E-2</v>
      </c>
      <c r="BS47">
        <v>2.7333199999999998E-2</v>
      </c>
      <c r="BT47">
        <v>2.86958E-2</v>
      </c>
      <c r="BU47">
        <v>2.9501800000000002E-2</v>
      </c>
      <c r="BV47">
        <v>3.7891099999999997E-2</v>
      </c>
      <c r="BW47">
        <v>1.1281299999999999E-2</v>
      </c>
      <c r="BX47">
        <v>1.6761000000000002E-2</v>
      </c>
      <c r="BY47">
        <v>4.8111200000000003E-3</v>
      </c>
      <c r="BZ47">
        <v>9.5154200000000001E-3</v>
      </c>
      <c r="CA47">
        <v>4.21383E-3</v>
      </c>
      <c r="CB47">
        <v>1.7185099999999998E-2</v>
      </c>
      <c r="CC47">
        <v>2.0905E-2</v>
      </c>
      <c r="CD47">
        <v>9.1126599999999999E-3</v>
      </c>
      <c r="CE47">
        <v>8.0039800000000008E-3</v>
      </c>
      <c r="CF47">
        <v>5.8398900000000004E-3</v>
      </c>
      <c r="CG47">
        <v>1.52746E-3</v>
      </c>
      <c r="CH47">
        <v>1.5555600000000001E-3</v>
      </c>
      <c r="CI47">
        <v>9.6747100000000002E-4</v>
      </c>
      <c r="CJ47">
        <v>8.6339000000000001E-4</v>
      </c>
      <c r="CK47">
        <v>8.0639700000000004E-4</v>
      </c>
      <c r="CL47">
        <v>0</v>
      </c>
      <c r="CM47">
        <v>2.9608500000000002E-4</v>
      </c>
      <c r="CN47">
        <v>6.9468999999999998E-3</v>
      </c>
      <c r="CO47">
        <v>7.8499999999999997E-5</v>
      </c>
      <c r="CP47">
        <v>6.7525899999999999E-4</v>
      </c>
      <c r="CQ47">
        <v>5.4591199999999996E-4</v>
      </c>
      <c r="CR47">
        <v>2.7759600000000002E-4</v>
      </c>
      <c r="CS47">
        <v>9.0099999999999995E-5</v>
      </c>
      <c r="CT47">
        <v>3.6540699999999999E-4</v>
      </c>
      <c r="CU47">
        <v>0</v>
      </c>
      <c r="CV47">
        <v>8.2299999999999995E-5</v>
      </c>
      <c r="CW47">
        <v>0</v>
      </c>
      <c r="CX47">
        <v>9.0099999999999995E-5</v>
      </c>
      <c r="CY47">
        <v>5.4599999999999999E-5</v>
      </c>
      <c r="CZ47">
        <v>0</v>
      </c>
      <c r="DA47">
        <v>0</v>
      </c>
      <c r="DB47">
        <v>0</v>
      </c>
      <c r="DC47">
        <v>9.7100000000000002E-5</v>
      </c>
      <c r="DD47">
        <v>0</v>
      </c>
      <c r="DE47">
        <v>0</v>
      </c>
      <c r="DF47">
        <v>5.4599999999999999E-5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</row>
    <row r="48" spans="1:125" x14ac:dyDescent="0.2">
      <c r="A48" t="s">
        <v>289</v>
      </c>
      <c r="B48">
        <v>2</v>
      </c>
      <c r="C48">
        <v>2</v>
      </c>
      <c r="D48">
        <v>0</v>
      </c>
      <c r="E48">
        <v>1</v>
      </c>
      <c r="F48">
        <v>1983</v>
      </c>
      <c r="G48">
        <v>7</v>
      </c>
      <c r="H48">
        <v>95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5.2899999999999998E-5</v>
      </c>
      <c r="AL48">
        <v>0</v>
      </c>
      <c r="AM48">
        <v>7.75E-5</v>
      </c>
      <c r="AN48">
        <v>1.0708499999999999E-3</v>
      </c>
      <c r="AO48">
        <v>0</v>
      </c>
      <c r="AP48">
        <v>1.0179799999999999E-3</v>
      </c>
      <c r="AQ48">
        <v>1.09351E-3</v>
      </c>
      <c r="AR48">
        <v>2.1064500000000002E-3</v>
      </c>
      <c r="AS48">
        <v>4.5209600000000001E-3</v>
      </c>
      <c r="AT48">
        <v>1.9096199999999999E-3</v>
      </c>
      <c r="AU48">
        <v>2.7095299999999999E-3</v>
      </c>
      <c r="AV48">
        <v>7.4012399999999999E-3</v>
      </c>
      <c r="AW48">
        <v>5.60101E-3</v>
      </c>
      <c r="AX48">
        <v>2.86199E-2</v>
      </c>
      <c r="AY48">
        <v>1.47552E-2</v>
      </c>
      <c r="AZ48">
        <v>2.4482299999999999E-2</v>
      </c>
      <c r="BA48">
        <v>5.6192999999999998E-3</v>
      </c>
      <c r="BB48">
        <v>1.677E-2</v>
      </c>
      <c r="BC48">
        <v>2.3907500000000002E-2</v>
      </c>
      <c r="BD48">
        <v>2.81222E-2</v>
      </c>
      <c r="BE48">
        <v>3.2750899999999999E-2</v>
      </c>
      <c r="BF48">
        <v>3.9100299999999998E-2</v>
      </c>
      <c r="BG48">
        <v>2.6196000000000001E-2</v>
      </c>
      <c r="BH48">
        <v>1.87143E-2</v>
      </c>
      <c r="BI48">
        <v>1.85267E-2</v>
      </c>
      <c r="BJ48">
        <v>4.4908900000000002E-2</v>
      </c>
      <c r="BK48">
        <v>4.5368800000000001E-2</v>
      </c>
      <c r="BL48">
        <v>5.3941000000000003E-2</v>
      </c>
      <c r="BM48">
        <v>5.5510799999999999E-2</v>
      </c>
      <c r="BN48">
        <v>2.8593400000000001E-2</v>
      </c>
      <c r="BO48">
        <v>3.1740900000000002E-2</v>
      </c>
      <c r="BP48">
        <v>3.1059E-2</v>
      </c>
      <c r="BQ48">
        <v>1.5499499999999999E-2</v>
      </c>
      <c r="BR48">
        <v>2.64532E-2</v>
      </c>
      <c r="BS48">
        <v>1.6066899999999999E-2</v>
      </c>
      <c r="BT48">
        <v>1.14486E-2</v>
      </c>
      <c r="BU48">
        <v>1.75827E-2</v>
      </c>
      <c r="BV48">
        <v>2.6262000000000001E-2</v>
      </c>
      <c r="BW48">
        <v>1.8950999999999999E-2</v>
      </c>
      <c r="BX48">
        <v>1.6101399999999998E-2</v>
      </c>
      <c r="BY48">
        <v>1.5943800000000001E-2</v>
      </c>
      <c r="BZ48">
        <v>3.3396599999999999E-2</v>
      </c>
      <c r="CA48">
        <v>8.8517500000000002E-3</v>
      </c>
      <c r="CB48">
        <v>1.3191700000000001E-2</v>
      </c>
      <c r="CC48">
        <v>2.1188499999999999E-2</v>
      </c>
      <c r="CD48">
        <v>2.2556099999999999E-2</v>
      </c>
      <c r="CE48">
        <v>2.7341799999999999E-2</v>
      </c>
      <c r="CF48">
        <v>9.8914299999999997E-3</v>
      </c>
      <c r="CG48">
        <v>1.02866E-2</v>
      </c>
      <c r="CH48">
        <v>1.0482699999999999E-2</v>
      </c>
      <c r="CI48">
        <v>1.1500099999999999E-2</v>
      </c>
      <c r="CJ48">
        <v>1.6681700000000001E-2</v>
      </c>
      <c r="CK48">
        <v>5.1962600000000003E-3</v>
      </c>
      <c r="CL48">
        <v>8.0157600000000002E-3</v>
      </c>
      <c r="CM48">
        <v>6.5731599999999998E-3</v>
      </c>
      <c r="CN48">
        <v>5.17907E-3</v>
      </c>
      <c r="CO48">
        <v>9.3283199999999993E-3</v>
      </c>
      <c r="CP48">
        <v>4.8166099999999998E-3</v>
      </c>
      <c r="CQ48">
        <v>2.1103699999999999E-3</v>
      </c>
      <c r="CR48">
        <v>1.6861000000000001E-3</v>
      </c>
      <c r="CS48">
        <v>7.5382599999999998E-4</v>
      </c>
      <c r="CT48">
        <v>6.0693400000000003E-3</v>
      </c>
      <c r="CU48">
        <v>2.9650800000000001E-3</v>
      </c>
      <c r="CV48">
        <v>3.3942299999999999E-4</v>
      </c>
      <c r="CW48">
        <v>1.9951100000000001E-4</v>
      </c>
      <c r="CX48">
        <v>0</v>
      </c>
      <c r="CY48">
        <v>3.2115300000000002E-4</v>
      </c>
      <c r="CZ48">
        <v>8.3300000000000005E-5</v>
      </c>
      <c r="DA48">
        <v>6.8800000000000005E-5</v>
      </c>
      <c r="DB48">
        <v>0</v>
      </c>
      <c r="DC48">
        <v>0</v>
      </c>
      <c r="DD48">
        <v>1.08603E-4</v>
      </c>
      <c r="DE48">
        <v>1.55093E-4</v>
      </c>
      <c r="DF48">
        <v>0</v>
      </c>
      <c r="DG48">
        <v>1.03286E-4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</row>
    <row r="49" spans="1:125" x14ac:dyDescent="0.2">
      <c r="A49" t="s">
        <v>289</v>
      </c>
      <c r="B49">
        <v>2</v>
      </c>
      <c r="C49">
        <v>2</v>
      </c>
      <c r="D49">
        <v>0</v>
      </c>
      <c r="E49">
        <v>1</v>
      </c>
      <c r="F49">
        <v>1984</v>
      </c>
      <c r="G49">
        <v>7</v>
      </c>
      <c r="H49">
        <v>200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6.0000000000000002E-5</v>
      </c>
      <c r="AJ49">
        <v>1E-4</v>
      </c>
      <c r="AK49">
        <v>1.9000000000000001E-4</v>
      </c>
      <c r="AL49">
        <v>3.6000000000000002E-4</v>
      </c>
      <c r="AM49">
        <v>6.0999999999999997E-4</v>
      </c>
      <c r="AN49">
        <v>1.3699999999999999E-3</v>
      </c>
      <c r="AO49">
        <v>1.1999999999999999E-3</v>
      </c>
      <c r="AP49">
        <v>9.2000000000000003E-4</v>
      </c>
      <c r="AQ49">
        <v>1.32E-3</v>
      </c>
      <c r="AR49">
        <v>1.24E-3</v>
      </c>
      <c r="AS49">
        <v>2.3999999999999998E-3</v>
      </c>
      <c r="AT49">
        <v>2.9099999999999998E-3</v>
      </c>
      <c r="AU49">
        <v>3.1900000000000001E-3</v>
      </c>
      <c r="AV49">
        <v>5.3699999999999998E-3</v>
      </c>
      <c r="AW49">
        <v>1.0449999999999999E-2</v>
      </c>
      <c r="AX49">
        <v>1.371E-2</v>
      </c>
      <c r="AY49">
        <v>1.7299999999999999E-2</v>
      </c>
      <c r="AZ49">
        <v>2.2859999999999998E-2</v>
      </c>
      <c r="BA49">
        <v>2.4150000000000001E-2</v>
      </c>
      <c r="BB49">
        <v>3.2509999999999997E-2</v>
      </c>
      <c r="BC49">
        <v>3.5119999999999998E-2</v>
      </c>
      <c r="BD49">
        <v>4.7809999999999998E-2</v>
      </c>
      <c r="BE49">
        <v>4.9169999999999998E-2</v>
      </c>
      <c r="BF49">
        <v>4.9059999999999999E-2</v>
      </c>
      <c r="BG49">
        <v>5.4629999999999998E-2</v>
      </c>
      <c r="BH49">
        <v>5.3659999999999999E-2</v>
      </c>
      <c r="BI49">
        <v>4.5969999999999997E-2</v>
      </c>
      <c r="BJ49">
        <v>4.3299999999999998E-2</v>
      </c>
      <c r="BK49">
        <v>3.7850000000000002E-2</v>
      </c>
      <c r="BL49">
        <v>3.6470000000000002E-2</v>
      </c>
      <c r="BM49">
        <v>3.1570000000000001E-2</v>
      </c>
      <c r="BN49">
        <v>2.7089999999999999E-2</v>
      </c>
      <c r="BO49">
        <v>2.4109999999999999E-2</v>
      </c>
      <c r="BP49">
        <v>2.069E-2</v>
      </c>
      <c r="BQ49">
        <v>2.146E-2</v>
      </c>
      <c r="BR49">
        <v>2.2200000000000001E-2</v>
      </c>
      <c r="BS49">
        <v>1.89E-2</v>
      </c>
      <c r="BT49">
        <v>1.678E-2</v>
      </c>
      <c r="BU49">
        <v>2.223E-2</v>
      </c>
      <c r="BV49">
        <v>1.533E-2</v>
      </c>
      <c r="BW49">
        <v>1.6250000000000001E-2</v>
      </c>
      <c r="BX49">
        <v>1.5180000000000001E-2</v>
      </c>
      <c r="BY49">
        <v>1.685E-2</v>
      </c>
      <c r="BZ49">
        <v>1.409E-2</v>
      </c>
      <c r="CA49">
        <v>1.1769999999999999E-2</v>
      </c>
      <c r="CB49">
        <v>1.191E-2</v>
      </c>
      <c r="CC49">
        <v>1.1310000000000001E-2</v>
      </c>
      <c r="CD49">
        <v>1.061E-2</v>
      </c>
      <c r="CE49">
        <v>1.005E-2</v>
      </c>
      <c r="CF49">
        <v>8.3700000000000007E-3</v>
      </c>
      <c r="CG49">
        <v>7.6499999999999997E-3</v>
      </c>
      <c r="CH49">
        <v>5.0499999999999998E-3</v>
      </c>
      <c r="CI49">
        <v>6.2899999999999996E-3</v>
      </c>
      <c r="CJ49">
        <v>5.94E-3</v>
      </c>
      <c r="CK49">
        <v>4.9100000000000003E-3</v>
      </c>
      <c r="CL49">
        <v>4.7200000000000002E-3</v>
      </c>
      <c r="CM49">
        <v>5.1000000000000004E-3</v>
      </c>
      <c r="CN49">
        <v>3.47E-3</v>
      </c>
      <c r="CO49">
        <v>2.64E-3</v>
      </c>
      <c r="CP49">
        <v>2.32E-3</v>
      </c>
      <c r="CQ49">
        <v>1.97E-3</v>
      </c>
      <c r="CR49">
        <v>2.0400000000000001E-3</v>
      </c>
      <c r="CS49">
        <v>1.32E-3</v>
      </c>
      <c r="CT49">
        <v>9.3000000000000005E-4</v>
      </c>
      <c r="CU49">
        <v>1.4300000000000001E-3</v>
      </c>
      <c r="CV49">
        <v>7.3999999999999999E-4</v>
      </c>
      <c r="CW49">
        <v>2.7E-4</v>
      </c>
      <c r="CX49">
        <v>1.4999999999999999E-4</v>
      </c>
      <c r="CY49">
        <v>5.5999999999999995E-4</v>
      </c>
      <c r="CZ49">
        <v>1.3999999999999999E-4</v>
      </c>
      <c r="DA49">
        <v>1.3999999999999999E-4</v>
      </c>
      <c r="DB49">
        <v>2.0000000000000002E-5</v>
      </c>
      <c r="DC49">
        <v>0</v>
      </c>
      <c r="DD49">
        <v>1.0000000000000001E-5</v>
      </c>
      <c r="DE49">
        <v>1.2E-4</v>
      </c>
      <c r="DF49">
        <v>0</v>
      </c>
      <c r="DG49">
        <v>0</v>
      </c>
      <c r="DH49">
        <v>2.0000000000000002E-5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1.0000000000000001E-5</v>
      </c>
      <c r="DS49">
        <v>0</v>
      </c>
      <c r="DT49">
        <v>0</v>
      </c>
      <c r="DU49">
        <v>0</v>
      </c>
    </row>
    <row r="50" spans="1:125" x14ac:dyDescent="0.2">
      <c r="A50" t="s">
        <v>289</v>
      </c>
      <c r="B50">
        <v>2</v>
      </c>
      <c r="C50">
        <v>2</v>
      </c>
      <c r="D50">
        <v>0</v>
      </c>
      <c r="E50">
        <v>1</v>
      </c>
      <c r="F50">
        <v>1985</v>
      </c>
      <c r="G50">
        <v>7</v>
      </c>
      <c r="H50">
        <v>170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1.2999999999999999E-4</v>
      </c>
      <c r="AE50">
        <v>0</v>
      </c>
      <c r="AF50">
        <v>9.0000000000000006E-5</v>
      </c>
      <c r="AG50">
        <v>0</v>
      </c>
      <c r="AH50">
        <v>0</v>
      </c>
      <c r="AI50">
        <v>9.0000000000000006E-5</v>
      </c>
      <c r="AJ50">
        <v>1.2999999999999999E-4</v>
      </c>
      <c r="AK50">
        <v>5.8E-4</v>
      </c>
      <c r="AL50">
        <v>1.0399999999999999E-3</v>
      </c>
      <c r="AM50">
        <v>1.47E-3</v>
      </c>
      <c r="AN50">
        <v>1.5900000000000001E-3</v>
      </c>
      <c r="AO50">
        <v>2.7599999999999999E-3</v>
      </c>
      <c r="AP50">
        <v>2.7000000000000001E-3</v>
      </c>
      <c r="AQ50">
        <v>4.3E-3</v>
      </c>
      <c r="AR50">
        <v>4.7299999999999998E-3</v>
      </c>
      <c r="AS50">
        <v>5.4000000000000003E-3</v>
      </c>
      <c r="AT50">
        <v>4.3200000000000001E-3</v>
      </c>
      <c r="AU50">
        <v>4.3200000000000001E-3</v>
      </c>
      <c r="AV50">
        <v>5.7200000000000003E-3</v>
      </c>
      <c r="AW50">
        <v>7.11E-3</v>
      </c>
      <c r="AX50">
        <v>8.4600000000000005E-3</v>
      </c>
      <c r="AY50">
        <v>9.6399999999999993E-3</v>
      </c>
      <c r="AZ50">
        <v>1.7319999999999999E-2</v>
      </c>
      <c r="BA50">
        <v>1.559E-2</v>
      </c>
      <c r="BB50">
        <v>1.9640000000000001E-2</v>
      </c>
      <c r="BC50">
        <v>2.189E-2</v>
      </c>
      <c r="BD50">
        <v>2.2890000000000001E-2</v>
      </c>
      <c r="BE50">
        <v>1.8489999999999999E-2</v>
      </c>
      <c r="BF50">
        <v>1.941E-2</v>
      </c>
      <c r="BG50">
        <v>1.6049999999999998E-2</v>
      </c>
      <c r="BH50">
        <v>2.0369999999999999E-2</v>
      </c>
      <c r="BI50">
        <v>1.7149999999999999E-2</v>
      </c>
      <c r="BJ50">
        <v>2.2190000000000001E-2</v>
      </c>
      <c r="BK50">
        <v>2.445E-2</v>
      </c>
      <c r="BL50">
        <v>3.4139999999999997E-2</v>
      </c>
      <c r="BM50">
        <v>4.5920000000000002E-2</v>
      </c>
      <c r="BN50">
        <v>4.6190000000000002E-2</v>
      </c>
      <c r="BO50">
        <v>4.8480000000000002E-2</v>
      </c>
      <c r="BP50">
        <v>4.4409999999999998E-2</v>
      </c>
      <c r="BQ50">
        <v>5.6919999999999998E-2</v>
      </c>
      <c r="BR50">
        <v>5.1389999999999998E-2</v>
      </c>
      <c r="BS50">
        <v>4.369E-2</v>
      </c>
      <c r="BT50">
        <v>4.0739999999999998E-2</v>
      </c>
      <c r="BU50">
        <v>3.746E-2</v>
      </c>
      <c r="BV50">
        <v>2.7709999999999999E-2</v>
      </c>
      <c r="BW50">
        <v>2.6190000000000001E-2</v>
      </c>
      <c r="BX50">
        <v>2.6460000000000001E-2</v>
      </c>
      <c r="BY50">
        <v>1.898E-2</v>
      </c>
      <c r="BZ50">
        <v>1.4659999999999999E-2</v>
      </c>
      <c r="CA50">
        <v>1.4970000000000001E-2</v>
      </c>
      <c r="CB50">
        <v>1.025E-2</v>
      </c>
      <c r="CC50">
        <v>9.7800000000000005E-3</v>
      </c>
      <c r="CD50">
        <v>1.115E-2</v>
      </c>
      <c r="CE50">
        <v>8.7600000000000004E-3</v>
      </c>
      <c r="CF50">
        <v>7.1399999999999996E-3</v>
      </c>
      <c r="CG50">
        <v>7.6499999999999997E-3</v>
      </c>
      <c r="CH50">
        <v>8.3499999999999998E-3</v>
      </c>
      <c r="CI50">
        <v>6.11E-3</v>
      </c>
      <c r="CJ50">
        <v>4.1099999999999999E-3</v>
      </c>
      <c r="CK50">
        <v>5.0400000000000002E-3</v>
      </c>
      <c r="CL50">
        <v>4.3499999999999997E-3</v>
      </c>
      <c r="CM50">
        <v>5.5700000000000003E-3</v>
      </c>
      <c r="CN50">
        <v>5.1700000000000001E-3</v>
      </c>
      <c r="CO50">
        <v>3.9699999999999996E-3</v>
      </c>
      <c r="CP50">
        <v>4.3899999999999998E-3</v>
      </c>
      <c r="CQ50">
        <v>5.0600000000000003E-3</v>
      </c>
      <c r="CR50">
        <v>2.49E-3</v>
      </c>
      <c r="CS50">
        <v>2.32E-3</v>
      </c>
      <c r="CT50">
        <v>3.8500000000000001E-3</v>
      </c>
      <c r="CU50">
        <v>2.0799999999999998E-3</v>
      </c>
      <c r="CV50">
        <v>9.5E-4</v>
      </c>
      <c r="CW50">
        <v>1.1999999999999999E-3</v>
      </c>
      <c r="CX50">
        <v>2.1000000000000001E-4</v>
      </c>
      <c r="CY50">
        <v>7.5000000000000002E-4</v>
      </c>
      <c r="CZ50">
        <v>2.0000000000000001E-4</v>
      </c>
      <c r="DA50">
        <v>1.3999999999999999E-4</v>
      </c>
      <c r="DB50">
        <v>4.6999999999999999E-4</v>
      </c>
      <c r="DC50">
        <v>0</v>
      </c>
      <c r="DD50">
        <v>0</v>
      </c>
      <c r="DE50">
        <v>1.4999999999999999E-4</v>
      </c>
      <c r="DF50">
        <v>4.0000000000000003E-5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</row>
    <row r="51" spans="1:125" x14ac:dyDescent="0.2">
      <c r="A51" t="s">
        <v>289</v>
      </c>
      <c r="B51">
        <v>2</v>
      </c>
      <c r="C51">
        <v>2</v>
      </c>
      <c r="D51">
        <v>0</v>
      </c>
      <c r="E51">
        <v>1</v>
      </c>
      <c r="F51">
        <v>1986</v>
      </c>
      <c r="G51">
        <v>7</v>
      </c>
      <c r="H51">
        <v>10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1.187E-2</v>
      </c>
      <c r="AM51">
        <v>5.94E-3</v>
      </c>
      <c r="AN51">
        <v>3.807E-2</v>
      </c>
      <c r="AO51">
        <v>2.6190000000000001E-2</v>
      </c>
      <c r="AP51">
        <v>5.2389999999999999E-2</v>
      </c>
      <c r="AQ51">
        <v>4.052E-2</v>
      </c>
      <c r="AR51">
        <v>4.7489999999999997E-2</v>
      </c>
      <c r="AS51">
        <v>1.7809999999999999E-2</v>
      </c>
      <c r="AT51">
        <v>2.6370000000000001E-2</v>
      </c>
      <c r="AU51">
        <v>5.94E-3</v>
      </c>
      <c r="AV51">
        <v>8.3800000000000003E-3</v>
      </c>
      <c r="AW51">
        <v>5.94E-3</v>
      </c>
      <c r="AX51">
        <v>0</v>
      </c>
      <c r="AY51">
        <v>8.3800000000000003E-3</v>
      </c>
      <c r="AZ51">
        <v>3.6000000000000002E-4</v>
      </c>
      <c r="BA51">
        <v>1.677E-2</v>
      </c>
      <c r="BB51">
        <v>0</v>
      </c>
      <c r="BC51">
        <v>0</v>
      </c>
      <c r="BD51">
        <v>1.7129999999999999E-2</v>
      </c>
      <c r="BE51">
        <v>7.7000000000000002E-3</v>
      </c>
      <c r="BF51">
        <v>2.5520000000000001E-2</v>
      </c>
      <c r="BG51">
        <v>4.369E-2</v>
      </c>
      <c r="BH51">
        <v>2.9059999999999999E-2</v>
      </c>
      <c r="BI51">
        <v>1.8030000000000001E-2</v>
      </c>
      <c r="BJ51">
        <v>3.0450000000000001E-2</v>
      </c>
      <c r="BK51">
        <v>3.1820000000000001E-2</v>
      </c>
      <c r="BL51">
        <v>5.6279999999999997E-2</v>
      </c>
      <c r="BM51">
        <v>2.4649999999999998E-2</v>
      </c>
      <c r="BN51">
        <v>1.304E-2</v>
      </c>
      <c r="BO51">
        <v>1.7659999999999999E-2</v>
      </c>
      <c r="BP51">
        <v>1.7129999999999999E-2</v>
      </c>
      <c r="BQ51">
        <v>3.5970000000000002E-2</v>
      </c>
      <c r="BR51">
        <v>9.1500000000000001E-3</v>
      </c>
      <c r="BS51">
        <v>6.1500000000000001E-3</v>
      </c>
      <c r="BT51">
        <v>9.4199999999999996E-3</v>
      </c>
      <c r="BU51">
        <v>7.8799999999999999E-3</v>
      </c>
      <c r="BV51">
        <v>1.5959999999999998E-2</v>
      </c>
      <c r="BW51">
        <v>1.524E-2</v>
      </c>
      <c r="BX51">
        <v>2.3279999999999999E-2</v>
      </c>
      <c r="BY51">
        <v>1.576E-2</v>
      </c>
      <c r="BZ51">
        <v>8.5699999999999995E-3</v>
      </c>
      <c r="CA51">
        <v>1.7069999999999998E-2</v>
      </c>
      <c r="CB51">
        <v>1.8419999999999999E-2</v>
      </c>
      <c r="CC51">
        <v>1.3639999999999999E-2</v>
      </c>
      <c r="CD51">
        <v>1.8839999999999999E-2</v>
      </c>
      <c r="CE51">
        <v>1.5219999999999999E-2</v>
      </c>
      <c r="CF51">
        <v>1.1050000000000001E-2</v>
      </c>
      <c r="CG51">
        <v>1.7309999999999999E-2</v>
      </c>
      <c r="CH51">
        <v>2.3429999999999999E-2</v>
      </c>
      <c r="CI51">
        <v>2.0699999999999998E-3</v>
      </c>
      <c r="CJ51">
        <v>1.0829999999999999E-2</v>
      </c>
      <c r="CK51">
        <v>1.456E-2</v>
      </c>
      <c r="CL51">
        <v>7.2000000000000005E-4</v>
      </c>
      <c r="CM51">
        <v>1.193E-2</v>
      </c>
      <c r="CN51">
        <v>4.8999999999999998E-3</v>
      </c>
      <c r="CO51">
        <v>6.4799999999999996E-3</v>
      </c>
      <c r="CP51">
        <v>2.63E-3</v>
      </c>
      <c r="CQ51">
        <v>5.4000000000000001E-4</v>
      </c>
      <c r="CR51">
        <v>2.99E-3</v>
      </c>
      <c r="CS51">
        <v>7.3400000000000002E-3</v>
      </c>
      <c r="CT51">
        <v>1.8000000000000001E-4</v>
      </c>
      <c r="CU51">
        <v>0</v>
      </c>
      <c r="CV51">
        <v>2.63E-3</v>
      </c>
      <c r="CW51">
        <v>1.8000000000000001E-4</v>
      </c>
      <c r="CX51">
        <v>0</v>
      </c>
      <c r="CY51">
        <v>2.4499999999999999E-3</v>
      </c>
      <c r="CZ51">
        <v>2.4499999999999999E-3</v>
      </c>
      <c r="DA51">
        <v>0</v>
      </c>
      <c r="DB51">
        <v>1.8000000000000001E-4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</row>
    <row r="52" spans="1:125" x14ac:dyDescent="0.2">
      <c r="A52" t="s">
        <v>289</v>
      </c>
      <c r="B52">
        <v>2</v>
      </c>
      <c r="C52">
        <v>2</v>
      </c>
      <c r="D52">
        <v>0</v>
      </c>
      <c r="E52">
        <v>1</v>
      </c>
      <c r="F52">
        <v>1987</v>
      </c>
      <c r="G52">
        <v>7</v>
      </c>
      <c r="H52">
        <v>8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3.7200000000000002E-3</v>
      </c>
      <c r="AD52">
        <v>0</v>
      </c>
      <c r="AE52">
        <v>0</v>
      </c>
      <c r="AF52">
        <v>0</v>
      </c>
      <c r="AG52">
        <v>0</v>
      </c>
      <c r="AH52">
        <v>3.7200000000000002E-3</v>
      </c>
      <c r="AI52">
        <v>0</v>
      </c>
      <c r="AJ52">
        <v>0</v>
      </c>
      <c r="AK52">
        <v>0</v>
      </c>
      <c r="AL52">
        <v>3.7200000000000002E-3</v>
      </c>
      <c r="AM52">
        <v>3.7299999999999998E-3</v>
      </c>
      <c r="AN52">
        <v>0</v>
      </c>
      <c r="AO52">
        <v>3.7200000000000002E-3</v>
      </c>
      <c r="AP52">
        <v>3.7200000000000002E-3</v>
      </c>
      <c r="AQ52">
        <v>3.7299999999999998E-3</v>
      </c>
      <c r="AR52">
        <v>3.7299999999999998E-3</v>
      </c>
      <c r="AS52">
        <v>1.116E-2</v>
      </c>
      <c r="AT52">
        <v>1.24E-3</v>
      </c>
      <c r="AU52">
        <v>7.43E-3</v>
      </c>
      <c r="AV52">
        <v>8.0000000000000002E-3</v>
      </c>
      <c r="AW52">
        <v>9.7800000000000005E-3</v>
      </c>
      <c r="AX52">
        <v>2.49E-3</v>
      </c>
      <c r="AY52">
        <v>1.34E-2</v>
      </c>
      <c r="AZ52">
        <v>2.5909999999999999E-2</v>
      </c>
      <c r="BA52">
        <v>2.5399999999999999E-2</v>
      </c>
      <c r="BB52">
        <v>3.1009999999999999E-2</v>
      </c>
      <c r="BC52">
        <v>2.0570000000000001E-2</v>
      </c>
      <c r="BD52">
        <v>1.1299999999999999E-2</v>
      </c>
      <c r="BE52">
        <v>2.444E-2</v>
      </c>
      <c r="BF52">
        <v>1.2970000000000001E-2</v>
      </c>
      <c r="BG52">
        <v>3.3689999999999998E-2</v>
      </c>
      <c r="BH52">
        <v>3.986E-2</v>
      </c>
      <c r="BI52">
        <v>4.931E-2</v>
      </c>
      <c r="BJ52">
        <v>7.3300000000000004E-2</v>
      </c>
      <c r="BK52">
        <v>0.10358000000000001</v>
      </c>
      <c r="BL52">
        <v>4.9660000000000003E-2</v>
      </c>
      <c r="BM52">
        <v>7.1489999999999998E-2</v>
      </c>
      <c r="BN52">
        <v>3.8850000000000003E-2</v>
      </c>
      <c r="BO52">
        <v>5.1209999999999999E-2</v>
      </c>
      <c r="BP52">
        <v>3.6110000000000003E-2</v>
      </c>
      <c r="BQ52">
        <v>2.5559999999999999E-2</v>
      </c>
      <c r="BR52">
        <v>4.0890000000000003E-2</v>
      </c>
      <c r="BS52">
        <v>1.9970000000000002E-2</v>
      </c>
      <c r="BT52">
        <v>1.9060000000000001E-2</v>
      </c>
      <c r="BU52">
        <v>1.6029999999999999E-2</v>
      </c>
      <c r="BV52">
        <v>1.992E-2</v>
      </c>
      <c r="BW52">
        <v>1.78E-2</v>
      </c>
      <c r="BX52">
        <v>1.8180000000000002E-2</v>
      </c>
      <c r="BY52">
        <v>8.5500000000000003E-3</v>
      </c>
      <c r="BZ52">
        <v>4.0400000000000002E-3</v>
      </c>
      <c r="CA52">
        <v>1.1440000000000001E-2</v>
      </c>
      <c r="CB52">
        <v>4.15E-3</v>
      </c>
      <c r="CC52">
        <v>4.9399999999999999E-3</v>
      </c>
      <c r="CD52">
        <v>1.4599999999999999E-3</v>
      </c>
      <c r="CE52">
        <v>0</v>
      </c>
      <c r="CF52">
        <v>0</v>
      </c>
      <c r="CG52">
        <v>0</v>
      </c>
      <c r="CH52">
        <v>0</v>
      </c>
      <c r="CI52">
        <v>3.63E-3</v>
      </c>
      <c r="CJ52">
        <v>0</v>
      </c>
      <c r="CK52">
        <v>0</v>
      </c>
      <c r="CL52">
        <v>0</v>
      </c>
      <c r="CM52">
        <v>1.23E-3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1.23E-3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</row>
    <row r="53" spans="1:125" x14ac:dyDescent="0.2">
      <c r="A53" t="s">
        <v>289</v>
      </c>
      <c r="B53">
        <v>2</v>
      </c>
      <c r="C53">
        <v>2</v>
      </c>
      <c r="D53">
        <v>0</v>
      </c>
      <c r="E53">
        <v>1</v>
      </c>
      <c r="F53">
        <v>1988</v>
      </c>
      <c r="G53">
        <v>7</v>
      </c>
      <c r="H53">
        <v>68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2.9E-4</v>
      </c>
      <c r="AK53">
        <v>2.2000000000000001E-4</v>
      </c>
      <c r="AL53">
        <v>0</v>
      </c>
      <c r="AM53">
        <v>6.0999999999999997E-4</v>
      </c>
      <c r="AN53">
        <v>1.23E-3</v>
      </c>
      <c r="AO53">
        <v>2.7E-4</v>
      </c>
      <c r="AP53">
        <v>2.2699999999999999E-3</v>
      </c>
      <c r="AQ53">
        <v>6.9999999999999999E-4</v>
      </c>
      <c r="AR53">
        <v>2.0899999999999998E-3</v>
      </c>
      <c r="AS53">
        <v>1.48E-3</v>
      </c>
      <c r="AT53">
        <v>4.81E-3</v>
      </c>
      <c r="AU53">
        <v>5.5300000000000002E-3</v>
      </c>
      <c r="AV53">
        <v>8.0700000000000008E-3</v>
      </c>
      <c r="AW53">
        <v>8.5199999999999998E-3</v>
      </c>
      <c r="AX53">
        <v>8.4100000000000008E-3</v>
      </c>
      <c r="AY53">
        <v>1.4250000000000001E-2</v>
      </c>
      <c r="AZ53">
        <v>1.257E-2</v>
      </c>
      <c r="BA53">
        <v>1.5890000000000001E-2</v>
      </c>
      <c r="BB53">
        <v>1.37E-2</v>
      </c>
      <c r="BC53">
        <v>1.482E-2</v>
      </c>
      <c r="BD53">
        <v>2.4760000000000001E-2</v>
      </c>
      <c r="BE53">
        <v>2.5100000000000001E-2</v>
      </c>
      <c r="BF53">
        <v>4.3749999999999997E-2</v>
      </c>
      <c r="BG53">
        <v>3.5999999999999997E-2</v>
      </c>
      <c r="BH53">
        <v>4.1279999999999997E-2</v>
      </c>
      <c r="BI53">
        <v>4.2689999999999999E-2</v>
      </c>
      <c r="BJ53">
        <v>4.41E-2</v>
      </c>
      <c r="BK53">
        <v>4.6390000000000001E-2</v>
      </c>
      <c r="BL53">
        <v>4.197E-2</v>
      </c>
      <c r="BM53">
        <v>4.3139999999999998E-2</v>
      </c>
      <c r="BN53">
        <v>4.2500000000000003E-2</v>
      </c>
      <c r="BO53">
        <v>3.5340000000000003E-2</v>
      </c>
      <c r="BP53">
        <v>4.0529999999999997E-2</v>
      </c>
      <c r="BQ53">
        <v>3.031E-2</v>
      </c>
      <c r="BR53">
        <v>2.623E-2</v>
      </c>
      <c r="BS53">
        <v>2.2009999999999998E-2</v>
      </c>
      <c r="BT53">
        <v>2.0109999999999999E-2</v>
      </c>
      <c r="BU53">
        <v>1.78E-2</v>
      </c>
      <c r="BV53">
        <v>2.0070000000000001E-2</v>
      </c>
      <c r="BW53">
        <v>1.6230000000000001E-2</v>
      </c>
      <c r="BX53">
        <v>1.6809999999999999E-2</v>
      </c>
      <c r="BY53">
        <v>1.3469999999999999E-2</v>
      </c>
      <c r="BZ53">
        <v>1.797E-2</v>
      </c>
      <c r="CA53">
        <v>1.521E-2</v>
      </c>
      <c r="CB53">
        <v>1.3339999999999999E-2</v>
      </c>
      <c r="CC53">
        <v>1.453E-2</v>
      </c>
      <c r="CD53">
        <v>1.093E-2</v>
      </c>
      <c r="CE53">
        <v>1.1350000000000001E-2</v>
      </c>
      <c r="CF53">
        <v>9.1999999999999998E-3</v>
      </c>
      <c r="CG53">
        <v>7.2100000000000003E-3</v>
      </c>
      <c r="CH53">
        <v>1.103E-2</v>
      </c>
      <c r="CI53">
        <v>1.0449999999999999E-2</v>
      </c>
      <c r="CJ53">
        <v>1.03E-2</v>
      </c>
      <c r="CK53">
        <v>7.3600000000000002E-3</v>
      </c>
      <c r="CL53">
        <v>6.0699999999999999E-3</v>
      </c>
      <c r="CM53">
        <v>3.9399999999999999E-3</v>
      </c>
      <c r="CN53">
        <v>6.9199999999999999E-3</v>
      </c>
      <c r="CO53">
        <v>6.3400000000000001E-3</v>
      </c>
      <c r="CP53">
        <v>2.82E-3</v>
      </c>
      <c r="CQ53">
        <v>4.4600000000000004E-3</v>
      </c>
      <c r="CR53">
        <v>2.9299999999999999E-3</v>
      </c>
      <c r="CS53">
        <v>1.4599999999999999E-3</v>
      </c>
      <c r="CT53">
        <v>2.7399999999999998E-3</v>
      </c>
      <c r="CU53">
        <v>1.8E-3</v>
      </c>
      <c r="CV53">
        <v>7.5000000000000002E-4</v>
      </c>
      <c r="CW53">
        <v>1.9599999999999999E-3</v>
      </c>
      <c r="CX53">
        <v>4.4000000000000002E-4</v>
      </c>
      <c r="CY53">
        <v>9.1E-4</v>
      </c>
      <c r="CZ53">
        <v>7.2000000000000005E-4</v>
      </c>
      <c r="DA53">
        <v>6.6E-4</v>
      </c>
      <c r="DB53">
        <v>1.66E-3</v>
      </c>
      <c r="DC53">
        <v>8.9999999999999998E-4</v>
      </c>
      <c r="DD53">
        <v>1.9E-3</v>
      </c>
      <c r="DE53">
        <v>6.4000000000000005E-4</v>
      </c>
      <c r="DF53">
        <v>1.1299999999999999E-3</v>
      </c>
      <c r="DG53">
        <v>1.17E-3</v>
      </c>
      <c r="DH53">
        <v>2.9999999999999997E-4</v>
      </c>
      <c r="DI53">
        <v>7.9000000000000001E-4</v>
      </c>
      <c r="DJ53">
        <v>9.0000000000000006E-5</v>
      </c>
      <c r="DK53">
        <v>8.0000000000000007E-5</v>
      </c>
      <c r="DL53">
        <v>4.6000000000000001E-4</v>
      </c>
      <c r="DM53">
        <v>2.4000000000000001E-4</v>
      </c>
      <c r="DN53">
        <v>5.4000000000000001E-4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</row>
    <row r="54" spans="1:125" x14ac:dyDescent="0.2">
      <c r="A54" t="s">
        <v>289</v>
      </c>
      <c r="B54">
        <v>2</v>
      </c>
      <c r="C54">
        <v>2</v>
      </c>
      <c r="D54">
        <v>0</v>
      </c>
      <c r="E54">
        <v>1</v>
      </c>
      <c r="F54">
        <v>1989</v>
      </c>
      <c r="G54">
        <v>7</v>
      </c>
      <c r="H54">
        <v>15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2.3500000000000001E-3</v>
      </c>
      <c r="AG54">
        <v>0</v>
      </c>
      <c r="AH54">
        <v>4.7099999999999998E-3</v>
      </c>
      <c r="AI54">
        <v>7.0600000000000003E-3</v>
      </c>
      <c r="AJ54">
        <v>9.41E-3</v>
      </c>
      <c r="AK54">
        <v>1.6469999999999999E-2</v>
      </c>
      <c r="AL54">
        <v>1.9019999999999999E-2</v>
      </c>
      <c r="AM54">
        <v>8.2400000000000008E-3</v>
      </c>
      <c r="AN54">
        <v>1.7579999999999998E-2</v>
      </c>
      <c r="AO54">
        <v>7.9000000000000008E-3</v>
      </c>
      <c r="AP54">
        <v>1.4290000000000001E-2</v>
      </c>
      <c r="AQ54">
        <v>6.3699999999999998E-3</v>
      </c>
      <c r="AR54">
        <v>1.196E-2</v>
      </c>
      <c r="AS54">
        <v>4.7099999999999998E-3</v>
      </c>
      <c r="AT54">
        <v>1.6299999999999999E-3</v>
      </c>
      <c r="AU54">
        <v>1.1800000000000001E-3</v>
      </c>
      <c r="AV54">
        <v>4.8000000000000001E-4</v>
      </c>
      <c r="AW54">
        <v>2.9E-4</v>
      </c>
      <c r="AX54">
        <v>0</v>
      </c>
      <c r="AY54">
        <v>0</v>
      </c>
      <c r="AZ54">
        <v>8.7000000000000001E-4</v>
      </c>
      <c r="BA54">
        <v>0</v>
      </c>
      <c r="BB54">
        <v>0</v>
      </c>
      <c r="BC54">
        <v>2.0799999999999998E-3</v>
      </c>
      <c r="BD54">
        <v>7.0000000000000001E-3</v>
      </c>
      <c r="BE54">
        <v>7.2399999999999999E-3</v>
      </c>
      <c r="BF54">
        <v>3.5500000000000002E-3</v>
      </c>
      <c r="BG54">
        <v>7.79E-3</v>
      </c>
      <c r="BH54">
        <v>1.959E-2</v>
      </c>
      <c r="BI54">
        <v>2.036E-2</v>
      </c>
      <c r="BJ54">
        <v>2.8989999999999998E-2</v>
      </c>
      <c r="BK54">
        <v>2.7490000000000001E-2</v>
      </c>
      <c r="BL54">
        <v>3.7620000000000001E-2</v>
      </c>
      <c r="BM54">
        <v>4.018E-2</v>
      </c>
      <c r="BN54">
        <v>4.6280000000000002E-2</v>
      </c>
      <c r="BO54">
        <v>6.8349999999999994E-2</v>
      </c>
      <c r="BP54">
        <v>7.825E-2</v>
      </c>
      <c r="BQ54">
        <v>4.4260000000000001E-2</v>
      </c>
      <c r="BR54">
        <v>6.4269999999999994E-2</v>
      </c>
      <c r="BS54">
        <v>5.6860000000000001E-2</v>
      </c>
      <c r="BT54">
        <v>7.1739999999999998E-2</v>
      </c>
      <c r="BU54">
        <v>5.9729999999999998E-2</v>
      </c>
      <c r="BV54">
        <v>5.355E-2</v>
      </c>
      <c r="BW54">
        <v>1.7600000000000001E-2</v>
      </c>
      <c r="BX54">
        <v>2.581E-2</v>
      </c>
      <c r="BY54">
        <v>1.5820000000000001E-2</v>
      </c>
      <c r="BZ54">
        <v>1.146E-2</v>
      </c>
      <c r="CA54">
        <v>1.132E-2</v>
      </c>
      <c r="CB54">
        <v>2.1099999999999999E-3</v>
      </c>
      <c r="CC54">
        <v>3.8300000000000001E-3</v>
      </c>
      <c r="CD54">
        <v>7.1599999999999997E-3</v>
      </c>
      <c r="CE54">
        <v>3.1900000000000001E-3</v>
      </c>
      <c r="CF54">
        <v>2.66E-3</v>
      </c>
      <c r="CG54">
        <v>3.5899999999999999E-3</v>
      </c>
      <c r="CH54">
        <v>0</v>
      </c>
      <c r="CI54">
        <v>2.5999999999999998E-4</v>
      </c>
      <c r="CJ54">
        <v>5.1000000000000004E-4</v>
      </c>
      <c r="CK54">
        <v>1.5E-3</v>
      </c>
      <c r="CL54">
        <v>6.6E-4</v>
      </c>
      <c r="CM54">
        <v>0</v>
      </c>
      <c r="CN54">
        <v>6.6E-4</v>
      </c>
      <c r="CO54">
        <v>6.6E-4</v>
      </c>
      <c r="CP54">
        <v>6.6E-4</v>
      </c>
      <c r="CQ54">
        <v>1.32E-3</v>
      </c>
      <c r="CR54">
        <v>2.2699999999999999E-3</v>
      </c>
      <c r="CS54">
        <v>6.6E-4</v>
      </c>
      <c r="CT54">
        <v>1.32E-3</v>
      </c>
      <c r="CU54">
        <v>0</v>
      </c>
      <c r="CV54">
        <v>0</v>
      </c>
      <c r="CW54">
        <v>6.6E-4</v>
      </c>
      <c r="CX54">
        <v>6.6E-4</v>
      </c>
      <c r="CY54">
        <v>6.6E-4</v>
      </c>
      <c r="CZ54">
        <v>0</v>
      </c>
      <c r="DA54">
        <v>1.32E-3</v>
      </c>
      <c r="DB54">
        <v>0</v>
      </c>
      <c r="DC54">
        <v>6.6E-4</v>
      </c>
      <c r="DD54">
        <v>6.6E-4</v>
      </c>
      <c r="DE54">
        <v>6.6E-4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</row>
    <row r="55" spans="1:125" x14ac:dyDescent="0.2">
      <c r="A55" t="s">
        <v>289</v>
      </c>
      <c r="B55">
        <v>2</v>
      </c>
      <c r="C55">
        <v>2</v>
      </c>
      <c r="D55">
        <v>0</v>
      </c>
      <c r="E55">
        <v>1</v>
      </c>
      <c r="F55">
        <v>1990</v>
      </c>
      <c r="G55">
        <v>7</v>
      </c>
      <c r="H55">
        <v>200</v>
      </c>
      <c r="I55">
        <v>0</v>
      </c>
      <c r="J55">
        <v>0</v>
      </c>
      <c r="K55">
        <v>0</v>
      </c>
      <c r="L55">
        <v>0</v>
      </c>
      <c r="M55">
        <v>1.0000000000000001E-5</v>
      </c>
      <c r="N55">
        <v>0</v>
      </c>
      <c r="O55">
        <v>0</v>
      </c>
      <c r="P55">
        <v>5.0000000000000002E-5</v>
      </c>
      <c r="Q55">
        <v>4.0000000000000003E-5</v>
      </c>
      <c r="R55">
        <v>9.0000000000000006E-5</v>
      </c>
      <c r="S55">
        <v>0</v>
      </c>
      <c r="T55">
        <v>5.0000000000000002E-5</v>
      </c>
      <c r="U55">
        <v>0</v>
      </c>
      <c r="V55">
        <v>3.0000000000000001E-5</v>
      </c>
      <c r="W55">
        <v>6.9999999999999994E-5</v>
      </c>
      <c r="X55">
        <v>0</v>
      </c>
      <c r="Y55">
        <v>0</v>
      </c>
      <c r="Z55">
        <v>0</v>
      </c>
      <c r="AA55">
        <v>2.0000000000000002E-5</v>
      </c>
      <c r="AB55">
        <v>0</v>
      </c>
      <c r="AC55">
        <v>1.2999999999999999E-4</v>
      </c>
      <c r="AD55">
        <v>1E-4</v>
      </c>
      <c r="AE55">
        <v>9.0000000000000006E-5</v>
      </c>
      <c r="AF55">
        <v>5.0000000000000002E-5</v>
      </c>
      <c r="AG55">
        <v>6.9999999999999994E-5</v>
      </c>
      <c r="AH55">
        <v>5.0000000000000002E-5</v>
      </c>
      <c r="AI55">
        <v>5.0000000000000002E-5</v>
      </c>
      <c r="AJ55">
        <v>1.6000000000000001E-4</v>
      </c>
      <c r="AK55">
        <v>4.2000000000000002E-4</v>
      </c>
      <c r="AL55">
        <v>1.31E-3</v>
      </c>
      <c r="AM55">
        <v>6.3000000000000003E-4</v>
      </c>
      <c r="AN55">
        <v>1.48E-3</v>
      </c>
      <c r="AO55">
        <v>1.2800000000000001E-3</v>
      </c>
      <c r="AP55">
        <v>2.3E-3</v>
      </c>
      <c r="AQ55">
        <v>1.3500000000000001E-3</v>
      </c>
      <c r="AR55">
        <v>1.5299999999999999E-3</v>
      </c>
      <c r="AS55">
        <v>2.1099999999999999E-3</v>
      </c>
      <c r="AT55">
        <v>2.32E-3</v>
      </c>
      <c r="AU55">
        <v>2.7599999999999999E-3</v>
      </c>
      <c r="AV55">
        <v>3.7699999999999999E-3</v>
      </c>
      <c r="AW55">
        <v>3.16E-3</v>
      </c>
      <c r="AX55">
        <v>5.1500000000000001E-3</v>
      </c>
      <c r="AY55">
        <v>4.5500000000000002E-3</v>
      </c>
      <c r="AZ55">
        <v>5.8799999999999998E-3</v>
      </c>
      <c r="BA55">
        <v>8.0700000000000008E-3</v>
      </c>
      <c r="BB55">
        <v>7.8799999999999999E-3</v>
      </c>
      <c r="BC55">
        <v>8.1399999999999997E-3</v>
      </c>
      <c r="BD55">
        <v>8.1899999999999994E-3</v>
      </c>
      <c r="BE55">
        <v>9.0900000000000009E-3</v>
      </c>
      <c r="BF55">
        <v>1.0829999999999999E-2</v>
      </c>
      <c r="BG55">
        <v>1.12E-2</v>
      </c>
      <c r="BH55">
        <v>1.3939999999999999E-2</v>
      </c>
      <c r="BI55">
        <v>1.3610000000000001E-2</v>
      </c>
      <c r="BJ55">
        <v>1.789E-2</v>
      </c>
      <c r="BK55">
        <v>1.8960000000000001E-2</v>
      </c>
      <c r="BL55">
        <v>2.3879999999999998E-2</v>
      </c>
      <c r="BM55">
        <v>2.5340000000000001E-2</v>
      </c>
      <c r="BN55">
        <v>2.758E-2</v>
      </c>
      <c r="BO55">
        <v>3.2570000000000002E-2</v>
      </c>
      <c r="BP55">
        <v>3.6420000000000001E-2</v>
      </c>
      <c r="BQ55">
        <v>3.6400000000000002E-2</v>
      </c>
      <c r="BR55">
        <v>4.1140000000000003E-2</v>
      </c>
      <c r="BS55">
        <v>4.3400000000000001E-2</v>
      </c>
      <c r="BT55">
        <v>4.1799999999999997E-2</v>
      </c>
      <c r="BU55">
        <v>4.1640000000000003E-2</v>
      </c>
      <c r="BV55">
        <v>4.2639999999999997E-2</v>
      </c>
      <c r="BW55">
        <v>3.8490000000000003E-2</v>
      </c>
      <c r="BX55">
        <v>3.5720000000000002E-2</v>
      </c>
      <c r="BY55">
        <v>3.5479999999999998E-2</v>
      </c>
      <c r="BZ55">
        <v>2.8479999999999998E-2</v>
      </c>
      <c r="CA55">
        <v>2.6110000000000001E-2</v>
      </c>
      <c r="CB55">
        <v>2.3539999999999998E-2</v>
      </c>
      <c r="CC55">
        <v>2.5010000000000001E-2</v>
      </c>
      <c r="CD55">
        <v>2.0250000000000001E-2</v>
      </c>
      <c r="CE55">
        <v>2.2249999999999999E-2</v>
      </c>
      <c r="CF55">
        <v>1.745E-2</v>
      </c>
      <c r="CG55">
        <v>1.806E-2</v>
      </c>
      <c r="CH55">
        <v>1.379E-2</v>
      </c>
      <c r="CI55">
        <v>1.389E-2</v>
      </c>
      <c r="CJ55">
        <v>1.2409999999999999E-2</v>
      </c>
      <c r="CK55">
        <v>1.1379999999999999E-2</v>
      </c>
      <c r="CL55">
        <v>1.159E-2</v>
      </c>
      <c r="CM55">
        <v>9.7999999999999997E-3</v>
      </c>
      <c r="CN55">
        <v>7.9900000000000006E-3</v>
      </c>
      <c r="CO55">
        <v>9.0900000000000009E-3</v>
      </c>
      <c r="CP55">
        <v>9.1500000000000001E-3</v>
      </c>
      <c r="CQ55">
        <v>7.43E-3</v>
      </c>
      <c r="CR55">
        <v>6.2700000000000004E-3</v>
      </c>
      <c r="CS55">
        <v>7.6499999999999997E-3</v>
      </c>
      <c r="CT55">
        <v>5.3E-3</v>
      </c>
      <c r="CU55">
        <v>4.3899999999999998E-3</v>
      </c>
      <c r="CV55">
        <v>3.8300000000000001E-3</v>
      </c>
      <c r="CW55">
        <v>2.2000000000000001E-3</v>
      </c>
      <c r="CX55">
        <v>2.8500000000000001E-3</v>
      </c>
      <c r="CY55">
        <v>2.14E-3</v>
      </c>
      <c r="CZ55">
        <v>1.5399999999999999E-3</v>
      </c>
      <c r="DA55">
        <v>1.4400000000000001E-3</v>
      </c>
      <c r="DB55">
        <v>6.8999999999999997E-4</v>
      </c>
      <c r="DC55">
        <v>1.1100000000000001E-3</v>
      </c>
      <c r="DD55">
        <v>1.2999999999999999E-4</v>
      </c>
      <c r="DE55">
        <v>2.7E-4</v>
      </c>
      <c r="DF55">
        <v>4.8000000000000001E-4</v>
      </c>
      <c r="DG55">
        <v>1.7000000000000001E-4</v>
      </c>
      <c r="DH55">
        <v>8.0000000000000007E-5</v>
      </c>
      <c r="DI55">
        <v>1.1E-4</v>
      </c>
      <c r="DJ55">
        <v>8.0000000000000007E-5</v>
      </c>
      <c r="DK55">
        <v>5.0000000000000002E-5</v>
      </c>
      <c r="DL55">
        <v>1.0000000000000001E-5</v>
      </c>
      <c r="DM55">
        <v>1E-4</v>
      </c>
      <c r="DN55">
        <v>0</v>
      </c>
      <c r="DO55">
        <v>2.0000000000000002E-5</v>
      </c>
      <c r="DP55">
        <v>5.0000000000000002E-5</v>
      </c>
      <c r="DQ55">
        <v>2.0000000000000002E-5</v>
      </c>
      <c r="DR55">
        <v>2.0000000000000002E-5</v>
      </c>
      <c r="DS55">
        <v>0</v>
      </c>
      <c r="DT55">
        <v>0</v>
      </c>
      <c r="DU55">
        <v>2.0000000000000002E-5</v>
      </c>
    </row>
    <row r="56" spans="1:125" x14ac:dyDescent="0.2">
      <c r="A56" t="s">
        <v>289</v>
      </c>
      <c r="B56">
        <v>2</v>
      </c>
      <c r="C56">
        <v>2</v>
      </c>
      <c r="D56">
        <v>0</v>
      </c>
      <c r="E56">
        <v>1</v>
      </c>
      <c r="F56">
        <v>1991</v>
      </c>
      <c r="G56">
        <v>7</v>
      </c>
      <c r="H56">
        <v>200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1.0000000000000001E-5</v>
      </c>
      <c r="U56">
        <v>0</v>
      </c>
      <c r="V56">
        <v>0</v>
      </c>
      <c r="W56">
        <v>0</v>
      </c>
      <c r="X56">
        <v>0</v>
      </c>
      <c r="Y56">
        <v>8.0000000000000007E-5</v>
      </c>
      <c r="Z56">
        <v>0</v>
      </c>
      <c r="AA56">
        <v>3.0000000000000001E-5</v>
      </c>
      <c r="AB56">
        <v>0</v>
      </c>
      <c r="AC56">
        <v>4.0000000000000003E-5</v>
      </c>
      <c r="AD56">
        <v>0</v>
      </c>
      <c r="AE56">
        <v>0</v>
      </c>
      <c r="AF56">
        <v>4.0000000000000003E-5</v>
      </c>
      <c r="AG56">
        <v>1.2999999999999999E-4</v>
      </c>
      <c r="AH56">
        <v>1E-4</v>
      </c>
      <c r="AI56">
        <v>3.8999999999999999E-4</v>
      </c>
      <c r="AJ56">
        <v>3.4000000000000002E-4</v>
      </c>
      <c r="AK56">
        <v>1.48E-3</v>
      </c>
      <c r="AL56">
        <v>1.34E-3</v>
      </c>
      <c r="AM56">
        <v>6.6E-4</v>
      </c>
      <c r="AN56">
        <v>1.3500000000000001E-3</v>
      </c>
      <c r="AO56">
        <v>1.3600000000000001E-3</v>
      </c>
      <c r="AP56">
        <v>1.5399999999999999E-3</v>
      </c>
      <c r="AQ56">
        <v>1.31E-3</v>
      </c>
      <c r="AR56">
        <v>1.3799999999999999E-3</v>
      </c>
      <c r="AS56">
        <v>1.17E-3</v>
      </c>
      <c r="AT56">
        <v>1.8E-3</v>
      </c>
      <c r="AU56">
        <v>1.7600000000000001E-3</v>
      </c>
      <c r="AV56">
        <v>1.4599999999999999E-3</v>
      </c>
      <c r="AW56">
        <v>1.74E-3</v>
      </c>
      <c r="AX56">
        <v>1.47E-3</v>
      </c>
      <c r="AY56">
        <v>1.6199999999999999E-3</v>
      </c>
      <c r="AZ56">
        <v>2.4399999999999999E-3</v>
      </c>
      <c r="BA56">
        <v>3.9500000000000004E-3</v>
      </c>
      <c r="BB56">
        <v>3.7699999999999999E-3</v>
      </c>
      <c r="BC56">
        <v>5.64E-3</v>
      </c>
      <c r="BD56">
        <v>6.3499999999999997E-3</v>
      </c>
      <c r="BE56">
        <v>1.0540000000000001E-2</v>
      </c>
      <c r="BF56">
        <v>9.5999999999999992E-3</v>
      </c>
      <c r="BG56">
        <v>1.2279999999999999E-2</v>
      </c>
      <c r="BH56">
        <v>1.217E-2</v>
      </c>
      <c r="BI56">
        <v>1.337E-2</v>
      </c>
      <c r="BJ56">
        <v>1.2529999999999999E-2</v>
      </c>
      <c r="BK56">
        <v>1.473E-2</v>
      </c>
      <c r="BL56">
        <v>1.4590000000000001E-2</v>
      </c>
      <c r="BM56">
        <v>1.506E-2</v>
      </c>
      <c r="BN56">
        <v>1.5520000000000001E-2</v>
      </c>
      <c r="BO56">
        <v>1.6719999999999999E-2</v>
      </c>
      <c r="BP56">
        <v>1.651E-2</v>
      </c>
      <c r="BQ56">
        <v>1.6580000000000001E-2</v>
      </c>
      <c r="BR56">
        <v>1.9E-2</v>
      </c>
      <c r="BS56">
        <v>2.0049999999999998E-2</v>
      </c>
      <c r="BT56">
        <v>2.138E-2</v>
      </c>
      <c r="BU56">
        <v>2.2499999999999999E-2</v>
      </c>
      <c r="BV56">
        <v>2.5669999999999998E-2</v>
      </c>
      <c r="BW56">
        <v>2.4819999999999998E-2</v>
      </c>
      <c r="BX56">
        <v>2.222E-2</v>
      </c>
      <c r="BY56">
        <v>2.3939999999999999E-2</v>
      </c>
      <c r="BZ56">
        <v>2.3269999999999999E-2</v>
      </c>
      <c r="CA56">
        <v>1.7680000000000001E-2</v>
      </c>
      <c r="CB56">
        <v>2.0330000000000001E-2</v>
      </c>
      <c r="CC56">
        <v>1.7999999999999999E-2</v>
      </c>
      <c r="CD56">
        <v>1.9259999999999999E-2</v>
      </c>
      <c r="CE56">
        <v>1.9130000000000001E-2</v>
      </c>
      <c r="CF56">
        <v>1.592E-2</v>
      </c>
      <c r="CG56">
        <v>1.515E-2</v>
      </c>
      <c r="CH56">
        <v>1.555E-2</v>
      </c>
      <c r="CI56">
        <v>1.2E-2</v>
      </c>
      <c r="CJ56">
        <v>1.5429999999999999E-2</v>
      </c>
      <c r="CK56">
        <v>1.2200000000000001E-2</v>
      </c>
      <c r="CL56">
        <v>1.1860000000000001E-2</v>
      </c>
      <c r="CM56">
        <v>9.92E-3</v>
      </c>
      <c r="CN56">
        <v>1.085E-2</v>
      </c>
      <c r="CO56">
        <v>7.7299999999999999E-3</v>
      </c>
      <c r="CP56">
        <v>8.09E-3</v>
      </c>
      <c r="CQ56">
        <v>7.6099999999999996E-3</v>
      </c>
      <c r="CR56">
        <v>6.3800000000000003E-3</v>
      </c>
      <c r="CS56">
        <v>6.8900000000000003E-3</v>
      </c>
      <c r="CT56">
        <v>7.3499999999999998E-3</v>
      </c>
      <c r="CU56">
        <v>4.6899999999999997E-3</v>
      </c>
      <c r="CV56">
        <v>5.0099999999999997E-3</v>
      </c>
      <c r="CW56">
        <v>4.4799999999999996E-3</v>
      </c>
      <c r="CX56">
        <v>3.2399999999999998E-3</v>
      </c>
      <c r="CY56">
        <v>3.1700000000000001E-3</v>
      </c>
      <c r="CZ56">
        <v>4.5399999999999998E-3</v>
      </c>
      <c r="DA56">
        <v>2.33E-3</v>
      </c>
      <c r="DB56">
        <v>2.96E-3</v>
      </c>
      <c r="DC56">
        <v>2.3400000000000001E-3</v>
      </c>
      <c r="DD56">
        <v>1.89E-3</v>
      </c>
      <c r="DE56">
        <v>1.4400000000000001E-3</v>
      </c>
      <c r="DF56">
        <v>1.1999999999999999E-3</v>
      </c>
      <c r="DG56">
        <v>5.4000000000000001E-4</v>
      </c>
      <c r="DH56">
        <v>5.8E-4</v>
      </c>
      <c r="DI56">
        <v>7.9000000000000001E-4</v>
      </c>
      <c r="DJ56">
        <v>2.3000000000000001E-4</v>
      </c>
      <c r="DK56">
        <v>1.9000000000000001E-4</v>
      </c>
      <c r="DL56">
        <v>9.0000000000000006E-5</v>
      </c>
      <c r="DM56">
        <v>5.0000000000000002E-5</v>
      </c>
      <c r="DN56">
        <v>1.1E-4</v>
      </c>
      <c r="DO56">
        <v>0</v>
      </c>
      <c r="DP56">
        <v>0</v>
      </c>
      <c r="DQ56">
        <v>0</v>
      </c>
      <c r="DR56">
        <v>0</v>
      </c>
      <c r="DS56">
        <v>5.0000000000000002E-5</v>
      </c>
      <c r="DT56">
        <v>1.0000000000000001E-5</v>
      </c>
      <c r="DU56">
        <v>0</v>
      </c>
    </row>
    <row r="57" spans="1:125" x14ac:dyDescent="0.2">
      <c r="A57" t="s">
        <v>289</v>
      </c>
      <c r="B57">
        <v>2</v>
      </c>
      <c r="C57">
        <v>2</v>
      </c>
      <c r="D57">
        <v>0</v>
      </c>
      <c r="E57">
        <v>1</v>
      </c>
      <c r="F57">
        <v>1992</v>
      </c>
      <c r="G57">
        <v>7</v>
      </c>
      <c r="H57">
        <v>200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5.0000000000000002E-5</v>
      </c>
      <c r="AB57">
        <v>0</v>
      </c>
      <c r="AC57">
        <v>1.0000000000000001E-5</v>
      </c>
      <c r="AD57">
        <v>5.0000000000000002E-5</v>
      </c>
      <c r="AE57">
        <v>0</v>
      </c>
      <c r="AF57">
        <v>3.0000000000000001E-5</v>
      </c>
      <c r="AG57">
        <v>1.6000000000000001E-4</v>
      </c>
      <c r="AH57">
        <v>2.0000000000000002E-5</v>
      </c>
      <c r="AI57">
        <v>2.3000000000000001E-4</v>
      </c>
      <c r="AJ57">
        <v>1.4999999999999999E-4</v>
      </c>
      <c r="AK57">
        <v>8.0000000000000007E-5</v>
      </c>
      <c r="AL57">
        <v>3.6999999999999999E-4</v>
      </c>
      <c r="AM57">
        <v>3.4000000000000002E-4</v>
      </c>
      <c r="AN57">
        <v>8.3000000000000001E-4</v>
      </c>
      <c r="AO57">
        <v>1.5299999999999999E-3</v>
      </c>
      <c r="AP57">
        <v>1.31E-3</v>
      </c>
      <c r="AQ57">
        <v>1.5499999999999999E-3</v>
      </c>
      <c r="AR57">
        <v>1.6999999999999999E-3</v>
      </c>
      <c r="AS57">
        <v>2.3E-3</v>
      </c>
      <c r="AT57">
        <v>2.5400000000000002E-3</v>
      </c>
      <c r="AU57">
        <v>3.49E-3</v>
      </c>
      <c r="AV57">
        <v>3.8E-3</v>
      </c>
      <c r="AW57">
        <v>3.8300000000000001E-3</v>
      </c>
      <c r="AX57">
        <v>5.0000000000000001E-3</v>
      </c>
      <c r="AY57">
        <v>6.0400000000000002E-3</v>
      </c>
      <c r="AZ57">
        <v>6.1700000000000001E-3</v>
      </c>
      <c r="BA57">
        <v>6.0499999999999998E-3</v>
      </c>
      <c r="BB57">
        <v>5.6299999999999996E-3</v>
      </c>
      <c r="BC57">
        <v>5.2500000000000003E-3</v>
      </c>
      <c r="BD57">
        <v>5.5199999999999997E-3</v>
      </c>
      <c r="BE57">
        <v>5.8599999999999998E-3</v>
      </c>
      <c r="BF57">
        <v>5.7200000000000003E-3</v>
      </c>
      <c r="BG57">
        <v>6.9300000000000004E-3</v>
      </c>
      <c r="BH57">
        <v>8.0400000000000003E-3</v>
      </c>
      <c r="BI57">
        <v>7.4599999999999996E-3</v>
      </c>
      <c r="BJ57">
        <v>8.6499999999999997E-3</v>
      </c>
      <c r="BK57">
        <v>9.5700000000000004E-3</v>
      </c>
      <c r="BL57">
        <v>1.1209999999999999E-2</v>
      </c>
      <c r="BM57">
        <v>1.12E-2</v>
      </c>
      <c r="BN57">
        <v>1.2019999999999999E-2</v>
      </c>
      <c r="BO57">
        <v>1.2789999999999999E-2</v>
      </c>
      <c r="BP57">
        <v>1.5389999999999999E-2</v>
      </c>
      <c r="BQ57">
        <v>1.634E-2</v>
      </c>
      <c r="BR57">
        <v>1.8679999999999999E-2</v>
      </c>
      <c r="BS57">
        <v>1.84E-2</v>
      </c>
      <c r="BT57">
        <v>1.7309999999999999E-2</v>
      </c>
      <c r="BU57">
        <v>1.653E-2</v>
      </c>
      <c r="BV57">
        <v>1.653E-2</v>
      </c>
      <c r="BW57">
        <v>1.5769999999999999E-2</v>
      </c>
      <c r="BX57">
        <v>1.538E-2</v>
      </c>
      <c r="BY57">
        <v>1.7590000000000001E-2</v>
      </c>
      <c r="BZ57">
        <v>1.474E-2</v>
      </c>
      <c r="CA57">
        <v>1.409E-2</v>
      </c>
      <c r="CB57">
        <v>1.5630000000000002E-2</v>
      </c>
      <c r="CC57">
        <v>1.4919999999999999E-2</v>
      </c>
      <c r="CD57">
        <v>1.652E-2</v>
      </c>
      <c r="CE57">
        <v>1.6559999999999998E-2</v>
      </c>
      <c r="CF57">
        <v>1.3679999999999999E-2</v>
      </c>
      <c r="CG57">
        <v>1.2869999999999999E-2</v>
      </c>
      <c r="CH57">
        <v>1.256E-2</v>
      </c>
      <c r="CI57">
        <v>1.546E-2</v>
      </c>
      <c r="CJ57">
        <v>1.209E-2</v>
      </c>
      <c r="CK57">
        <v>1.336E-2</v>
      </c>
      <c r="CL57">
        <v>1.158E-2</v>
      </c>
      <c r="CM57">
        <v>1.0540000000000001E-2</v>
      </c>
      <c r="CN57">
        <v>9.75E-3</v>
      </c>
      <c r="CO57">
        <v>1.0200000000000001E-2</v>
      </c>
      <c r="CP57">
        <v>8.2100000000000003E-3</v>
      </c>
      <c r="CQ57">
        <v>7.9900000000000006E-3</v>
      </c>
      <c r="CR57">
        <v>8.2699999999999996E-3</v>
      </c>
      <c r="CS57">
        <v>7.0000000000000001E-3</v>
      </c>
      <c r="CT57">
        <v>6.6E-3</v>
      </c>
      <c r="CU57">
        <v>5.5300000000000002E-3</v>
      </c>
      <c r="CV57">
        <v>5.4099999999999999E-3</v>
      </c>
      <c r="CW57">
        <v>5.5700000000000003E-3</v>
      </c>
      <c r="CX57">
        <v>4.8599999999999997E-3</v>
      </c>
      <c r="CY57">
        <v>4.7000000000000002E-3</v>
      </c>
      <c r="CZ57">
        <v>4.5999999999999999E-3</v>
      </c>
      <c r="DA57">
        <v>3.5999999999999999E-3</v>
      </c>
      <c r="DB57">
        <v>3.5599999999999998E-3</v>
      </c>
      <c r="DC57">
        <v>2.2599999999999999E-3</v>
      </c>
      <c r="DD57">
        <v>1.3500000000000001E-3</v>
      </c>
      <c r="DE57">
        <v>1.48E-3</v>
      </c>
      <c r="DF57">
        <v>9.2000000000000003E-4</v>
      </c>
      <c r="DG57">
        <v>1.2999999999999999E-3</v>
      </c>
      <c r="DH57">
        <v>1.06E-3</v>
      </c>
      <c r="DI57">
        <v>5.2999999999999998E-4</v>
      </c>
      <c r="DJ57">
        <v>5.6999999999999998E-4</v>
      </c>
      <c r="DK57">
        <v>6.7000000000000002E-4</v>
      </c>
      <c r="DL57">
        <v>3.6999999999999999E-4</v>
      </c>
      <c r="DM57">
        <v>2.9999999999999997E-4</v>
      </c>
      <c r="DN57">
        <v>7.7999999999999999E-4</v>
      </c>
      <c r="DO57">
        <v>6.0000000000000002E-5</v>
      </c>
      <c r="DP57">
        <v>1.6000000000000001E-4</v>
      </c>
      <c r="DQ57">
        <v>0</v>
      </c>
      <c r="DR57">
        <v>3.0000000000000001E-5</v>
      </c>
      <c r="DS57">
        <v>1.0000000000000001E-5</v>
      </c>
      <c r="DT57">
        <v>2.2000000000000001E-4</v>
      </c>
      <c r="DU57">
        <v>0</v>
      </c>
    </row>
    <row r="58" spans="1:125" x14ac:dyDescent="0.2">
      <c r="A58" t="s">
        <v>289</v>
      </c>
      <c r="B58">
        <v>2</v>
      </c>
      <c r="C58">
        <v>2</v>
      </c>
      <c r="D58">
        <v>0</v>
      </c>
      <c r="E58">
        <v>1</v>
      </c>
      <c r="F58">
        <v>1993</v>
      </c>
      <c r="G58">
        <v>7</v>
      </c>
      <c r="H58">
        <v>200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1.0000000000000001E-5</v>
      </c>
      <c r="AB58">
        <v>1.0000000000000001E-5</v>
      </c>
      <c r="AC58">
        <v>0</v>
      </c>
      <c r="AD58">
        <v>0</v>
      </c>
      <c r="AE58">
        <v>1.0000000000000001E-5</v>
      </c>
      <c r="AF58">
        <v>2.3000000000000001E-4</v>
      </c>
      <c r="AG58">
        <v>0</v>
      </c>
      <c r="AH58">
        <v>1.0000000000000001E-5</v>
      </c>
      <c r="AI58">
        <v>0</v>
      </c>
      <c r="AJ58">
        <v>4.0000000000000003E-5</v>
      </c>
      <c r="AK58">
        <v>2.0000000000000002E-5</v>
      </c>
      <c r="AL58">
        <v>1.4999999999999999E-4</v>
      </c>
      <c r="AM58">
        <v>3.3E-4</v>
      </c>
      <c r="AN58">
        <v>5.4000000000000001E-4</v>
      </c>
      <c r="AO58">
        <v>7.9000000000000001E-4</v>
      </c>
      <c r="AP58">
        <v>8.3000000000000001E-4</v>
      </c>
      <c r="AQ58">
        <v>1.56E-3</v>
      </c>
      <c r="AR58">
        <v>1.9499999999999999E-3</v>
      </c>
      <c r="AS58">
        <v>2.9099999999999998E-3</v>
      </c>
      <c r="AT58">
        <v>2.8500000000000001E-3</v>
      </c>
      <c r="AU58">
        <v>2.9499999999999999E-3</v>
      </c>
      <c r="AV58">
        <v>3.8899999999999998E-3</v>
      </c>
      <c r="AW58">
        <v>3.3400000000000001E-3</v>
      </c>
      <c r="AX58">
        <v>3.7299999999999998E-3</v>
      </c>
      <c r="AY58">
        <v>4.64E-3</v>
      </c>
      <c r="AZ58">
        <v>5.7099999999999998E-3</v>
      </c>
      <c r="BA58">
        <v>5.13E-3</v>
      </c>
      <c r="BB58">
        <v>5.45E-3</v>
      </c>
      <c r="BC58">
        <v>7.26E-3</v>
      </c>
      <c r="BD58">
        <v>7.9799999999999992E-3</v>
      </c>
      <c r="BE58">
        <v>1.09E-2</v>
      </c>
      <c r="BF58">
        <v>9.0600000000000003E-3</v>
      </c>
      <c r="BG58">
        <v>1.141E-2</v>
      </c>
      <c r="BH58">
        <v>1.06E-2</v>
      </c>
      <c r="BI58">
        <v>1.2330000000000001E-2</v>
      </c>
      <c r="BJ58">
        <v>1.111E-2</v>
      </c>
      <c r="BK58">
        <v>1.204E-2</v>
      </c>
      <c r="BL58">
        <v>1.234E-2</v>
      </c>
      <c r="BM58">
        <v>1.201E-2</v>
      </c>
      <c r="BN58">
        <v>1.226E-2</v>
      </c>
      <c r="BO58">
        <v>1.38E-2</v>
      </c>
      <c r="BP58">
        <v>1.6199999999999999E-2</v>
      </c>
      <c r="BQ58">
        <v>1.66E-2</v>
      </c>
      <c r="BR58">
        <v>1.7059999999999999E-2</v>
      </c>
      <c r="BS58">
        <v>1.9060000000000001E-2</v>
      </c>
      <c r="BT58">
        <v>2.1350000000000001E-2</v>
      </c>
      <c r="BU58">
        <v>1.8599999999999998E-2</v>
      </c>
      <c r="BV58">
        <v>1.9349999999999999E-2</v>
      </c>
      <c r="BW58">
        <v>1.9599999999999999E-2</v>
      </c>
      <c r="BX58">
        <v>1.9879999999999998E-2</v>
      </c>
      <c r="BY58">
        <v>1.669E-2</v>
      </c>
      <c r="BZ58">
        <v>1.6250000000000001E-2</v>
      </c>
      <c r="CA58">
        <v>1.324E-2</v>
      </c>
      <c r="CB58">
        <v>1.337E-2</v>
      </c>
      <c r="CC58">
        <v>1.027E-2</v>
      </c>
      <c r="CD58">
        <v>1.021E-2</v>
      </c>
      <c r="CE58">
        <v>1.108E-2</v>
      </c>
      <c r="CF58">
        <v>8.2400000000000008E-3</v>
      </c>
      <c r="CG58">
        <v>7.8799999999999999E-3</v>
      </c>
      <c r="CH58">
        <v>5.9199999999999999E-3</v>
      </c>
      <c r="CI58">
        <v>6.0899999999999999E-3</v>
      </c>
      <c r="CJ58">
        <v>5.4900000000000001E-3</v>
      </c>
      <c r="CK58">
        <v>5.3600000000000002E-3</v>
      </c>
      <c r="CL58">
        <v>5.1500000000000001E-3</v>
      </c>
      <c r="CM58">
        <v>6.2100000000000002E-3</v>
      </c>
      <c r="CN58">
        <v>4.7499999999999999E-3</v>
      </c>
      <c r="CO58">
        <v>3.2100000000000002E-3</v>
      </c>
      <c r="CP58">
        <v>3.5500000000000002E-3</v>
      </c>
      <c r="CQ58">
        <v>3.63E-3</v>
      </c>
      <c r="CR58">
        <v>2.8800000000000002E-3</v>
      </c>
      <c r="CS58">
        <v>2.8400000000000001E-3</v>
      </c>
      <c r="CT58">
        <v>2.9199999999999999E-3</v>
      </c>
      <c r="CU58">
        <v>2.9399999999999999E-3</v>
      </c>
      <c r="CV58">
        <v>2.5100000000000001E-3</v>
      </c>
      <c r="CW58">
        <v>1.6299999999999999E-3</v>
      </c>
      <c r="CX58">
        <v>1.58E-3</v>
      </c>
      <c r="CY58">
        <v>1.33E-3</v>
      </c>
      <c r="CZ58">
        <v>1.74E-3</v>
      </c>
      <c r="DA58">
        <v>1.7099999999999999E-3</v>
      </c>
      <c r="DB58">
        <v>1.2899999999999999E-3</v>
      </c>
      <c r="DC58">
        <v>1.98E-3</v>
      </c>
      <c r="DD58">
        <v>1.8E-3</v>
      </c>
      <c r="DE58">
        <v>6.2E-4</v>
      </c>
      <c r="DF58">
        <v>9.6000000000000002E-4</v>
      </c>
      <c r="DG58">
        <v>5.6999999999999998E-4</v>
      </c>
      <c r="DH58">
        <v>6.4000000000000005E-4</v>
      </c>
      <c r="DI58">
        <v>4.4000000000000002E-4</v>
      </c>
      <c r="DJ58">
        <v>5.1000000000000004E-4</v>
      </c>
      <c r="DK58">
        <v>4.2000000000000002E-4</v>
      </c>
      <c r="DL58">
        <v>2.0000000000000002E-5</v>
      </c>
      <c r="DM58">
        <v>3.6999999999999999E-4</v>
      </c>
      <c r="DN58">
        <v>1.2999999999999999E-4</v>
      </c>
      <c r="DO58">
        <v>2.0000000000000002E-5</v>
      </c>
      <c r="DP58">
        <v>0</v>
      </c>
      <c r="DQ58">
        <v>0</v>
      </c>
      <c r="DR58">
        <v>0</v>
      </c>
      <c r="DS58">
        <v>2.0000000000000002E-5</v>
      </c>
      <c r="DT58">
        <v>0</v>
      </c>
      <c r="DU58">
        <v>0</v>
      </c>
    </row>
    <row r="59" spans="1:125" x14ac:dyDescent="0.2">
      <c r="A59" t="s">
        <v>289</v>
      </c>
      <c r="B59">
        <v>2</v>
      </c>
      <c r="C59">
        <v>2</v>
      </c>
      <c r="D59">
        <v>0</v>
      </c>
      <c r="E59">
        <v>1</v>
      </c>
      <c r="F59">
        <v>1994</v>
      </c>
      <c r="G59">
        <v>7</v>
      </c>
      <c r="H59">
        <v>172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6.0000000000000002E-5</v>
      </c>
      <c r="AN59">
        <v>2.0000000000000002E-5</v>
      </c>
      <c r="AO59">
        <v>1.2999999999999999E-4</v>
      </c>
      <c r="AP59">
        <v>3.6999999999999999E-4</v>
      </c>
      <c r="AQ59">
        <v>4.2000000000000002E-4</v>
      </c>
      <c r="AR59">
        <v>7.3999999999999999E-4</v>
      </c>
      <c r="AS59">
        <v>6.8000000000000005E-4</v>
      </c>
      <c r="AT59">
        <v>1.0300000000000001E-3</v>
      </c>
      <c r="AU59">
        <v>1.75E-3</v>
      </c>
      <c r="AV59">
        <v>2.65E-3</v>
      </c>
      <c r="AW59">
        <v>1.2600000000000001E-3</v>
      </c>
      <c r="AX59">
        <v>2.16E-3</v>
      </c>
      <c r="AY59">
        <v>1.2700000000000001E-3</v>
      </c>
      <c r="AZ59">
        <v>9.7999999999999997E-4</v>
      </c>
      <c r="BA59">
        <v>1.92E-3</v>
      </c>
      <c r="BB59">
        <v>2.5799999999999998E-3</v>
      </c>
      <c r="BC59">
        <v>4.6600000000000001E-3</v>
      </c>
      <c r="BD59">
        <v>4.9399999999999999E-3</v>
      </c>
      <c r="BE59">
        <v>5.2100000000000002E-3</v>
      </c>
      <c r="BF59">
        <v>5.1999999999999998E-3</v>
      </c>
      <c r="BG59">
        <v>6.7400000000000003E-3</v>
      </c>
      <c r="BH59">
        <v>9.0399999999999994E-3</v>
      </c>
      <c r="BI59">
        <v>1.112E-2</v>
      </c>
      <c r="BJ59">
        <v>9.2599999999999991E-3</v>
      </c>
      <c r="BK59">
        <v>1.142E-2</v>
      </c>
      <c r="BL59">
        <v>1.503E-2</v>
      </c>
      <c r="BM59">
        <v>1.536E-2</v>
      </c>
      <c r="BN59">
        <v>1.269E-2</v>
      </c>
      <c r="BO59">
        <v>1.541E-2</v>
      </c>
      <c r="BP59">
        <v>1.908E-2</v>
      </c>
      <c r="BQ59">
        <v>1.8010000000000002E-2</v>
      </c>
      <c r="BR59">
        <v>1.9570000000000001E-2</v>
      </c>
      <c r="BS59">
        <v>2.026E-2</v>
      </c>
      <c r="BT59">
        <v>2.315E-2</v>
      </c>
      <c r="BU59">
        <v>2.3949999999999999E-2</v>
      </c>
      <c r="BV59">
        <v>2.1229999999999999E-2</v>
      </c>
      <c r="BW59">
        <v>2.2950000000000002E-2</v>
      </c>
      <c r="BX59">
        <v>2.4410000000000001E-2</v>
      </c>
      <c r="BY59">
        <v>2.1579999999999998E-2</v>
      </c>
      <c r="BZ59">
        <v>2.0840000000000001E-2</v>
      </c>
      <c r="CA59">
        <v>1.6820000000000002E-2</v>
      </c>
      <c r="CB59">
        <v>1.7010000000000001E-2</v>
      </c>
      <c r="CC59">
        <v>1.7559999999999999E-2</v>
      </c>
      <c r="CD59">
        <v>1.422E-2</v>
      </c>
      <c r="CE59">
        <v>1.357E-2</v>
      </c>
      <c r="CF59">
        <v>1.3480000000000001E-2</v>
      </c>
      <c r="CG59">
        <v>1.1180000000000001E-2</v>
      </c>
      <c r="CH59">
        <v>9.3500000000000007E-3</v>
      </c>
      <c r="CI59">
        <v>8.0800000000000004E-3</v>
      </c>
      <c r="CJ59">
        <v>1.0580000000000001E-2</v>
      </c>
      <c r="CK59">
        <v>4.5199999999999997E-3</v>
      </c>
      <c r="CL59">
        <v>7.4099999999999999E-3</v>
      </c>
      <c r="CM59">
        <v>7.26E-3</v>
      </c>
      <c r="CN59">
        <v>5.96E-3</v>
      </c>
      <c r="CO59">
        <v>6.5900000000000004E-3</v>
      </c>
      <c r="CP59">
        <v>4.7800000000000004E-3</v>
      </c>
      <c r="CQ59">
        <v>4.7400000000000003E-3</v>
      </c>
      <c r="CR59">
        <v>4.5199999999999997E-3</v>
      </c>
      <c r="CS59">
        <v>6.1900000000000002E-3</v>
      </c>
      <c r="CT59">
        <v>3.4099999999999998E-3</v>
      </c>
      <c r="CU59">
        <v>2.15E-3</v>
      </c>
      <c r="CV59">
        <v>2.3400000000000001E-3</v>
      </c>
      <c r="CW59">
        <v>1.98E-3</v>
      </c>
      <c r="CX59">
        <v>1.1100000000000001E-3</v>
      </c>
      <c r="CY59">
        <v>1.31E-3</v>
      </c>
      <c r="CZ59">
        <v>1.2700000000000001E-3</v>
      </c>
      <c r="DA59">
        <v>1.49E-3</v>
      </c>
      <c r="DB59">
        <v>7.6000000000000004E-4</v>
      </c>
      <c r="DC59">
        <v>2.5000000000000001E-4</v>
      </c>
      <c r="DD59">
        <v>4.2000000000000002E-4</v>
      </c>
      <c r="DE59">
        <v>1.2800000000000001E-3</v>
      </c>
      <c r="DF59">
        <v>2.5000000000000001E-4</v>
      </c>
      <c r="DG59">
        <v>5.4000000000000001E-4</v>
      </c>
      <c r="DH59">
        <v>2.5999999999999998E-4</v>
      </c>
      <c r="DI59">
        <v>4.0999999999999999E-4</v>
      </c>
      <c r="DJ59">
        <v>2.1000000000000001E-4</v>
      </c>
      <c r="DK59">
        <v>4.4999999999999999E-4</v>
      </c>
      <c r="DL59">
        <v>1.4999999999999999E-4</v>
      </c>
      <c r="DM59">
        <v>3.2000000000000003E-4</v>
      </c>
      <c r="DN59">
        <v>0</v>
      </c>
      <c r="DO59">
        <v>4.6999999999999999E-4</v>
      </c>
      <c r="DP59">
        <v>1E-4</v>
      </c>
      <c r="DQ59">
        <v>3.3E-4</v>
      </c>
      <c r="DR59">
        <v>1.0000000000000001E-5</v>
      </c>
      <c r="DS59">
        <v>0</v>
      </c>
      <c r="DT59">
        <v>0</v>
      </c>
      <c r="DU59">
        <v>1.4499999999999999E-3</v>
      </c>
    </row>
    <row r="60" spans="1:125" x14ac:dyDescent="0.2">
      <c r="A60" t="s">
        <v>289</v>
      </c>
      <c r="B60">
        <v>2</v>
      </c>
      <c r="C60">
        <v>2</v>
      </c>
      <c r="D60">
        <v>0</v>
      </c>
      <c r="E60">
        <v>1</v>
      </c>
      <c r="F60">
        <v>1995</v>
      </c>
      <c r="G60">
        <v>7</v>
      </c>
      <c r="H60">
        <v>200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1.0000000000000001E-5</v>
      </c>
      <c r="AG60">
        <v>1.0000000000000001E-5</v>
      </c>
      <c r="AH60">
        <v>0</v>
      </c>
      <c r="AI60">
        <v>2.0000000000000002E-5</v>
      </c>
      <c r="AJ60">
        <v>8.0000000000000007E-5</v>
      </c>
      <c r="AK60">
        <v>3.0000000000000001E-5</v>
      </c>
      <c r="AL60">
        <v>1.0000000000000001E-5</v>
      </c>
      <c r="AM60">
        <v>4.2999999999999999E-4</v>
      </c>
      <c r="AN60">
        <v>6.9999999999999994E-5</v>
      </c>
      <c r="AO60">
        <v>1.01E-3</v>
      </c>
      <c r="AP60">
        <v>3.6000000000000002E-4</v>
      </c>
      <c r="AQ60">
        <v>5.0000000000000001E-4</v>
      </c>
      <c r="AR60">
        <v>3.8000000000000002E-4</v>
      </c>
      <c r="AS60">
        <v>4.0999999999999999E-4</v>
      </c>
      <c r="AT60">
        <v>1.09E-3</v>
      </c>
      <c r="AU60">
        <v>1.3699999999999999E-3</v>
      </c>
      <c r="AV60">
        <v>1.7899999999999999E-3</v>
      </c>
      <c r="AW60">
        <v>3.47E-3</v>
      </c>
      <c r="AX60">
        <v>4.0099999999999997E-3</v>
      </c>
      <c r="AY60">
        <v>2.8700000000000002E-3</v>
      </c>
      <c r="AZ60">
        <v>3.47E-3</v>
      </c>
      <c r="BA60">
        <v>5.0200000000000002E-3</v>
      </c>
      <c r="BB60">
        <v>3.0400000000000002E-3</v>
      </c>
      <c r="BC60">
        <v>3.5400000000000002E-3</v>
      </c>
      <c r="BD60">
        <v>3.5300000000000002E-3</v>
      </c>
      <c r="BE60">
        <v>5.1799999999999997E-3</v>
      </c>
      <c r="BF60">
        <v>5.9699999999999996E-3</v>
      </c>
      <c r="BG60">
        <v>7.4599999999999996E-3</v>
      </c>
      <c r="BH60">
        <v>8.3300000000000006E-3</v>
      </c>
      <c r="BI60">
        <v>8.9899999999999997E-3</v>
      </c>
      <c r="BJ60">
        <v>9.5999999999999992E-3</v>
      </c>
      <c r="BK60">
        <v>1.0240000000000001E-2</v>
      </c>
      <c r="BL60">
        <v>1.2019999999999999E-2</v>
      </c>
      <c r="BM60">
        <v>1.2670000000000001E-2</v>
      </c>
      <c r="BN60">
        <v>1.3899999999999999E-2</v>
      </c>
      <c r="BO60">
        <v>1.4930000000000001E-2</v>
      </c>
      <c r="BP60">
        <v>1.77E-2</v>
      </c>
      <c r="BQ60">
        <v>1.7829999999999999E-2</v>
      </c>
      <c r="BR60">
        <v>1.6979999999999999E-2</v>
      </c>
      <c r="BS60">
        <v>1.8499999999999999E-2</v>
      </c>
      <c r="BT60">
        <v>1.7389999999999999E-2</v>
      </c>
      <c r="BU60">
        <v>2.1680000000000001E-2</v>
      </c>
      <c r="BV60">
        <v>2.1409999999999998E-2</v>
      </c>
      <c r="BW60">
        <v>2.1950000000000001E-2</v>
      </c>
      <c r="BX60">
        <v>2.333E-2</v>
      </c>
      <c r="BY60">
        <v>2.1989999999999999E-2</v>
      </c>
      <c r="BZ60">
        <v>2.3709999999999998E-2</v>
      </c>
      <c r="CA60">
        <v>1.7350000000000001E-2</v>
      </c>
      <c r="CB60">
        <v>1.6789999999999999E-2</v>
      </c>
      <c r="CC60">
        <v>1.422E-2</v>
      </c>
      <c r="CD60">
        <v>1.473E-2</v>
      </c>
      <c r="CE60">
        <v>1.2E-2</v>
      </c>
      <c r="CF60">
        <v>9.0399999999999994E-3</v>
      </c>
      <c r="CG60">
        <v>9.2999999999999992E-3</v>
      </c>
      <c r="CH60">
        <v>9.4400000000000005E-3</v>
      </c>
      <c r="CI60">
        <v>7.6299999999999996E-3</v>
      </c>
      <c r="CJ60">
        <v>6.6800000000000002E-3</v>
      </c>
      <c r="CK60">
        <v>4.6800000000000001E-3</v>
      </c>
      <c r="CL60">
        <v>5.7999999999999996E-3</v>
      </c>
      <c r="CM60">
        <v>3.62E-3</v>
      </c>
      <c r="CN60">
        <v>4.8799999999999998E-3</v>
      </c>
      <c r="CO60">
        <v>3.0999999999999999E-3</v>
      </c>
      <c r="CP60">
        <v>3.5300000000000002E-3</v>
      </c>
      <c r="CQ60">
        <v>3.3700000000000002E-3</v>
      </c>
      <c r="CR60">
        <v>3.2299999999999998E-3</v>
      </c>
      <c r="CS60">
        <v>2.63E-3</v>
      </c>
      <c r="CT60">
        <v>2.2899999999999999E-3</v>
      </c>
      <c r="CU60">
        <v>2.0200000000000001E-3</v>
      </c>
      <c r="CV60">
        <v>1.9499999999999999E-3</v>
      </c>
      <c r="CW60">
        <v>1.16E-3</v>
      </c>
      <c r="CX60">
        <v>1.4599999999999999E-3</v>
      </c>
      <c r="CY60">
        <v>1.8500000000000001E-3</v>
      </c>
      <c r="CZ60">
        <v>9.3999999999999997E-4</v>
      </c>
      <c r="DA60">
        <v>5.1999999999999995E-4</v>
      </c>
      <c r="DB60">
        <v>9.6000000000000002E-4</v>
      </c>
      <c r="DC60">
        <v>1.24E-3</v>
      </c>
      <c r="DD60">
        <v>6.0999999999999997E-4</v>
      </c>
      <c r="DE60">
        <v>2.3000000000000001E-4</v>
      </c>
      <c r="DF60">
        <v>8.0999999999999996E-4</v>
      </c>
      <c r="DG60">
        <v>4.6000000000000001E-4</v>
      </c>
      <c r="DH60">
        <v>5.9999999999999995E-4</v>
      </c>
      <c r="DI60">
        <v>2.9999999999999997E-4</v>
      </c>
      <c r="DJ60">
        <v>2.2000000000000001E-4</v>
      </c>
      <c r="DK60">
        <v>5.1000000000000004E-4</v>
      </c>
      <c r="DL60">
        <v>2.0000000000000001E-4</v>
      </c>
      <c r="DM60">
        <v>1.8000000000000001E-4</v>
      </c>
      <c r="DN60">
        <v>2.1000000000000001E-4</v>
      </c>
      <c r="DO60">
        <v>1.8000000000000001E-4</v>
      </c>
      <c r="DP60">
        <v>1.2999999999999999E-4</v>
      </c>
      <c r="DQ60">
        <v>9.0000000000000006E-5</v>
      </c>
      <c r="DR60">
        <v>1.2999999999999999E-4</v>
      </c>
      <c r="DS60">
        <v>0</v>
      </c>
      <c r="DT60">
        <v>1.3999999999999999E-4</v>
      </c>
      <c r="DU60">
        <v>1.9000000000000001E-4</v>
      </c>
    </row>
    <row r="61" spans="1:125" x14ac:dyDescent="0.2">
      <c r="A61" t="s">
        <v>289</v>
      </c>
      <c r="B61">
        <v>2</v>
      </c>
      <c r="C61">
        <v>2</v>
      </c>
      <c r="D61">
        <v>0</v>
      </c>
      <c r="E61">
        <v>1</v>
      </c>
      <c r="F61">
        <v>1996</v>
      </c>
      <c r="G61">
        <v>7</v>
      </c>
      <c r="H61">
        <v>200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1.0000000000000001E-5</v>
      </c>
      <c r="AB61">
        <v>0</v>
      </c>
      <c r="AC61">
        <v>2.0000000000000002E-5</v>
      </c>
      <c r="AD61">
        <v>2.0000000000000002E-5</v>
      </c>
      <c r="AE61">
        <v>5.0000000000000002E-5</v>
      </c>
      <c r="AF61">
        <v>9.0000000000000006E-5</v>
      </c>
      <c r="AG61">
        <v>1.2999999999999999E-4</v>
      </c>
      <c r="AH61">
        <v>2.5999999999999998E-4</v>
      </c>
      <c r="AI61">
        <v>1.7000000000000001E-4</v>
      </c>
      <c r="AJ61">
        <v>2.0000000000000001E-4</v>
      </c>
      <c r="AK61">
        <v>1.1E-4</v>
      </c>
      <c r="AL61">
        <v>2.7999999999999998E-4</v>
      </c>
      <c r="AM61">
        <v>2.1000000000000001E-4</v>
      </c>
      <c r="AN61">
        <v>3.2000000000000003E-4</v>
      </c>
      <c r="AO61">
        <v>1.8000000000000001E-4</v>
      </c>
      <c r="AP61">
        <v>3.3E-4</v>
      </c>
      <c r="AQ61">
        <v>3.5E-4</v>
      </c>
      <c r="AR61">
        <v>5.6999999999999998E-4</v>
      </c>
      <c r="AS61">
        <v>6.0999999999999997E-4</v>
      </c>
      <c r="AT61">
        <v>9.1E-4</v>
      </c>
      <c r="AU61">
        <v>8.4999999999999995E-4</v>
      </c>
      <c r="AV61">
        <v>8.5999999999999998E-4</v>
      </c>
      <c r="AW61">
        <v>1.2999999999999999E-3</v>
      </c>
      <c r="AX61">
        <v>1.2199999999999999E-3</v>
      </c>
      <c r="AY61">
        <v>8.0999999999999996E-4</v>
      </c>
      <c r="AZ61">
        <v>8.8000000000000003E-4</v>
      </c>
      <c r="BA61">
        <v>1.08E-3</v>
      </c>
      <c r="BB61">
        <v>9.3999999999999997E-4</v>
      </c>
      <c r="BC61">
        <v>8.8000000000000003E-4</v>
      </c>
      <c r="BD61">
        <v>1.58E-3</v>
      </c>
      <c r="BE61">
        <v>1.0300000000000001E-3</v>
      </c>
      <c r="BF61">
        <v>2.0300000000000001E-3</v>
      </c>
      <c r="BG61">
        <v>3.1900000000000001E-3</v>
      </c>
      <c r="BH61">
        <v>3.65E-3</v>
      </c>
      <c r="BI61">
        <v>5.6899999999999997E-3</v>
      </c>
      <c r="BJ61">
        <v>7.3600000000000002E-3</v>
      </c>
      <c r="BK61">
        <v>7.6499999999999997E-3</v>
      </c>
      <c r="BL61">
        <v>9.6500000000000006E-3</v>
      </c>
      <c r="BM61">
        <v>9.5499999999999995E-3</v>
      </c>
      <c r="BN61">
        <v>1.35E-2</v>
      </c>
      <c r="BO61">
        <v>1.1900000000000001E-2</v>
      </c>
      <c r="BP61">
        <v>1.4189999999999999E-2</v>
      </c>
      <c r="BQ61">
        <v>1.5980000000000001E-2</v>
      </c>
      <c r="BR61">
        <v>1.499E-2</v>
      </c>
      <c r="BS61">
        <v>1.651E-2</v>
      </c>
      <c r="BT61">
        <v>1.9630000000000002E-2</v>
      </c>
      <c r="BU61">
        <v>2.0899999999999998E-2</v>
      </c>
      <c r="BV61">
        <v>1.6729999999999998E-2</v>
      </c>
      <c r="BW61">
        <v>1.84E-2</v>
      </c>
      <c r="BX61">
        <v>1.763E-2</v>
      </c>
      <c r="BY61">
        <v>1.992E-2</v>
      </c>
      <c r="BZ61">
        <v>1.8800000000000001E-2</v>
      </c>
      <c r="CA61">
        <v>1.822E-2</v>
      </c>
      <c r="CB61">
        <v>1.9910000000000001E-2</v>
      </c>
      <c r="CC61">
        <v>1.6639999999999999E-2</v>
      </c>
      <c r="CD61">
        <v>1.4540000000000001E-2</v>
      </c>
      <c r="CE61">
        <v>1.661E-2</v>
      </c>
      <c r="CF61">
        <v>1.5049999999999999E-2</v>
      </c>
      <c r="CG61">
        <v>1.4760000000000001E-2</v>
      </c>
      <c r="CH61">
        <v>1.316E-2</v>
      </c>
      <c r="CI61">
        <v>1.3610000000000001E-2</v>
      </c>
      <c r="CJ61">
        <v>1.511E-2</v>
      </c>
      <c r="CK61">
        <v>1.0919999999999999E-2</v>
      </c>
      <c r="CL61">
        <v>1.0659999999999999E-2</v>
      </c>
      <c r="CM61">
        <v>1.0279999999999999E-2</v>
      </c>
      <c r="CN61">
        <v>1.129E-2</v>
      </c>
      <c r="CO61">
        <v>9.3799999999999994E-3</v>
      </c>
      <c r="CP61">
        <v>9.5200000000000007E-3</v>
      </c>
      <c r="CQ61">
        <v>8.4700000000000001E-3</v>
      </c>
      <c r="CR61">
        <v>7.6499999999999997E-3</v>
      </c>
      <c r="CS61">
        <v>5.7400000000000003E-3</v>
      </c>
      <c r="CT61">
        <v>5.0899999999999999E-3</v>
      </c>
      <c r="CU61">
        <v>5.9699999999999996E-3</v>
      </c>
      <c r="CV61">
        <v>4.6699999999999997E-3</v>
      </c>
      <c r="CW61">
        <v>3.7599999999999999E-3</v>
      </c>
      <c r="CX61">
        <v>4.15E-3</v>
      </c>
      <c r="CY61">
        <v>2.81E-3</v>
      </c>
      <c r="CZ61">
        <v>2.64E-3</v>
      </c>
      <c r="DA61">
        <v>1.66E-3</v>
      </c>
      <c r="DB61">
        <v>2.0500000000000002E-3</v>
      </c>
      <c r="DC61">
        <v>2.0100000000000001E-3</v>
      </c>
      <c r="DD61">
        <v>1.7799999999999999E-3</v>
      </c>
      <c r="DE61">
        <v>9.6000000000000002E-4</v>
      </c>
      <c r="DF61">
        <v>7.6000000000000004E-4</v>
      </c>
      <c r="DG61">
        <v>4.8999999999999998E-4</v>
      </c>
      <c r="DH61">
        <v>8.8999999999999995E-4</v>
      </c>
      <c r="DI61">
        <v>7.2999999999999996E-4</v>
      </c>
      <c r="DJ61">
        <v>2.4000000000000001E-4</v>
      </c>
      <c r="DK61">
        <v>4.0999999999999999E-4</v>
      </c>
      <c r="DL61">
        <v>2.7E-4</v>
      </c>
      <c r="DM61">
        <v>3.1E-4</v>
      </c>
      <c r="DN61">
        <v>2.9999999999999997E-4</v>
      </c>
      <c r="DO61">
        <v>0</v>
      </c>
      <c r="DP61">
        <v>1.0000000000000001E-5</v>
      </c>
      <c r="DQ61">
        <v>0</v>
      </c>
      <c r="DR61">
        <v>4.0000000000000003E-5</v>
      </c>
      <c r="DS61">
        <v>0</v>
      </c>
      <c r="DT61">
        <v>0</v>
      </c>
      <c r="DU61">
        <v>0</v>
      </c>
    </row>
    <row r="62" spans="1:125" x14ac:dyDescent="0.2">
      <c r="A62" t="s">
        <v>289</v>
      </c>
      <c r="B62">
        <v>2</v>
      </c>
      <c r="C62">
        <v>2</v>
      </c>
      <c r="D62">
        <v>0</v>
      </c>
      <c r="E62">
        <v>1</v>
      </c>
      <c r="F62">
        <v>1997</v>
      </c>
      <c r="G62">
        <v>7</v>
      </c>
      <c r="H62">
        <v>200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3.0000000000000001E-5</v>
      </c>
      <c r="Z62">
        <v>2.0000000000000002E-5</v>
      </c>
      <c r="AA62">
        <v>1.0000000000000001E-5</v>
      </c>
      <c r="AB62">
        <v>5.0000000000000002E-5</v>
      </c>
      <c r="AC62">
        <v>4.0000000000000003E-5</v>
      </c>
      <c r="AD62">
        <v>0</v>
      </c>
      <c r="AE62">
        <v>8.0000000000000007E-5</v>
      </c>
      <c r="AF62">
        <v>6.0000000000000002E-5</v>
      </c>
      <c r="AG62">
        <v>2.0000000000000002E-5</v>
      </c>
      <c r="AH62">
        <v>4.0000000000000003E-5</v>
      </c>
      <c r="AI62">
        <v>9.0000000000000006E-5</v>
      </c>
      <c r="AJ62">
        <v>1E-4</v>
      </c>
      <c r="AK62">
        <v>1E-4</v>
      </c>
      <c r="AL62">
        <v>3.4000000000000002E-4</v>
      </c>
      <c r="AM62">
        <v>4.2999999999999999E-4</v>
      </c>
      <c r="AN62">
        <v>8.5999999999999998E-4</v>
      </c>
      <c r="AO62">
        <v>8.4000000000000003E-4</v>
      </c>
      <c r="AP62">
        <v>8.4000000000000003E-4</v>
      </c>
      <c r="AQ62">
        <v>1.39E-3</v>
      </c>
      <c r="AR62">
        <v>2.0699999999999998E-3</v>
      </c>
      <c r="AS62">
        <v>1.73E-3</v>
      </c>
      <c r="AT62">
        <v>2.3700000000000001E-3</v>
      </c>
      <c r="AU62">
        <v>2.0300000000000001E-3</v>
      </c>
      <c r="AV62">
        <v>2.1199999999999999E-3</v>
      </c>
      <c r="AW62">
        <v>1.4499999999999999E-3</v>
      </c>
      <c r="AX62">
        <v>1.2700000000000001E-3</v>
      </c>
      <c r="AY62">
        <v>1.48E-3</v>
      </c>
      <c r="AZ62">
        <v>2.1700000000000001E-3</v>
      </c>
      <c r="BA62">
        <v>2E-3</v>
      </c>
      <c r="BB62">
        <v>2.7200000000000002E-3</v>
      </c>
      <c r="BC62">
        <v>3.0899999999999999E-3</v>
      </c>
      <c r="BD62">
        <v>4.3699999999999998E-3</v>
      </c>
      <c r="BE62">
        <v>4.2700000000000004E-3</v>
      </c>
      <c r="BF62">
        <v>4.2100000000000002E-3</v>
      </c>
      <c r="BG62">
        <v>7.3099999999999997E-3</v>
      </c>
      <c r="BH62">
        <v>8.3199999999999993E-3</v>
      </c>
      <c r="BI62">
        <v>9.8700000000000003E-3</v>
      </c>
      <c r="BJ62">
        <v>1.031E-2</v>
      </c>
      <c r="BK62">
        <v>1.1849999999999999E-2</v>
      </c>
      <c r="BL62">
        <v>1.218E-2</v>
      </c>
      <c r="BM62">
        <v>1.461E-2</v>
      </c>
      <c r="BN62">
        <v>1.626E-2</v>
      </c>
      <c r="BO62">
        <v>1.619E-2</v>
      </c>
      <c r="BP62">
        <v>1.771E-2</v>
      </c>
      <c r="BQ62">
        <v>1.864E-2</v>
      </c>
      <c r="BR62">
        <v>1.7479999999999999E-2</v>
      </c>
      <c r="BS62">
        <v>2.162E-2</v>
      </c>
      <c r="BT62">
        <v>2.2579999999999999E-2</v>
      </c>
      <c r="BU62">
        <v>2.3349999999999999E-2</v>
      </c>
      <c r="BV62">
        <v>2.521E-2</v>
      </c>
      <c r="BW62">
        <v>2.299E-2</v>
      </c>
      <c r="BX62">
        <v>2.5180000000000001E-2</v>
      </c>
      <c r="BY62">
        <v>2.571E-2</v>
      </c>
      <c r="BZ62">
        <v>2.2349999999999998E-2</v>
      </c>
      <c r="CA62">
        <v>1.789E-2</v>
      </c>
      <c r="CB62">
        <v>1.7350000000000001E-2</v>
      </c>
      <c r="CC62">
        <v>1.719E-2</v>
      </c>
      <c r="CD62">
        <v>1.532E-2</v>
      </c>
      <c r="CE62">
        <v>1.478E-2</v>
      </c>
      <c r="CF62">
        <v>1.392E-2</v>
      </c>
      <c r="CG62">
        <v>9.7999999999999997E-3</v>
      </c>
      <c r="CH62">
        <v>9.5999999999999992E-3</v>
      </c>
      <c r="CI62">
        <v>8.3000000000000001E-3</v>
      </c>
      <c r="CJ62">
        <v>7.5700000000000003E-3</v>
      </c>
      <c r="CK62">
        <v>7.1000000000000004E-3</v>
      </c>
      <c r="CL62">
        <v>7.2700000000000004E-3</v>
      </c>
      <c r="CM62">
        <v>5.8199999999999997E-3</v>
      </c>
      <c r="CN62">
        <v>6.4200000000000004E-3</v>
      </c>
      <c r="CO62">
        <v>5.3499999999999997E-3</v>
      </c>
      <c r="CP62">
        <v>4.2500000000000003E-3</v>
      </c>
      <c r="CQ62">
        <v>5.1000000000000004E-3</v>
      </c>
      <c r="CR62">
        <v>4.4299999999999999E-3</v>
      </c>
      <c r="CS62">
        <v>5.11E-3</v>
      </c>
      <c r="CT62">
        <v>3.9399999999999999E-3</v>
      </c>
      <c r="CU62">
        <v>2.82E-3</v>
      </c>
      <c r="CV62">
        <v>2.49E-3</v>
      </c>
      <c r="CW62">
        <v>1.56E-3</v>
      </c>
      <c r="CX62">
        <v>1.5E-3</v>
      </c>
      <c r="CY62">
        <v>2.3500000000000001E-3</v>
      </c>
      <c r="CZ62">
        <v>1.31E-3</v>
      </c>
      <c r="DA62">
        <v>1.47E-3</v>
      </c>
      <c r="DB62">
        <v>1.1199999999999999E-3</v>
      </c>
      <c r="DC62">
        <v>1.2700000000000001E-3</v>
      </c>
      <c r="DD62">
        <v>1.6299999999999999E-3</v>
      </c>
      <c r="DE62">
        <v>4.4999999999999999E-4</v>
      </c>
      <c r="DF62">
        <v>4.0999999999999999E-4</v>
      </c>
      <c r="DG62">
        <v>1.2800000000000001E-3</v>
      </c>
      <c r="DH62">
        <v>2.5000000000000001E-4</v>
      </c>
      <c r="DI62">
        <v>9.3999999999999997E-4</v>
      </c>
      <c r="DJ62">
        <v>1.4999999999999999E-4</v>
      </c>
      <c r="DK62">
        <v>1.1E-4</v>
      </c>
      <c r="DL62">
        <v>6.9999999999999994E-5</v>
      </c>
      <c r="DM62">
        <v>6.9999999999999994E-5</v>
      </c>
      <c r="DN62">
        <v>1E-4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</row>
    <row r="63" spans="1:125" x14ac:dyDescent="0.2">
      <c r="A63" t="s">
        <v>289</v>
      </c>
      <c r="B63">
        <v>2</v>
      </c>
      <c r="C63">
        <v>2</v>
      </c>
      <c r="D63">
        <v>0</v>
      </c>
      <c r="E63">
        <v>1</v>
      </c>
      <c r="F63">
        <v>1998</v>
      </c>
      <c r="G63">
        <v>7</v>
      </c>
      <c r="H63">
        <v>200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1.0000000000000001E-5</v>
      </c>
      <c r="S63">
        <v>0</v>
      </c>
      <c r="T63">
        <v>1.0000000000000001E-5</v>
      </c>
      <c r="U63">
        <v>0</v>
      </c>
      <c r="V63">
        <v>0</v>
      </c>
      <c r="W63">
        <v>0</v>
      </c>
      <c r="X63">
        <v>1.0000000000000001E-5</v>
      </c>
      <c r="Y63">
        <v>1.0000000000000001E-5</v>
      </c>
      <c r="Z63">
        <v>2.0000000000000002E-5</v>
      </c>
      <c r="AA63">
        <v>2.0000000000000002E-5</v>
      </c>
      <c r="AB63">
        <v>1.0000000000000001E-5</v>
      </c>
      <c r="AC63">
        <v>1.0000000000000001E-5</v>
      </c>
      <c r="AD63">
        <v>2.0000000000000002E-5</v>
      </c>
      <c r="AE63">
        <v>4.0000000000000003E-5</v>
      </c>
      <c r="AF63">
        <v>1.1E-4</v>
      </c>
      <c r="AG63">
        <v>5.0000000000000002E-5</v>
      </c>
      <c r="AH63">
        <v>1.1E-4</v>
      </c>
      <c r="AI63">
        <v>1.8000000000000001E-4</v>
      </c>
      <c r="AJ63">
        <v>3.1E-4</v>
      </c>
      <c r="AK63">
        <v>3.4000000000000002E-4</v>
      </c>
      <c r="AL63">
        <v>3.6999999999999999E-4</v>
      </c>
      <c r="AM63">
        <v>5.0000000000000001E-4</v>
      </c>
      <c r="AN63">
        <v>6.7000000000000002E-4</v>
      </c>
      <c r="AO63">
        <v>9.2000000000000003E-4</v>
      </c>
      <c r="AP63">
        <v>1.97E-3</v>
      </c>
      <c r="AQ63">
        <v>2.3500000000000001E-3</v>
      </c>
      <c r="AR63">
        <v>2.3999999999999998E-3</v>
      </c>
      <c r="AS63">
        <v>2.7399999999999998E-3</v>
      </c>
      <c r="AT63">
        <v>3.3400000000000001E-3</v>
      </c>
      <c r="AU63">
        <v>3.15E-3</v>
      </c>
      <c r="AV63">
        <v>5.8700000000000002E-3</v>
      </c>
      <c r="AW63">
        <v>2.7799999999999999E-3</v>
      </c>
      <c r="AX63">
        <v>3.15E-3</v>
      </c>
      <c r="AY63">
        <v>3.0999999999999999E-3</v>
      </c>
      <c r="AZ63">
        <v>2.7799999999999999E-3</v>
      </c>
      <c r="BA63">
        <v>3.9500000000000004E-3</v>
      </c>
      <c r="BB63">
        <v>4.2900000000000004E-3</v>
      </c>
      <c r="BC63">
        <v>5.2399999999999999E-3</v>
      </c>
      <c r="BD63">
        <v>5.3600000000000002E-3</v>
      </c>
      <c r="BE63">
        <v>7.6E-3</v>
      </c>
      <c r="BF63">
        <v>8.26E-3</v>
      </c>
      <c r="BG63">
        <v>9.0699999999999999E-3</v>
      </c>
      <c r="BH63">
        <v>7.92E-3</v>
      </c>
      <c r="BI63">
        <v>1.004E-2</v>
      </c>
      <c r="BJ63">
        <v>1.068E-2</v>
      </c>
      <c r="BK63">
        <v>1.2109999999999999E-2</v>
      </c>
      <c r="BL63">
        <v>1.073E-2</v>
      </c>
      <c r="BM63">
        <v>1.125E-2</v>
      </c>
      <c r="BN63">
        <v>1.2919999999999999E-2</v>
      </c>
      <c r="BO63">
        <v>1.303E-2</v>
      </c>
      <c r="BP63">
        <v>1.55E-2</v>
      </c>
      <c r="BQ63">
        <v>1.7309999999999999E-2</v>
      </c>
      <c r="BR63">
        <v>1.9789999999999999E-2</v>
      </c>
      <c r="BS63">
        <v>1.9359999999999999E-2</v>
      </c>
      <c r="BT63">
        <v>2.102E-2</v>
      </c>
      <c r="BU63">
        <v>2.2409999999999999E-2</v>
      </c>
      <c r="BV63">
        <v>2.2190000000000001E-2</v>
      </c>
      <c r="BW63">
        <v>2.2259999999999999E-2</v>
      </c>
      <c r="BX63">
        <v>2.2460000000000001E-2</v>
      </c>
      <c r="BY63">
        <v>2.3890000000000002E-2</v>
      </c>
      <c r="BZ63">
        <v>2.4809999999999999E-2</v>
      </c>
      <c r="CA63">
        <v>1.9269999999999999E-2</v>
      </c>
      <c r="CB63">
        <v>2.1239999999999998E-2</v>
      </c>
      <c r="CC63">
        <v>1.8870000000000001E-2</v>
      </c>
      <c r="CD63">
        <v>1.9109999999999999E-2</v>
      </c>
      <c r="CE63">
        <v>1.4749999999999999E-2</v>
      </c>
      <c r="CF63">
        <v>1.4250000000000001E-2</v>
      </c>
      <c r="CG63">
        <v>1.072E-2</v>
      </c>
      <c r="CH63">
        <v>1.082E-2</v>
      </c>
      <c r="CI63">
        <v>9.6799999999999994E-3</v>
      </c>
      <c r="CJ63">
        <v>6.6499999999999997E-3</v>
      </c>
      <c r="CK63">
        <v>6.6600000000000001E-3</v>
      </c>
      <c r="CL63">
        <v>6.0499999999999998E-3</v>
      </c>
      <c r="CM63">
        <v>6.1900000000000002E-3</v>
      </c>
      <c r="CN63">
        <v>4.1700000000000001E-3</v>
      </c>
      <c r="CO63">
        <v>3.63E-3</v>
      </c>
      <c r="CP63">
        <v>3.7499999999999999E-3</v>
      </c>
      <c r="CQ63">
        <v>3.3700000000000002E-3</v>
      </c>
      <c r="CR63">
        <v>2.14E-3</v>
      </c>
      <c r="CS63">
        <v>2.3999999999999998E-3</v>
      </c>
      <c r="CT63">
        <v>2.1800000000000001E-3</v>
      </c>
      <c r="CU63">
        <v>1.75E-3</v>
      </c>
      <c r="CV63">
        <v>1.7600000000000001E-3</v>
      </c>
      <c r="CW63">
        <v>1.5499999999999999E-3</v>
      </c>
      <c r="CX63">
        <v>1.8600000000000001E-3</v>
      </c>
      <c r="CY63">
        <v>1.4400000000000001E-3</v>
      </c>
      <c r="CZ63">
        <v>1.32E-3</v>
      </c>
      <c r="DA63">
        <v>7.1000000000000002E-4</v>
      </c>
      <c r="DB63">
        <v>9.1E-4</v>
      </c>
      <c r="DC63">
        <v>1.0300000000000001E-3</v>
      </c>
      <c r="DD63">
        <v>4.2000000000000002E-4</v>
      </c>
      <c r="DE63">
        <v>3.1E-4</v>
      </c>
      <c r="DF63">
        <v>6.9999999999999999E-4</v>
      </c>
      <c r="DG63">
        <v>5.9999999999999995E-4</v>
      </c>
      <c r="DH63">
        <v>6.9999999999999999E-4</v>
      </c>
      <c r="DI63">
        <v>1.9000000000000001E-4</v>
      </c>
      <c r="DJ63">
        <v>8.0000000000000007E-5</v>
      </c>
      <c r="DK63">
        <v>0</v>
      </c>
      <c r="DL63">
        <v>2.1000000000000001E-4</v>
      </c>
      <c r="DM63">
        <v>0</v>
      </c>
      <c r="DN63">
        <v>4.0000000000000003E-5</v>
      </c>
      <c r="DO63">
        <v>1.2E-4</v>
      </c>
      <c r="DP63">
        <v>0</v>
      </c>
      <c r="DQ63">
        <v>0</v>
      </c>
      <c r="DR63">
        <v>3.0000000000000001E-5</v>
      </c>
      <c r="DS63">
        <v>0</v>
      </c>
      <c r="DT63">
        <v>1.0000000000000001E-5</v>
      </c>
      <c r="DU63">
        <v>1.0000000000000001E-5</v>
      </c>
    </row>
    <row r="64" spans="1:125" x14ac:dyDescent="0.2">
      <c r="A64" t="s">
        <v>289</v>
      </c>
      <c r="B64">
        <v>2</v>
      </c>
      <c r="C64">
        <v>2</v>
      </c>
      <c r="D64">
        <v>0</v>
      </c>
      <c r="E64">
        <v>1</v>
      </c>
      <c r="F64">
        <v>1999</v>
      </c>
      <c r="G64">
        <v>7</v>
      </c>
      <c r="H64">
        <v>200</v>
      </c>
      <c r="I64">
        <v>0</v>
      </c>
      <c r="J64">
        <v>0</v>
      </c>
      <c r="K64">
        <v>0</v>
      </c>
      <c r="L64">
        <v>0</v>
      </c>
      <c r="M64">
        <v>0</v>
      </c>
      <c r="N64">
        <v>2.0000000000000002E-5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9.0000000000000006E-5</v>
      </c>
      <c r="AF64">
        <v>2.0000000000000002E-5</v>
      </c>
      <c r="AG64">
        <v>8.8000000000000003E-4</v>
      </c>
      <c r="AH64">
        <v>2.9E-4</v>
      </c>
      <c r="AI64">
        <v>0</v>
      </c>
      <c r="AJ64">
        <v>2.5999999999999998E-4</v>
      </c>
      <c r="AK64">
        <v>1E-4</v>
      </c>
      <c r="AL64">
        <v>4.6999999999999999E-4</v>
      </c>
      <c r="AM64">
        <v>5.4000000000000001E-4</v>
      </c>
      <c r="AN64">
        <v>2.9999999999999997E-4</v>
      </c>
      <c r="AO64">
        <v>5.9000000000000003E-4</v>
      </c>
      <c r="AP64">
        <v>1E-3</v>
      </c>
      <c r="AQ64">
        <v>6.9999999999999999E-4</v>
      </c>
      <c r="AR64">
        <v>1.4599999999999999E-3</v>
      </c>
      <c r="AS64">
        <v>1.6999999999999999E-3</v>
      </c>
      <c r="AT64">
        <v>1.0499999999999999E-3</v>
      </c>
      <c r="AU64">
        <v>1.4599999999999999E-3</v>
      </c>
      <c r="AV64">
        <v>3.0500000000000002E-3</v>
      </c>
      <c r="AW64">
        <v>1.2999999999999999E-3</v>
      </c>
      <c r="AX64">
        <v>2.9199999999999999E-3</v>
      </c>
      <c r="AY64">
        <v>3.14E-3</v>
      </c>
      <c r="AZ64">
        <v>3.31E-3</v>
      </c>
      <c r="BA64">
        <v>3.7399999999999998E-3</v>
      </c>
      <c r="BB64">
        <v>3.1700000000000001E-3</v>
      </c>
      <c r="BC64">
        <v>3.2499999999999999E-3</v>
      </c>
      <c r="BD64">
        <v>3.5300000000000002E-3</v>
      </c>
      <c r="BE64">
        <v>5.1799999999999997E-3</v>
      </c>
      <c r="BF64">
        <v>5.9500000000000004E-3</v>
      </c>
      <c r="BG64">
        <v>7.1399999999999996E-3</v>
      </c>
      <c r="BH64">
        <v>7.4000000000000003E-3</v>
      </c>
      <c r="BI64">
        <v>8.1200000000000005E-3</v>
      </c>
      <c r="BJ64">
        <v>8.2400000000000008E-3</v>
      </c>
      <c r="BK64">
        <v>8.8299999999999993E-3</v>
      </c>
      <c r="BL64">
        <v>1.154E-2</v>
      </c>
      <c r="BM64">
        <v>1.217E-2</v>
      </c>
      <c r="BN64">
        <v>1.205E-2</v>
      </c>
      <c r="BO64">
        <v>1.321E-2</v>
      </c>
      <c r="BP64">
        <v>1.384E-2</v>
      </c>
      <c r="BQ64">
        <v>1.6740000000000001E-2</v>
      </c>
      <c r="BR64">
        <v>1.907E-2</v>
      </c>
      <c r="BS64">
        <v>1.8890000000000001E-2</v>
      </c>
      <c r="BT64">
        <v>1.7440000000000001E-2</v>
      </c>
      <c r="BU64">
        <v>2.2009999999999998E-2</v>
      </c>
      <c r="BV64">
        <v>2.0629999999999999E-2</v>
      </c>
      <c r="BW64">
        <v>2.0750000000000001E-2</v>
      </c>
      <c r="BX64">
        <v>1.873E-2</v>
      </c>
      <c r="BY64">
        <v>1.9949999999999999E-2</v>
      </c>
      <c r="BZ64">
        <v>1.669E-2</v>
      </c>
      <c r="CA64">
        <v>1.772E-2</v>
      </c>
      <c r="CB64">
        <v>1.4500000000000001E-2</v>
      </c>
      <c r="CC64">
        <v>1.61E-2</v>
      </c>
      <c r="CD64">
        <v>1.635E-2</v>
      </c>
      <c r="CE64">
        <v>1.3610000000000001E-2</v>
      </c>
      <c r="CF64">
        <v>1.278E-2</v>
      </c>
      <c r="CG64">
        <v>8.3800000000000003E-3</v>
      </c>
      <c r="CH64">
        <v>8.26E-3</v>
      </c>
      <c r="CI64">
        <v>1.013E-2</v>
      </c>
      <c r="CJ64">
        <v>6.8999999999999999E-3</v>
      </c>
      <c r="CK64">
        <v>8.0000000000000002E-3</v>
      </c>
      <c r="CL64">
        <v>5.0299999999999997E-3</v>
      </c>
      <c r="CM64">
        <v>4.5999999999999999E-3</v>
      </c>
      <c r="CN64">
        <v>5.1999999999999998E-3</v>
      </c>
      <c r="CO64">
        <v>3.1800000000000001E-3</v>
      </c>
      <c r="CP64">
        <v>1.99E-3</v>
      </c>
      <c r="CQ64">
        <v>3.2599999999999999E-3</v>
      </c>
      <c r="CR64">
        <v>2.7000000000000001E-3</v>
      </c>
      <c r="CS64">
        <v>2.8600000000000001E-3</v>
      </c>
      <c r="CT64">
        <v>1.9499999999999999E-3</v>
      </c>
      <c r="CU64">
        <v>6.3000000000000003E-4</v>
      </c>
      <c r="CV64">
        <v>1.2700000000000001E-3</v>
      </c>
      <c r="CW64">
        <v>7.6999999999999996E-4</v>
      </c>
      <c r="CX64">
        <v>5.8E-4</v>
      </c>
      <c r="CY64">
        <v>6.9999999999999999E-4</v>
      </c>
      <c r="CZ64">
        <v>1.3500000000000001E-3</v>
      </c>
      <c r="DA64">
        <v>7.2999999999999996E-4</v>
      </c>
      <c r="DB64">
        <v>1.8000000000000001E-4</v>
      </c>
      <c r="DC64">
        <v>2.7999999999999998E-4</v>
      </c>
      <c r="DD64">
        <v>1.3999999999999999E-4</v>
      </c>
      <c r="DE64">
        <v>6.4000000000000005E-4</v>
      </c>
      <c r="DF64">
        <v>5.4000000000000001E-4</v>
      </c>
      <c r="DG64">
        <v>2.7999999999999998E-4</v>
      </c>
      <c r="DH64">
        <v>5.6999999999999998E-4</v>
      </c>
      <c r="DI64">
        <v>0</v>
      </c>
      <c r="DJ64">
        <v>4.4000000000000002E-4</v>
      </c>
      <c r="DK64">
        <v>0</v>
      </c>
      <c r="DL64">
        <v>1.2E-4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</row>
    <row r="65" spans="1:125" x14ac:dyDescent="0.2">
      <c r="A65" t="s">
        <v>289</v>
      </c>
      <c r="B65">
        <v>2</v>
      </c>
      <c r="C65">
        <v>2</v>
      </c>
      <c r="D65">
        <v>0</v>
      </c>
      <c r="E65">
        <v>1</v>
      </c>
      <c r="F65">
        <v>2000</v>
      </c>
      <c r="G65">
        <v>7</v>
      </c>
      <c r="H65">
        <v>200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5.0000000000000002E-5</v>
      </c>
      <c r="AL65">
        <v>0</v>
      </c>
      <c r="AM65">
        <v>1E-4</v>
      </c>
      <c r="AN65">
        <v>7.6000000000000004E-4</v>
      </c>
      <c r="AO65">
        <v>3.2000000000000003E-4</v>
      </c>
      <c r="AP65">
        <v>3.2000000000000003E-4</v>
      </c>
      <c r="AQ65">
        <v>2.9E-4</v>
      </c>
      <c r="AR65">
        <v>5.5999999999999995E-4</v>
      </c>
      <c r="AS65">
        <v>1.4300000000000001E-3</v>
      </c>
      <c r="AT65">
        <v>7.9000000000000001E-4</v>
      </c>
      <c r="AU65">
        <v>1.1900000000000001E-3</v>
      </c>
      <c r="AV65">
        <v>1.3699999999999999E-3</v>
      </c>
      <c r="AW65">
        <v>1.4400000000000001E-3</v>
      </c>
      <c r="AX65">
        <v>1.7600000000000001E-3</v>
      </c>
      <c r="AY65">
        <v>3.5899999999999999E-3</v>
      </c>
      <c r="AZ65">
        <v>2.8600000000000001E-3</v>
      </c>
      <c r="BA65">
        <v>4.62E-3</v>
      </c>
      <c r="BB65">
        <v>2.0799999999999998E-3</v>
      </c>
      <c r="BC65">
        <v>3.7100000000000002E-3</v>
      </c>
      <c r="BD65">
        <v>3.3600000000000001E-3</v>
      </c>
      <c r="BE65">
        <v>3.8999999999999998E-3</v>
      </c>
      <c r="BF65">
        <v>6.0699999999999999E-3</v>
      </c>
      <c r="BG65">
        <v>6.1599999999999997E-3</v>
      </c>
      <c r="BH65">
        <v>7.4400000000000004E-3</v>
      </c>
      <c r="BI65">
        <v>7.4000000000000003E-3</v>
      </c>
      <c r="BJ65">
        <v>9.3500000000000007E-3</v>
      </c>
      <c r="BK65">
        <v>9.1400000000000006E-3</v>
      </c>
      <c r="BL65">
        <v>1.0959999999999999E-2</v>
      </c>
      <c r="BM65">
        <v>1.0800000000000001E-2</v>
      </c>
      <c r="BN65">
        <v>1.5779999999999999E-2</v>
      </c>
      <c r="BO65">
        <v>1.162E-2</v>
      </c>
      <c r="BP65">
        <v>1.404E-2</v>
      </c>
      <c r="BQ65">
        <v>1.4290000000000001E-2</v>
      </c>
      <c r="BR65">
        <v>1.7219999999999999E-2</v>
      </c>
      <c r="BS65">
        <v>1.566E-2</v>
      </c>
      <c r="BT65">
        <v>1.661E-2</v>
      </c>
      <c r="BU65">
        <v>1.4880000000000001E-2</v>
      </c>
      <c r="BV65">
        <v>1.5169999999999999E-2</v>
      </c>
      <c r="BW65">
        <v>1.491E-2</v>
      </c>
      <c r="BX65">
        <v>1.4749999999999999E-2</v>
      </c>
      <c r="BY65">
        <v>1.4030000000000001E-2</v>
      </c>
      <c r="BZ65">
        <v>1.3639999999999999E-2</v>
      </c>
      <c r="CA65">
        <v>1.2500000000000001E-2</v>
      </c>
      <c r="CB65">
        <v>1.102E-2</v>
      </c>
      <c r="CC65">
        <v>1.242E-2</v>
      </c>
      <c r="CD65">
        <v>9.1299999999999992E-3</v>
      </c>
      <c r="CE65">
        <v>8.9899999999999997E-3</v>
      </c>
      <c r="CF65">
        <v>6.9100000000000003E-3</v>
      </c>
      <c r="CG65">
        <v>8.9800000000000001E-3</v>
      </c>
      <c r="CH65">
        <v>7.8399999999999997E-3</v>
      </c>
      <c r="CI65">
        <v>7.1599999999999997E-3</v>
      </c>
      <c r="CJ65">
        <v>5.94E-3</v>
      </c>
      <c r="CK65">
        <v>5.1799999999999997E-3</v>
      </c>
      <c r="CL65">
        <v>4.7699999999999999E-3</v>
      </c>
      <c r="CM65">
        <v>4.1999999999999997E-3</v>
      </c>
      <c r="CN65">
        <v>2.9399999999999999E-3</v>
      </c>
      <c r="CO65">
        <v>3.2399999999999998E-3</v>
      </c>
      <c r="CP65">
        <v>3.13E-3</v>
      </c>
      <c r="CQ65">
        <v>3.9300000000000003E-3</v>
      </c>
      <c r="CR65">
        <v>2.6099999999999999E-3</v>
      </c>
      <c r="CS65">
        <v>2.2499999999999998E-3</v>
      </c>
      <c r="CT65">
        <v>2.4399999999999999E-3</v>
      </c>
      <c r="CU65">
        <v>9.6000000000000002E-4</v>
      </c>
      <c r="CV65">
        <v>1.49E-3</v>
      </c>
      <c r="CW65">
        <v>2.2200000000000002E-3</v>
      </c>
      <c r="CX65">
        <v>2.4000000000000001E-4</v>
      </c>
      <c r="CY65">
        <v>5.4000000000000001E-4</v>
      </c>
      <c r="CZ65">
        <v>6.4000000000000005E-4</v>
      </c>
      <c r="DA65">
        <v>5.5000000000000003E-4</v>
      </c>
      <c r="DB65">
        <v>2.5000000000000001E-4</v>
      </c>
      <c r="DC65">
        <v>1.1E-4</v>
      </c>
      <c r="DD65">
        <v>2.9999999999999997E-4</v>
      </c>
      <c r="DE65">
        <v>2.7999999999999998E-4</v>
      </c>
      <c r="DF65">
        <v>0</v>
      </c>
      <c r="DG65">
        <v>2.0000000000000002E-5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2.0000000000000002E-5</v>
      </c>
      <c r="DQ65">
        <v>0</v>
      </c>
      <c r="DR65">
        <v>0</v>
      </c>
      <c r="DS65">
        <v>0</v>
      </c>
      <c r="DT65">
        <v>0</v>
      </c>
      <c r="DU65">
        <v>0</v>
      </c>
    </row>
    <row r="66" spans="1:125" x14ac:dyDescent="0.2">
      <c r="A66" t="s">
        <v>289</v>
      </c>
      <c r="B66">
        <v>2</v>
      </c>
      <c r="C66">
        <v>2</v>
      </c>
      <c r="D66">
        <v>0</v>
      </c>
      <c r="E66">
        <v>1</v>
      </c>
      <c r="F66">
        <v>2001</v>
      </c>
      <c r="G66">
        <v>7</v>
      </c>
      <c r="H66">
        <v>200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2.0000000000000002E-5</v>
      </c>
      <c r="V66">
        <v>0</v>
      </c>
      <c r="W66">
        <v>0</v>
      </c>
      <c r="X66">
        <v>0</v>
      </c>
      <c r="Y66">
        <v>4.0000000000000003E-5</v>
      </c>
      <c r="Z66">
        <v>0</v>
      </c>
      <c r="AA66">
        <v>4.0000000000000003E-5</v>
      </c>
      <c r="AB66">
        <v>0</v>
      </c>
      <c r="AC66">
        <v>0</v>
      </c>
      <c r="AD66">
        <v>2.0000000000000002E-5</v>
      </c>
      <c r="AE66">
        <v>2.0000000000000002E-5</v>
      </c>
      <c r="AF66">
        <v>2.0000000000000002E-5</v>
      </c>
      <c r="AG66">
        <v>4.0000000000000003E-5</v>
      </c>
      <c r="AH66">
        <v>1.0000000000000001E-5</v>
      </c>
      <c r="AI66">
        <v>3.0000000000000001E-5</v>
      </c>
      <c r="AJ66">
        <v>1.9000000000000001E-4</v>
      </c>
      <c r="AK66">
        <v>1.9000000000000001E-4</v>
      </c>
      <c r="AL66">
        <v>1.8000000000000001E-4</v>
      </c>
      <c r="AM66">
        <v>4.4000000000000002E-4</v>
      </c>
      <c r="AN66">
        <v>6.8000000000000005E-4</v>
      </c>
      <c r="AO66">
        <v>1.3600000000000001E-3</v>
      </c>
      <c r="AP66">
        <v>1.1299999999999999E-3</v>
      </c>
      <c r="AQ66">
        <v>1.6800000000000001E-3</v>
      </c>
      <c r="AR66">
        <v>2.5000000000000001E-3</v>
      </c>
      <c r="AS66">
        <v>2.5400000000000002E-3</v>
      </c>
      <c r="AT66">
        <v>3.5300000000000002E-3</v>
      </c>
      <c r="AU66">
        <v>3.2000000000000002E-3</v>
      </c>
      <c r="AV66">
        <v>2.8400000000000001E-3</v>
      </c>
      <c r="AW66">
        <v>2.6800000000000001E-3</v>
      </c>
      <c r="AX66">
        <v>2E-3</v>
      </c>
      <c r="AY66">
        <v>3.2599999999999999E-3</v>
      </c>
      <c r="AZ66">
        <v>3.4499999999999999E-3</v>
      </c>
      <c r="BA66">
        <v>4.7099999999999998E-3</v>
      </c>
      <c r="BB66">
        <v>3.5400000000000002E-3</v>
      </c>
      <c r="BC66">
        <v>4.0400000000000002E-3</v>
      </c>
      <c r="BD66">
        <v>4.5700000000000003E-3</v>
      </c>
      <c r="BE66">
        <v>5.45E-3</v>
      </c>
      <c r="BF66">
        <v>9.1199999999999996E-3</v>
      </c>
      <c r="BG66">
        <v>9.2599999999999991E-3</v>
      </c>
      <c r="BH66">
        <v>1.0540000000000001E-2</v>
      </c>
      <c r="BI66">
        <v>1.031E-2</v>
      </c>
      <c r="BJ66">
        <v>1.1860000000000001E-2</v>
      </c>
      <c r="BK66">
        <v>1.035E-2</v>
      </c>
      <c r="BL66">
        <v>1.1849999999999999E-2</v>
      </c>
      <c r="BM66">
        <v>1.4030000000000001E-2</v>
      </c>
      <c r="BN66">
        <v>1.6799999999999999E-2</v>
      </c>
      <c r="BO66">
        <v>1.285E-2</v>
      </c>
      <c r="BP66">
        <v>1.9130000000000001E-2</v>
      </c>
      <c r="BQ66">
        <v>2.0320000000000001E-2</v>
      </c>
      <c r="BR66">
        <v>2.0049999999999998E-2</v>
      </c>
      <c r="BS66">
        <v>2.2429999999999999E-2</v>
      </c>
      <c r="BT66">
        <v>1.9740000000000001E-2</v>
      </c>
      <c r="BU66">
        <v>1.8380000000000001E-2</v>
      </c>
      <c r="BV66">
        <v>1.924E-2</v>
      </c>
      <c r="BW66">
        <v>1.8440000000000002E-2</v>
      </c>
      <c r="BX66">
        <v>1.8700000000000001E-2</v>
      </c>
      <c r="BY66">
        <v>1.898E-2</v>
      </c>
      <c r="BZ66">
        <v>1.559E-2</v>
      </c>
      <c r="CA66">
        <v>1.54E-2</v>
      </c>
      <c r="CB66">
        <v>1.1650000000000001E-2</v>
      </c>
      <c r="CC66">
        <v>1.239E-2</v>
      </c>
      <c r="CD66">
        <v>1.0030000000000001E-2</v>
      </c>
      <c r="CE66">
        <v>1.098E-2</v>
      </c>
      <c r="CF66">
        <v>8.6400000000000001E-3</v>
      </c>
      <c r="CG66">
        <v>6.1199999999999996E-3</v>
      </c>
      <c r="CH66">
        <v>4.4200000000000003E-3</v>
      </c>
      <c r="CI66">
        <v>4.2300000000000003E-3</v>
      </c>
      <c r="CJ66">
        <v>4.7400000000000003E-3</v>
      </c>
      <c r="CK66">
        <v>4.1599999999999996E-3</v>
      </c>
      <c r="CL66">
        <v>3.1700000000000001E-3</v>
      </c>
      <c r="CM66">
        <v>3.5999999999999999E-3</v>
      </c>
      <c r="CN66">
        <v>2.2200000000000002E-3</v>
      </c>
      <c r="CO66">
        <v>2.3E-3</v>
      </c>
      <c r="CP66">
        <v>2.4499999999999999E-3</v>
      </c>
      <c r="CQ66">
        <v>2.0899999999999998E-3</v>
      </c>
      <c r="CR66">
        <v>9.2000000000000003E-4</v>
      </c>
      <c r="CS66">
        <v>1.83E-3</v>
      </c>
      <c r="CT66">
        <v>1.65E-3</v>
      </c>
      <c r="CU66">
        <v>5.0000000000000001E-4</v>
      </c>
      <c r="CV66">
        <v>7.7999999999999999E-4</v>
      </c>
      <c r="CW66">
        <v>1.9000000000000001E-4</v>
      </c>
      <c r="CX66">
        <v>1.3999999999999999E-4</v>
      </c>
      <c r="CY66">
        <v>1.4999999999999999E-4</v>
      </c>
      <c r="CZ66">
        <v>6.9999999999999994E-5</v>
      </c>
      <c r="DA66">
        <v>8.0000000000000007E-5</v>
      </c>
      <c r="DB66">
        <v>2.4000000000000001E-4</v>
      </c>
      <c r="DC66">
        <v>1.0000000000000001E-5</v>
      </c>
      <c r="DD66">
        <v>3.0000000000000001E-5</v>
      </c>
      <c r="DE66">
        <v>0</v>
      </c>
      <c r="DF66">
        <v>4.0000000000000003E-5</v>
      </c>
      <c r="DG66">
        <v>8.0000000000000007E-5</v>
      </c>
      <c r="DH66">
        <v>1.0000000000000001E-5</v>
      </c>
      <c r="DI66">
        <v>0</v>
      </c>
      <c r="DJ66">
        <v>0</v>
      </c>
      <c r="DK66">
        <v>0</v>
      </c>
      <c r="DL66">
        <v>8.0000000000000007E-5</v>
      </c>
      <c r="DM66">
        <v>0</v>
      </c>
      <c r="DN66">
        <v>1.0000000000000001E-5</v>
      </c>
      <c r="DO66">
        <v>1.0000000000000001E-5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</row>
    <row r="67" spans="1:125" x14ac:dyDescent="0.2">
      <c r="A67" t="s">
        <v>289</v>
      </c>
      <c r="B67">
        <v>2</v>
      </c>
      <c r="C67">
        <v>2</v>
      </c>
      <c r="D67">
        <v>0</v>
      </c>
      <c r="E67">
        <v>1</v>
      </c>
      <c r="F67">
        <v>2002</v>
      </c>
      <c r="G67">
        <v>7</v>
      </c>
      <c r="H67">
        <v>200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1.7000000000000001E-4</v>
      </c>
      <c r="AF67">
        <v>4.0000000000000003E-5</v>
      </c>
      <c r="AG67">
        <v>3.0000000000000001E-5</v>
      </c>
      <c r="AH67">
        <v>3.0000000000000001E-5</v>
      </c>
      <c r="AI67">
        <v>2.2000000000000001E-4</v>
      </c>
      <c r="AJ67">
        <v>6.9999999999999994E-5</v>
      </c>
      <c r="AK67">
        <v>0</v>
      </c>
      <c r="AL67">
        <v>0</v>
      </c>
      <c r="AM67">
        <v>4.4999999999999999E-4</v>
      </c>
      <c r="AN67">
        <v>7.2999999999999996E-4</v>
      </c>
      <c r="AO67">
        <v>1.0300000000000001E-3</v>
      </c>
      <c r="AP67">
        <v>7.2999999999999996E-4</v>
      </c>
      <c r="AQ67">
        <v>7.1000000000000002E-4</v>
      </c>
      <c r="AR67">
        <v>1.5E-3</v>
      </c>
      <c r="AS67">
        <v>1.14E-3</v>
      </c>
      <c r="AT67">
        <v>2.8600000000000001E-3</v>
      </c>
      <c r="AU67">
        <v>3.2100000000000002E-3</v>
      </c>
      <c r="AV67">
        <v>3.7000000000000002E-3</v>
      </c>
      <c r="AW67">
        <v>2.7499999999999998E-3</v>
      </c>
      <c r="AX67">
        <v>3.3800000000000002E-3</v>
      </c>
      <c r="AY67">
        <v>4.96E-3</v>
      </c>
      <c r="AZ67">
        <v>3.8899999999999998E-3</v>
      </c>
      <c r="BA67">
        <v>6.6600000000000001E-3</v>
      </c>
      <c r="BB67">
        <v>6.2300000000000003E-3</v>
      </c>
      <c r="BC67">
        <v>5.6800000000000002E-3</v>
      </c>
      <c r="BD67">
        <v>5.9300000000000004E-3</v>
      </c>
      <c r="BE67">
        <v>5.6899999999999997E-3</v>
      </c>
      <c r="BF67">
        <v>5.2300000000000003E-3</v>
      </c>
      <c r="BG67">
        <v>6.3499999999999997E-3</v>
      </c>
      <c r="BH67">
        <v>7.2700000000000004E-3</v>
      </c>
      <c r="BI67">
        <v>6.2100000000000002E-3</v>
      </c>
      <c r="BJ67">
        <v>7.8100000000000001E-3</v>
      </c>
      <c r="BK67">
        <v>6.2599999999999999E-3</v>
      </c>
      <c r="BL67">
        <v>6.5599999999999999E-3</v>
      </c>
      <c r="BM67">
        <v>8.4499999999999992E-3</v>
      </c>
      <c r="BN67">
        <v>8.8800000000000007E-3</v>
      </c>
      <c r="BO67">
        <v>8.5199999999999998E-3</v>
      </c>
      <c r="BP67">
        <v>9.92E-3</v>
      </c>
      <c r="BQ67">
        <v>9.6600000000000002E-3</v>
      </c>
      <c r="BR67">
        <v>1.187E-2</v>
      </c>
      <c r="BS67">
        <v>9.5999999999999992E-3</v>
      </c>
      <c r="BT67">
        <v>9.5399999999999999E-3</v>
      </c>
      <c r="BU67">
        <v>1.128E-2</v>
      </c>
      <c r="BV67">
        <v>1.137E-2</v>
      </c>
      <c r="BW67">
        <v>1.2670000000000001E-2</v>
      </c>
      <c r="BX67">
        <v>1.018E-2</v>
      </c>
      <c r="BY67">
        <v>1.057E-2</v>
      </c>
      <c r="BZ67">
        <v>1.111E-2</v>
      </c>
      <c r="CA67">
        <v>1.03E-2</v>
      </c>
      <c r="CB67">
        <v>9.2700000000000005E-3</v>
      </c>
      <c r="CC67">
        <v>9.4500000000000001E-3</v>
      </c>
      <c r="CD67">
        <v>1.009E-2</v>
      </c>
      <c r="CE67">
        <v>7.3299999999999997E-3</v>
      </c>
      <c r="CF67">
        <v>6.43E-3</v>
      </c>
      <c r="CG67">
        <v>5.7499999999999999E-3</v>
      </c>
      <c r="CH67">
        <v>6.6100000000000004E-3</v>
      </c>
      <c r="CI67">
        <v>3.3899999999999998E-3</v>
      </c>
      <c r="CJ67">
        <v>4.4799999999999996E-3</v>
      </c>
      <c r="CK67">
        <v>3.9300000000000003E-3</v>
      </c>
      <c r="CL67">
        <v>2.1700000000000001E-3</v>
      </c>
      <c r="CM67">
        <v>4.7600000000000003E-3</v>
      </c>
      <c r="CN67">
        <v>1.06E-3</v>
      </c>
      <c r="CO67">
        <v>1.15E-3</v>
      </c>
      <c r="CP67">
        <v>1.0300000000000001E-3</v>
      </c>
      <c r="CQ67">
        <v>1.0499999999999999E-3</v>
      </c>
      <c r="CR67">
        <v>5.9000000000000003E-4</v>
      </c>
      <c r="CS67">
        <v>4.8000000000000001E-4</v>
      </c>
      <c r="CT67">
        <v>1.14E-3</v>
      </c>
      <c r="CU67">
        <v>4.0999999999999999E-4</v>
      </c>
      <c r="CV67">
        <v>2.4000000000000001E-4</v>
      </c>
      <c r="CW67">
        <v>1.0000000000000001E-5</v>
      </c>
      <c r="CX67">
        <v>4.2999999999999999E-4</v>
      </c>
      <c r="CY67">
        <v>4.8000000000000001E-4</v>
      </c>
      <c r="CZ67">
        <v>8.0000000000000007E-5</v>
      </c>
      <c r="DA67">
        <v>1E-4</v>
      </c>
      <c r="DB67">
        <v>3.0000000000000001E-5</v>
      </c>
      <c r="DC67">
        <v>0</v>
      </c>
      <c r="DD67">
        <v>8.0000000000000007E-5</v>
      </c>
      <c r="DE67">
        <v>0</v>
      </c>
      <c r="DF67">
        <v>0</v>
      </c>
      <c r="DG67">
        <v>4.0000000000000003E-5</v>
      </c>
      <c r="DH67">
        <v>4.0000000000000003E-5</v>
      </c>
      <c r="DI67">
        <v>0</v>
      </c>
      <c r="DJ67">
        <v>2.0000000000000002E-5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</row>
    <row r="68" spans="1:125" x14ac:dyDescent="0.2">
      <c r="A68" t="s">
        <v>289</v>
      </c>
      <c r="B68">
        <v>2</v>
      </c>
      <c r="C68">
        <v>2</v>
      </c>
      <c r="D68">
        <v>0</v>
      </c>
      <c r="E68">
        <v>1</v>
      </c>
      <c r="F68">
        <v>2003</v>
      </c>
      <c r="G68">
        <v>7</v>
      </c>
      <c r="H68">
        <v>200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6.0000000000000002E-5</v>
      </c>
      <c r="AA68">
        <v>0</v>
      </c>
      <c r="AB68">
        <v>0</v>
      </c>
      <c r="AC68">
        <v>0</v>
      </c>
      <c r="AD68">
        <v>0</v>
      </c>
      <c r="AE68">
        <v>3.0000000000000001E-5</v>
      </c>
      <c r="AF68">
        <v>0</v>
      </c>
      <c r="AG68">
        <v>4.0000000000000003E-5</v>
      </c>
      <c r="AH68">
        <v>2.7999999999999998E-4</v>
      </c>
      <c r="AI68">
        <v>1.6000000000000001E-4</v>
      </c>
      <c r="AJ68">
        <v>6.4000000000000005E-4</v>
      </c>
      <c r="AK68">
        <v>1.3999999999999999E-4</v>
      </c>
      <c r="AL68">
        <v>6.4000000000000005E-4</v>
      </c>
      <c r="AM68">
        <v>2.5000000000000001E-4</v>
      </c>
      <c r="AN68">
        <v>2.7E-4</v>
      </c>
      <c r="AO68">
        <v>3.6000000000000002E-4</v>
      </c>
      <c r="AP68">
        <v>9.3999999999999997E-4</v>
      </c>
      <c r="AQ68">
        <v>6.9999999999999999E-4</v>
      </c>
      <c r="AR68">
        <v>1.33E-3</v>
      </c>
      <c r="AS68">
        <v>1.49E-3</v>
      </c>
      <c r="AT68">
        <v>2.0799999999999998E-3</v>
      </c>
      <c r="AU68">
        <v>2.6900000000000001E-3</v>
      </c>
      <c r="AV68">
        <v>2.64E-3</v>
      </c>
      <c r="AW68">
        <v>2.3400000000000001E-3</v>
      </c>
      <c r="AX68">
        <v>2.5300000000000001E-3</v>
      </c>
      <c r="AY68">
        <v>2.3600000000000001E-3</v>
      </c>
      <c r="AZ68">
        <v>3.0200000000000001E-3</v>
      </c>
      <c r="BA68">
        <v>3.64E-3</v>
      </c>
      <c r="BB68">
        <v>4.1000000000000003E-3</v>
      </c>
      <c r="BC68">
        <v>5.0600000000000003E-3</v>
      </c>
      <c r="BD68">
        <v>5.11E-3</v>
      </c>
      <c r="BE68">
        <v>5.9100000000000003E-3</v>
      </c>
      <c r="BF68">
        <v>8.8400000000000006E-3</v>
      </c>
      <c r="BG68">
        <v>8.0499999999999999E-3</v>
      </c>
      <c r="BH68">
        <v>1.008E-2</v>
      </c>
      <c r="BI68">
        <v>1.026E-2</v>
      </c>
      <c r="BJ68">
        <v>1.078E-2</v>
      </c>
      <c r="BK68">
        <v>1.1650000000000001E-2</v>
      </c>
      <c r="BL68">
        <v>1.196E-2</v>
      </c>
      <c r="BM68">
        <v>1.155E-2</v>
      </c>
      <c r="BN68">
        <v>1.353E-2</v>
      </c>
      <c r="BO68">
        <v>1.6080000000000001E-2</v>
      </c>
      <c r="BP68">
        <v>1.7829999999999999E-2</v>
      </c>
      <c r="BQ68">
        <v>1.4E-2</v>
      </c>
      <c r="BR68">
        <v>1.163E-2</v>
      </c>
      <c r="BS68">
        <v>1.2970000000000001E-2</v>
      </c>
      <c r="BT68">
        <v>6.6100000000000004E-3</v>
      </c>
      <c r="BU68">
        <v>9.6699999999999998E-3</v>
      </c>
      <c r="BV68">
        <v>8.0199999999999994E-3</v>
      </c>
      <c r="BW68">
        <v>6.9100000000000003E-3</v>
      </c>
      <c r="BX68">
        <v>6.6800000000000002E-3</v>
      </c>
      <c r="BY68">
        <v>7.4200000000000004E-3</v>
      </c>
      <c r="BZ68">
        <v>7.1500000000000001E-3</v>
      </c>
      <c r="CA68">
        <v>5.7000000000000002E-3</v>
      </c>
      <c r="CB68">
        <v>4.6800000000000001E-3</v>
      </c>
      <c r="CC68">
        <v>3.98E-3</v>
      </c>
      <c r="CD68">
        <v>4.7499999999999999E-3</v>
      </c>
      <c r="CE68">
        <v>3.6600000000000001E-3</v>
      </c>
      <c r="CF68">
        <v>2.7299999999999998E-3</v>
      </c>
      <c r="CG68">
        <v>2.3E-3</v>
      </c>
      <c r="CH68">
        <v>2.6800000000000001E-3</v>
      </c>
      <c r="CI68">
        <v>2.0799999999999998E-3</v>
      </c>
      <c r="CJ68">
        <v>2.0600000000000002E-3</v>
      </c>
      <c r="CK68">
        <v>1.5200000000000001E-3</v>
      </c>
      <c r="CL68">
        <v>1.4400000000000001E-3</v>
      </c>
      <c r="CM68">
        <v>1.5299999999999999E-3</v>
      </c>
      <c r="CN68">
        <v>1.16E-3</v>
      </c>
      <c r="CO68">
        <v>8.4999999999999995E-4</v>
      </c>
      <c r="CP68">
        <v>5.5999999999999995E-4</v>
      </c>
      <c r="CQ68">
        <v>5.2999999999999998E-4</v>
      </c>
      <c r="CR68">
        <v>6.9999999999999999E-4</v>
      </c>
      <c r="CS68">
        <v>3.8999999999999999E-4</v>
      </c>
      <c r="CT68">
        <v>2.3000000000000001E-4</v>
      </c>
      <c r="CU68">
        <v>9.0000000000000006E-5</v>
      </c>
      <c r="CV68">
        <v>2.7999999999999998E-4</v>
      </c>
      <c r="CW68">
        <v>1.6000000000000001E-4</v>
      </c>
      <c r="CX68">
        <v>1.6000000000000001E-4</v>
      </c>
      <c r="CY68">
        <v>6.9999999999999994E-5</v>
      </c>
      <c r="CZ68">
        <v>2.0000000000000001E-4</v>
      </c>
      <c r="DA68">
        <v>0</v>
      </c>
      <c r="DB68">
        <v>4.0000000000000003E-5</v>
      </c>
      <c r="DC68">
        <v>1.1E-4</v>
      </c>
      <c r="DD68">
        <v>3.0000000000000001E-5</v>
      </c>
      <c r="DE68">
        <v>3.0000000000000001E-5</v>
      </c>
      <c r="DF68">
        <v>1.0000000000000001E-5</v>
      </c>
      <c r="DG68">
        <v>0</v>
      </c>
      <c r="DH68">
        <v>4.0000000000000003E-5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</row>
    <row r="69" spans="1:125" x14ac:dyDescent="0.2">
      <c r="A69" t="s">
        <v>289</v>
      </c>
      <c r="B69">
        <v>2</v>
      </c>
      <c r="C69">
        <v>2</v>
      </c>
      <c r="D69">
        <v>0</v>
      </c>
      <c r="E69">
        <v>1</v>
      </c>
      <c r="F69">
        <v>2004</v>
      </c>
      <c r="G69">
        <v>7</v>
      </c>
      <c r="H69">
        <v>200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2.0000000000000002E-5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2.0000000000000002E-5</v>
      </c>
      <c r="AK69">
        <v>5.0000000000000002E-5</v>
      </c>
      <c r="AL69">
        <v>4.0000000000000003E-5</v>
      </c>
      <c r="AM69">
        <v>2.5000000000000001E-4</v>
      </c>
      <c r="AN69">
        <v>3.0000000000000001E-5</v>
      </c>
      <c r="AO69">
        <v>2.3000000000000001E-4</v>
      </c>
      <c r="AP69">
        <v>1.9000000000000001E-4</v>
      </c>
      <c r="AQ69">
        <v>4.4999999999999999E-4</v>
      </c>
      <c r="AR69">
        <v>1.9000000000000001E-4</v>
      </c>
      <c r="AS69">
        <v>2.7999999999999998E-4</v>
      </c>
      <c r="AT69">
        <v>6.4999999999999997E-4</v>
      </c>
      <c r="AU69">
        <v>6.8000000000000005E-4</v>
      </c>
      <c r="AV69">
        <v>5.1999999999999995E-4</v>
      </c>
      <c r="AW69">
        <v>6.3000000000000003E-4</v>
      </c>
      <c r="AX69">
        <v>1.01E-3</v>
      </c>
      <c r="AY69">
        <v>9.1E-4</v>
      </c>
      <c r="AZ69">
        <v>1.82E-3</v>
      </c>
      <c r="BA69">
        <v>1.4E-3</v>
      </c>
      <c r="BB69">
        <v>2.7200000000000002E-3</v>
      </c>
      <c r="BC69">
        <v>2.6900000000000001E-3</v>
      </c>
      <c r="BD69">
        <v>3.0500000000000002E-3</v>
      </c>
      <c r="BE69">
        <v>4.2199999999999998E-3</v>
      </c>
      <c r="BF69">
        <v>4.96E-3</v>
      </c>
      <c r="BG69">
        <v>6.0299999999999998E-3</v>
      </c>
      <c r="BH69">
        <v>5.9300000000000004E-3</v>
      </c>
      <c r="BI69">
        <v>8.3400000000000002E-3</v>
      </c>
      <c r="BJ69">
        <v>6.79E-3</v>
      </c>
      <c r="BK69">
        <v>9.1199999999999996E-3</v>
      </c>
      <c r="BL69">
        <v>9.5899999999999996E-3</v>
      </c>
      <c r="BM69">
        <v>9.8499999999999994E-3</v>
      </c>
      <c r="BN69">
        <v>9.9299999999999996E-3</v>
      </c>
      <c r="BO69">
        <v>9.0200000000000002E-3</v>
      </c>
      <c r="BP69">
        <v>1.116E-2</v>
      </c>
      <c r="BQ69">
        <v>9.11E-3</v>
      </c>
      <c r="BR69">
        <v>1.074E-2</v>
      </c>
      <c r="BS69">
        <v>1.1390000000000001E-2</v>
      </c>
      <c r="BT69">
        <v>1.146E-2</v>
      </c>
      <c r="BU69">
        <v>9.3900000000000008E-3</v>
      </c>
      <c r="BV69">
        <v>1.1679999999999999E-2</v>
      </c>
      <c r="BW69">
        <v>1.1950000000000001E-2</v>
      </c>
      <c r="BX69">
        <v>8.6599999999999993E-3</v>
      </c>
      <c r="BY69">
        <v>8.3700000000000007E-3</v>
      </c>
      <c r="BZ69">
        <v>5.3400000000000001E-3</v>
      </c>
      <c r="CA69">
        <v>6.0000000000000001E-3</v>
      </c>
      <c r="CB69">
        <v>4.96E-3</v>
      </c>
      <c r="CC69">
        <v>4.8700000000000002E-3</v>
      </c>
      <c r="CD69">
        <v>3.7799999999999999E-3</v>
      </c>
      <c r="CE69">
        <v>3.9199999999999999E-3</v>
      </c>
      <c r="CF69">
        <v>2.3800000000000002E-3</v>
      </c>
      <c r="CG69">
        <v>1.67E-3</v>
      </c>
      <c r="CH69">
        <v>2.0899999999999998E-3</v>
      </c>
      <c r="CI69">
        <v>9.5E-4</v>
      </c>
      <c r="CJ69">
        <v>1.99E-3</v>
      </c>
      <c r="CK69">
        <v>1.0200000000000001E-3</v>
      </c>
      <c r="CL69">
        <v>8.9999999999999998E-4</v>
      </c>
      <c r="CM69">
        <v>5.9999999999999995E-4</v>
      </c>
      <c r="CN69">
        <v>3.6000000000000002E-4</v>
      </c>
      <c r="CO69">
        <v>7.2999999999999996E-4</v>
      </c>
      <c r="CP69">
        <v>1.3999999999999999E-4</v>
      </c>
      <c r="CQ69">
        <v>4.0999999999999999E-4</v>
      </c>
      <c r="CR69">
        <v>2.9999999999999997E-4</v>
      </c>
      <c r="CS69">
        <v>4.4000000000000002E-4</v>
      </c>
      <c r="CT69">
        <v>1.7000000000000001E-4</v>
      </c>
      <c r="CU69">
        <v>2.5000000000000001E-4</v>
      </c>
      <c r="CV69">
        <v>5.0000000000000002E-5</v>
      </c>
      <c r="CW69">
        <v>3.6000000000000002E-4</v>
      </c>
      <c r="CX69">
        <v>2.0000000000000002E-5</v>
      </c>
      <c r="CY69">
        <v>6.9999999999999994E-5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</row>
    <row r="70" spans="1:125" x14ac:dyDescent="0.2">
      <c r="A70" t="s">
        <v>289</v>
      </c>
      <c r="B70">
        <v>2</v>
      </c>
      <c r="C70">
        <v>2</v>
      </c>
      <c r="D70">
        <v>0</v>
      </c>
      <c r="E70">
        <v>1</v>
      </c>
      <c r="F70">
        <v>2005</v>
      </c>
      <c r="G70">
        <v>7</v>
      </c>
      <c r="H70">
        <v>200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1.0000000000000001E-5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1.0000000000000001E-5</v>
      </c>
      <c r="AJ70">
        <v>0</v>
      </c>
      <c r="AK70">
        <v>2.0000000000000002E-5</v>
      </c>
      <c r="AL70">
        <v>1.0000000000000001E-5</v>
      </c>
      <c r="AM70">
        <v>1.2E-4</v>
      </c>
      <c r="AN70">
        <v>5.0000000000000002E-5</v>
      </c>
      <c r="AO70">
        <v>6.0000000000000002E-5</v>
      </c>
      <c r="AP70">
        <v>6.9999999999999994E-5</v>
      </c>
      <c r="AQ70">
        <v>2.1000000000000001E-4</v>
      </c>
      <c r="AR70">
        <v>4.2000000000000002E-4</v>
      </c>
      <c r="AS70">
        <v>1.2E-4</v>
      </c>
      <c r="AT70">
        <v>2.9E-4</v>
      </c>
      <c r="AU70">
        <v>5.2999999999999998E-4</v>
      </c>
      <c r="AV70">
        <v>9.7999999999999997E-4</v>
      </c>
      <c r="AW70">
        <v>6.2E-4</v>
      </c>
      <c r="AX70">
        <v>8.4999999999999995E-4</v>
      </c>
      <c r="AY70">
        <v>5.5000000000000003E-4</v>
      </c>
      <c r="AZ70">
        <v>8.1999999999999998E-4</v>
      </c>
      <c r="BA70">
        <v>5.9999999999999995E-4</v>
      </c>
      <c r="BB70">
        <v>4.4000000000000002E-4</v>
      </c>
      <c r="BC70">
        <v>8.1999999999999998E-4</v>
      </c>
      <c r="BD70">
        <v>1.0399999999999999E-3</v>
      </c>
      <c r="BE70">
        <v>7.6999999999999996E-4</v>
      </c>
      <c r="BF70">
        <v>1.2800000000000001E-3</v>
      </c>
      <c r="BG70">
        <v>1.1199999999999999E-3</v>
      </c>
      <c r="BH70">
        <v>1.2700000000000001E-3</v>
      </c>
      <c r="BI70">
        <v>1.34E-3</v>
      </c>
      <c r="BJ70">
        <v>8.8999999999999995E-4</v>
      </c>
      <c r="BK70">
        <v>1.1800000000000001E-3</v>
      </c>
      <c r="BL70">
        <v>1.66E-3</v>
      </c>
      <c r="BM70">
        <v>4.3099999999999996E-3</v>
      </c>
      <c r="BN70">
        <v>4.7000000000000002E-3</v>
      </c>
      <c r="BO70">
        <v>4.5999999999999999E-3</v>
      </c>
      <c r="BP70">
        <v>4.5900000000000003E-3</v>
      </c>
      <c r="BQ70">
        <v>7.0099999999999997E-3</v>
      </c>
      <c r="BR70">
        <v>7.3499999999999998E-3</v>
      </c>
      <c r="BS70">
        <v>8.2100000000000003E-3</v>
      </c>
      <c r="BT70">
        <v>1.082E-2</v>
      </c>
      <c r="BU70">
        <v>1.12E-2</v>
      </c>
      <c r="BV70">
        <v>1.119E-2</v>
      </c>
      <c r="BW70">
        <v>1.217E-2</v>
      </c>
      <c r="BX70">
        <v>9.8499999999999994E-3</v>
      </c>
      <c r="BY70">
        <v>1.108E-2</v>
      </c>
      <c r="BZ70">
        <v>1.149E-2</v>
      </c>
      <c r="CA70">
        <v>1.0789999999999999E-2</v>
      </c>
      <c r="CB70">
        <v>9.8499999999999994E-3</v>
      </c>
      <c r="CC70">
        <v>9.5700000000000004E-3</v>
      </c>
      <c r="CD70">
        <v>8.8299999999999993E-3</v>
      </c>
      <c r="CE70">
        <v>6.7400000000000003E-3</v>
      </c>
      <c r="CF70">
        <v>3.8899999999999998E-3</v>
      </c>
      <c r="CG70">
        <v>7.0800000000000004E-3</v>
      </c>
      <c r="CH70">
        <v>3.9300000000000003E-3</v>
      </c>
      <c r="CI70">
        <v>4.1799999999999997E-3</v>
      </c>
      <c r="CJ70">
        <v>4.6499999999999996E-3</v>
      </c>
      <c r="CK70">
        <v>2.5400000000000002E-3</v>
      </c>
      <c r="CL70">
        <v>2.5500000000000002E-3</v>
      </c>
      <c r="CM70">
        <v>2.5799999999999998E-3</v>
      </c>
      <c r="CN70">
        <v>3.2499999999999999E-3</v>
      </c>
      <c r="CO70">
        <v>4.2500000000000003E-3</v>
      </c>
      <c r="CP70">
        <v>2.1099999999999999E-3</v>
      </c>
      <c r="CQ70">
        <v>1.2899999999999999E-3</v>
      </c>
      <c r="CR70">
        <v>2.8300000000000001E-3</v>
      </c>
      <c r="CS70">
        <v>1.83E-3</v>
      </c>
      <c r="CT70">
        <v>1.47E-3</v>
      </c>
      <c r="CU70">
        <v>5.5999999999999995E-4</v>
      </c>
      <c r="CV70">
        <v>1.17E-3</v>
      </c>
      <c r="CW70">
        <v>1.15E-3</v>
      </c>
      <c r="CX70">
        <v>8.7000000000000001E-4</v>
      </c>
      <c r="CY70">
        <v>8.9999999999999998E-4</v>
      </c>
      <c r="CZ70">
        <v>4.0999999999999999E-4</v>
      </c>
      <c r="DA70">
        <v>2.0000000000000002E-5</v>
      </c>
      <c r="DB70">
        <v>7.9000000000000001E-4</v>
      </c>
      <c r="DC70">
        <v>0</v>
      </c>
      <c r="DD70">
        <v>5.5999999999999995E-4</v>
      </c>
      <c r="DE70">
        <v>0</v>
      </c>
      <c r="DF70">
        <v>3.6000000000000002E-4</v>
      </c>
      <c r="DG70">
        <v>4.2000000000000002E-4</v>
      </c>
      <c r="DH70">
        <v>4.2000000000000002E-4</v>
      </c>
      <c r="DI70">
        <v>6.0999999999999997E-4</v>
      </c>
      <c r="DJ70">
        <v>0</v>
      </c>
      <c r="DK70">
        <v>0</v>
      </c>
      <c r="DL70">
        <v>0</v>
      </c>
      <c r="DM70">
        <v>1E-4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</row>
    <row r="71" spans="1:125" x14ac:dyDescent="0.2">
      <c r="A71" t="s">
        <v>289</v>
      </c>
      <c r="B71">
        <v>2</v>
      </c>
      <c r="C71">
        <v>2</v>
      </c>
      <c r="D71">
        <v>0</v>
      </c>
      <c r="E71">
        <v>1</v>
      </c>
      <c r="F71">
        <v>2006</v>
      </c>
      <c r="G71">
        <v>7</v>
      </c>
      <c r="H71">
        <v>136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5.0000000000000002E-5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1.2999999999999999E-4</v>
      </c>
      <c r="AO71">
        <v>2.4000000000000001E-4</v>
      </c>
      <c r="AP71">
        <v>6.0000000000000002E-5</v>
      </c>
      <c r="AQ71">
        <v>1.2999999999999999E-4</v>
      </c>
      <c r="AR71">
        <v>2.4000000000000001E-4</v>
      </c>
      <c r="AS71">
        <v>9.0000000000000006E-5</v>
      </c>
      <c r="AT71">
        <v>1.6000000000000001E-4</v>
      </c>
      <c r="AU71">
        <v>5.6999999999999998E-4</v>
      </c>
      <c r="AV71">
        <v>6.8999999999999997E-4</v>
      </c>
      <c r="AW71">
        <v>4.0000000000000002E-4</v>
      </c>
      <c r="AX71">
        <v>2.0000000000000001E-4</v>
      </c>
      <c r="AY71">
        <v>5.1999999999999995E-4</v>
      </c>
      <c r="AZ71">
        <v>2.9999999999999997E-4</v>
      </c>
      <c r="BA71">
        <v>4.0999999999999999E-4</v>
      </c>
      <c r="BB71">
        <v>7.5000000000000002E-4</v>
      </c>
      <c r="BC71">
        <v>1.0300000000000001E-3</v>
      </c>
      <c r="BD71">
        <v>7.3999999999999999E-4</v>
      </c>
      <c r="BE71">
        <v>1.32E-3</v>
      </c>
      <c r="BF71">
        <v>1.1800000000000001E-3</v>
      </c>
      <c r="BG71">
        <v>1.91E-3</v>
      </c>
      <c r="BH71">
        <v>2.4499999999999999E-3</v>
      </c>
      <c r="BI71">
        <v>7.6999999999999996E-4</v>
      </c>
      <c r="BJ71">
        <v>2.1700000000000001E-3</v>
      </c>
      <c r="BK71">
        <v>2.0400000000000001E-3</v>
      </c>
      <c r="BL71">
        <v>2.8500000000000001E-3</v>
      </c>
      <c r="BM71">
        <v>2.5899999999999999E-3</v>
      </c>
      <c r="BN71">
        <v>2.4499999999999999E-3</v>
      </c>
      <c r="BO71">
        <v>3.2399999999999998E-3</v>
      </c>
      <c r="BP71">
        <v>3.9100000000000003E-3</v>
      </c>
      <c r="BQ71">
        <v>4.6600000000000001E-3</v>
      </c>
      <c r="BR71">
        <v>4.1900000000000001E-3</v>
      </c>
      <c r="BS71">
        <v>4.6299999999999996E-3</v>
      </c>
      <c r="BT71">
        <v>5.8799999999999998E-3</v>
      </c>
      <c r="BU71">
        <v>8.3499999999999998E-3</v>
      </c>
      <c r="BV71">
        <v>6.3899999999999998E-3</v>
      </c>
      <c r="BW71">
        <v>4.9399999999999999E-3</v>
      </c>
      <c r="BX71">
        <v>5.9100000000000003E-3</v>
      </c>
      <c r="BY71">
        <v>5.5199999999999997E-3</v>
      </c>
      <c r="BZ71">
        <v>4.2700000000000004E-3</v>
      </c>
      <c r="CA71">
        <v>5.7000000000000002E-3</v>
      </c>
      <c r="CB71">
        <v>5.62E-3</v>
      </c>
      <c r="CC71">
        <v>4.7000000000000002E-3</v>
      </c>
      <c r="CD71">
        <v>6.8300000000000001E-3</v>
      </c>
      <c r="CE71">
        <v>3.8E-3</v>
      </c>
      <c r="CF71">
        <v>3.31E-3</v>
      </c>
      <c r="CG71">
        <v>5.4000000000000003E-3</v>
      </c>
      <c r="CH71">
        <v>4.64E-3</v>
      </c>
      <c r="CI71">
        <v>2.4299999999999999E-3</v>
      </c>
      <c r="CJ71">
        <v>4.2500000000000003E-3</v>
      </c>
      <c r="CK71">
        <v>2.8800000000000002E-3</v>
      </c>
      <c r="CL71">
        <v>4.1099999999999999E-3</v>
      </c>
      <c r="CM71">
        <v>1.3699999999999999E-3</v>
      </c>
      <c r="CN71">
        <v>1.8699999999999999E-3</v>
      </c>
      <c r="CO71">
        <v>9.5E-4</v>
      </c>
      <c r="CP71">
        <v>1.6999999999999999E-3</v>
      </c>
      <c r="CQ71">
        <v>1.7899999999999999E-3</v>
      </c>
      <c r="CR71">
        <v>1.56E-3</v>
      </c>
      <c r="CS71">
        <v>1.2999999999999999E-3</v>
      </c>
      <c r="CT71">
        <v>1.0200000000000001E-3</v>
      </c>
      <c r="CU71">
        <v>6.0999999999999997E-4</v>
      </c>
      <c r="CV71">
        <v>2.8900000000000002E-3</v>
      </c>
      <c r="CW71">
        <v>5.6999999999999998E-4</v>
      </c>
      <c r="CX71">
        <v>1.4400000000000001E-3</v>
      </c>
      <c r="CY71">
        <v>8.4999999999999995E-4</v>
      </c>
      <c r="CZ71">
        <v>5.8E-4</v>
      </c>
      <c r="DA71">
        <v>9.5E-4</v>
      </c>
      <c r="DB71">
        <v>9.3000000000000005E-4</v>
      </c>
      <c r="DC71">
        <v>1.3999999999999999E-4</v>
      </c>
      <c r="DD71">
        <v>3.4000000000000002E-4</v>
      </c>
      <c r="DE71">
        <v>2.1000000000000001E-4</v>
      </c>
      <c r="DF71">
        <v>1.8000000000000001E-4</v>
      </c>
      <c r="DG71">
        <v>3.1E-4</v>
      </c>
      <c r="DH71">
        <v>4.4999999999999999E-4</v>
      </c>
      <c r="DI71">
        <v>1.8000000000000001E-4</v>
      </c>
      <c r="DJ71">
        <v>3.4000000000000002E-4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</row>
    <row r="72" spans="1:125" x14ac:dyDescent="0.2">
      <c r="A72" t="s">
        <v>289</v>
      </c>
      <c r="B72">
        <v>2</v>
      </c>
      <c r="C72">
        <v>2</v>
      </c>
      <c r="D72">
        <v>0</v>
      </c>
      <c r="E72">
        <v>1</v>
      </c>
      <c r="F72">
        <v>2007</v>
      </c>
      <c r="G72">
        <v>7</v>
      </c>
      <c r="H72">
        <v>200</v>
      </c>
      <c r="I72">
        <v>0</v>
      </c>
      <c r="J72">
        <v>0</v>
      </c>
      <c r="K72">
        <v>0</v>
      </c>
      <c r="L72">
        <v>0</v>
      </c>
      <c r="M72">
        <v>0</v>
      </c>
      <c r="N72">
        <v>9.0000000000000006E-5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1E-4</v>
      </c>
      <c r="Z72">
        <v>1.2E-4</v>
      </c>
      <c r="AA72">
        <v>2.4000000000000001E-4</v>
      </c>
      <c r="AB72">
        <v>2.5000000000000001E-4</v>
      </c>
      <c r="AC72">
        <v>2.5999999999999998E-4</v>
      </c>
      <c r="AD72">
        <v>4.8000000000000001E-4</v>
      </c>
      <c r="AE72">
        <v>5.6999999999999998E-4</v>
      </c>
      <c r="AF72">
        <v>5.9000000000000003E-4</v>
      </c>
      <c r="AG72">
        <v>7.7999999999999999E-4</v>
      </c>
      <c r="AH72">
        <v>4.6000000000000001E-4</v>
      </c>
      <c r="AI72">
        <v>6.6E-4</v>
      </c>
      <c r="AJ72">
        <v>6.0999999999999997E-4</v>
      </c>
      <c r="AK72">
        <v>5.5999999999999995E-4</v>
      </c>
      <c r="AL72">
        <v>3.4000000000000002E-4</v>
      </c>
      <c r="AM72">
        <v>2.9999999999999997E-4</v>
      </c>
      <c r="AN72">
        <v>1.33E-3</v>
      </c>
      <c r="AO72">
        <v>4.0000000000000002E-4</v>
      </c>
      <c r="AP72">
        <v>3.8000000000000002E-4</v>
      </c>
      <c r="AQ72">
        <v>5.8E-4</v>
      </c>
      <c r="AR72">
        <v>9.3000000000000005E-4</v>
      </c>
      <c r="AS72">
        <v>1.24E-3</v>
      </c>
      <c r="AT72">
        <v>1.5299999999999999E-3</v>
      </c>
      <c r="AU72">
        <v>1.4E-3</v>
      </c>
      <c r="AV72">
        <v>2.9299999999999999E-3</v>
      </c>
      <c r="AW72">
        <v>3.8999999999999998E-3</v>
      </c>
      <c r="AX72">
        <v>4.0000000000000001E-3</v>
      </c>
      <c r="AY72">
        <v>3.81E-3</v>
      </c>
      <c r="AZ72">
        <v>3.8700000000000002E-3</v>
      </c>
      <c r="BA72">
        <v>3.8500000000000001E-3</v>
      </c>
      <c r="BB72">
        <v>2.2100000000000002E-3</v>
      </c>
      <c r="BC72">
        <v>2.65E-3</v>
      </c>
      <c r="BD72">
        <v>3.9500000000000004E-3</v>
      </c>
      <c r="BE72">
        <v>2.8E-3</v>
      </c>
      <c r="BF72">
        <v>3.47E-3</v>
      </c>
      <c r="BG72">
        <v>3.79E-3</v>
      </c>
      <c r="BH72">
        <v>4.8799999999999998E-3</v>
      </c>
      <c r="BI72">
        <v>3.7399999999999998E-3</v>
      </c>
      <c r="BJ72">
        <v>6.5900000000000004E-3</v>
      </c>
      <c r="BK72">
        <v>8.5599999999999999E-3</v>
      </c>
      <c r="BL72">
        <v>6.6100000000000004E-3</v>
      </c>
      <c r="BM72">
        <v>5.7600000000000004E-3</v>
      </c>
      <c r="BN72">
        <v>5.8399999999999997E-3</v>
      </c>
      <c r="BO72">
        <v>5.3099999999999996E-3</v>
      </c>
      <c r="BP72">
        <v>7.9100000000000004E-3</v>
      </c>
      <c r="BQ72">
        <v>6.5199999999999998E-3</v>
      </c>
      <c r="BR72">
        <v>5.5100000000000001E-3</v>
      </c>
      <c r="BS72">
        <v>3.65E-3</v>
      </c>
      <c r="BT72">
        <v>5.5100000000000001E-3</v>
      </c>
      <c r="BU72">
        <v>5.9800000000000001E-3</v>
      </c>
      <c r="BV72">
        <v>4.4999999999999997E-3</v>
      </c>
      <c r="BW72">
        <v>6.5399999999999998E-3</v>
      </c>
      <c r="BX72">
        <v>4.9199999999999999E-3</v>
      </c>
      <c r="BY72">
        <v>4.5500000000000002E-3</v>
      </c>
      <c r="BZ72">
        <v>5.5300000000000002E-3</v>
      </c>
      <c r="CA72">
        <v>5.2300000000000003E-3</v>
      </c>
      <c r="CB72">
        <v>4.9100000000000003E-3</v>
      </c>
      <c r="CC72">
        <v>5.3E-3</v>
      </c>
      <c r="CD72">
        <v>3.4199999999999999E-3</v>
      </c>
      <c r="CE72">
        <v>3.2599999999999999E-3</v>
      </c>
      <c r="CF72">
        <v>1.7700000000000001E-3</v>
      </c>
      <c r="CG72">
        <v>2.49E-3</v>
      </c>
      <c r="CH72">
        <v>2.5300000000000001E-3</v>
      </c>
      <c r="CI72">
        <v>1.09E-3</v>
      </c>
      <c r="CJ72">
        <v>1.56E-3</v>
      </c>
      <c r="CK72">
        <v>2.1800000000000001E-3</v>
      </c>
      <c r="CL72">
        <v>2.3800000000000002E-3</v>
      </c>
      <c r="CM72">
        <v>1.23E-3</v>
      </c>
      <c r="CN72">
        <v>1.1000000000000001E-3</v>
      </c>
      <c r="CO72">
        <v>9.8999999999999999E-4</v>
      </c>
      <c r="CP72">
        <v>6.8000000000000005E-4</v>
      </c>
      <c r="CQ72">
        <v>9.6000000000000002E-4</v>
      </c>
      <c r="CR72">
        <v>5.4000000000000001E-4</v>
      </c>
      <c r="CS72">
        <v>5.6999999999999998E-4</v>
      </c>
      <c r="CT72">
        <v>1.1199999999999999E-3</v>
      </c>
      <c r="CU72">
        <v>1.01E-3</v>
      </c>
      <c r="CV72">
        <v>5.5000000000000003E-4</v>
      </c>
      <c r="CW72">
        <v>1.07E-3</v>
      </c>
      <c r="CX72">
        <v>1.1299999999999999E-3</v>
      </c>
      <c r="CY72">
        <v>4.8999999999999998E-4</v>
      </c>
      <c r="CZ72">
        <v>1.3999999999999999E-4</v>
      </c>
      <c r="DA72">
        <v>1.2700000000000001E-3</v>
      </c>
      <c r="DB72">
        <v>2.7999999999999998E-4</v>
      </c>
      <c r="DC72">
        <v>6.0000000000000002E-5</v>
      </c>
      <c r="DD72">
        <v>6.9999999999999999E-4</v>
      </c>
      <c r="DE72">
        <v>2.1000000000000001E-4</v>
      </c>
      <c r="DF72">
        <v>1.2999999999999999E-4</v>
      </c>
      <c r="DG72">
        <v>1.1E-4</v>
      </c>
      <c r="DH72">
        <v>4.0000000000000003E-5</v>
      </c>
      <c r="DI72">
        <v>1.9000000000000001E-4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</row>
    <row r="73" spans="1:125" x14ac:dyDescent="0.2">
      <c r="A73" t="s">
        <v>289</v>
      </c>
      <c r="B73">
        <v>2</v>
      </c>
      <c r="C73">
        <v>2</v>
      </c>
      <c r="D73">
        <v>0</v>
      </c>
      <c r="E73">
        <v>1</v>
      </c>
      <c r="F73">
        <v>2008</v>
      </c>
      <c r="G73">
        <v>7</v>
      </c>
      <c r="H73">
        <v>200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6.0000000000000002E-5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4.0000000000000003E-5</v>
      </c>
      <c r="AC73">
        <v>0</v>
      </c>
      <c r="AD73">
        <v>6.9999999999999994E-5</v>
      </c>
      <c r="AE73">
        <v>1.0000000000000001E-5</v>
      </c>
      <c r="AF73">
        <v>3.0000000000000001E-5</v>
      </c>
      <c r="AG73">
        <v>1E-4</v>
      </c>
      <c r="AH73">
        <v>6.0000000000000002E-5</v>
      </c>
      <c r="AI73">
        <v>1.2E-4</v>
      </c>
      <c r="AJ73">
        <v>8.0000000000000007E-5</v>
      </c>
      <c r="AK73">
        <v>6.9999999999999994E-5</v>
      </c>
      <c r="AL73">
        <v>2.1000000000000001E-4</v>
      </c>
      <c r="AM73">
        <v>1.24E-3</v>
      </c>
      <c r="AN73">
        <v>9.3000000000000005E-4</v>
      </c>
      <c r="AO73">
        <v>1.2999999999999999E-3</v>
      </c>
      <c r="AP73">
        <v>1.2600000000000001E-3</v>
      </c>
      <c r="AQ73">
        <v>2.31E-3</v>
      </c>
      <c r="AR73">
        <v>3.5699999999999998E-3</v>
      </c>
      <c r="AS73">
        <v>3.5300000000000002E-3</v>
      </c>
      <c r="AT73">
        <v>5.64E-3</v>
      </c>
      <c r="AU73">
        <v>4.7400000000000003E-3</v>
      </c>
      <c r="AV73">
        <v>5.5999999999999999E-3</v>
      </c>
      <c r="AW73">
        <v>5.9100000000000003E-3</v>
      </c>
      <c r="AX73">
        <v>7.0099999999999997E-3</v>
      </c>
      <c r="AY73">
        <v>7.4200000000000004E-3</v>
      </c>
      <c r="AZ73">
        <v>7.5100000000000002E-3</v>
      </c>
      <c r="BA73">
        <v>9.3200000000000002E-3</v>
      </c>
      <c r="BB73">
        <v>7.0299999999999998E-3</v>
      </c>
      <c r="BC73">
        <v>1.047E-2</v>
      </c>
      <c r="BD73">
        <v>9.0399999999999994E-3</v>
      </c>
      <c r="BE73">
        <v>7.77E-3</v>
      </c>
      <c r="BF73">
        <v>7.43E-3</v>
      </c>
      <c r="BG73">
        <v>6.6800000000000002E-3</v>
      </c>
      <c r="BH73">
        <v>7.3200000000000001E-3</v>
      </c>
      <c r="BI73">
        <v>5.3699999999999998E-3</v>
      </c>
      <c r="BJ73">
        <v>6.0499999999999998E-3</v>
      </c>
      <c r="BK73">
        <v>4.6899999999999997E-3</v>
      </c>
      <c r="BL73">
        <v>4.2199999999999998E-3</v>
      </c>
      <c r="BM73">
        <v>5.47E-3</v>
      </c>
      <c r="BN73">
        <v>3.0100000000000001E-3</v>
      </c>
      <c r="BO73">
        <v>3.0999999999999999E-3</v>
      </c>
      <c r="BP73">
        <v>4.2500000000000003E-3</v>
      </c>
      <c r="BQ73">
        <v>4.5999999999999999E-3</v>
      </c>
      <c r="BR73">
        <v>4.9500000000000004E-3</v>
      </c>
      <c r="BS73">
        <v>5.4799999999999996E-3</v>
      </c>
      <c r="BT73">
        <v>4.5999999999999999E-3</v>
      </c>
      <c r="BU73">
        <v>5.13E-3</v>
      </c>
      <c r="BV73">
        <v>6.8599999999999998E-3</v>
      </c>
      <c r="BW73">
        <v>4.0400000000000002E-3</v>
      </c>
      <c r="BX73">
        <v>4.8399999999999997E-3</v>
      </c>
      <c r="BY73">
        <v>4.4200000000000003E-3</v>
      </c>
      <c r="BZ73">
        <v>3.5400000000000002E-3</v>
      </c>
      <c r="CA73">
        <v>3.9399999999999999E-3</v>
      </c>
      <c r="CB73">
        <v>2.3600000000000001E-3</v>
      </c>
      <c r="CC73">
        <v>3.64E-3</v>
      </c>
      <c r="CD73">
        <v>2.8800000000000002E-3</v>
      </c>
      <c r="CE73">
        <v>2.2899999999999999E-3</v>
      </c>
      <c r="CF73">
        <v>1.57E-3</v>
      </c>
      <c r="CG73">
        <v>1.07E-3</v>
      </c>
      <c r="CH73">
        <v>1.3600000000000001E-3</v>
      </c>
      <c r="CI73">
        <v>7.7999999999999999E-4</v>
      </c>
      <c r="CJ73">
        <v>5.6999999999999998E-4</v>
      </c>
      <c r="CK73">
        <v>1.23E-3</v>
      </c>
      <c r="CL73">
        <v>4.2000000000000002E-4</v>
      </c>
      <c r="CM73">
        <v>2.2000000000000001E-4</v>
      </c>
      <c r="CN73">
        <v>5.4000000000000001E-4</v>
      </c>
      <c r="CO73">
        <v>5.4000000000000001E-4</v>
      </c>
      <c r="CP73">
        <v>1.4999999999999999E-4</v>
      </c>
      <c r="CQ73">
        <v>1.3999999999999999E-4</v>
      </c>
      <c r="CR73">
        <v>1.1E-4</v>
      </c>
      <c r="CS73">
        <v>2.0000000000000002E-5</v>
      </c>
      <c r="CT73">
        <v>6.9999999999999994E-5</v>
      </c>
      <c r="CU73">
        <v>1.1E-4</v>
      </c>
      <c r="CV73">
        <v>0</v>
      </c>
      <c r="CW73">
        <v>5.0000000000000002E-5</v>
      </c>
      <c r="CX73">
        <v>3.0000000000000001E-5</v>
      </c>
      <c r="CY73">
        <v>0</v>
      </c>
      <c r="CZ73">
        <v>3.0000000000000001E-5</v>
      </c>
      <c r="DA73">
        <v>1.0000000000000001E-5</v>
      </c>
      <c r="DB73">
        <v>1.0000000000000001E-5</v>
      </c>
      <c r="DC73">
        <v>0</v>
      </c>
      <c r="DD73">
        <v>0</v>
      </c>
      <c r="DE73">
        <v>0</v>
      </c>
      <c r="DF73">
        <v>0</v>
      </c>
      <c r="DG73">
        <v>2.0000000000000002E-5</v>
      </c>
      <c r="DH73">
        <v>1.0000000000000001E-5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</row>
    <row r="74" spans="1:125" x14ac:dyDescent="0.2">
      <c r="A74" t="s">
        <v>289</v>
      </c>
      <c r="B74">
        <v>2</v>
      </c>
      <c r="C74">
        <v>2</v>
      </c>
      <c r="D74">
        <v>0</v>
      </c>
      <c r="E74">
        <v>1</v>
      </c>
      <c r="F74">
        <v>2009</v>
      </c>
      <c r="G74">
        <v>7</v>
      </c>
      <c r="H74">
        <v>193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8.0000000000000007E-5</v>
      </c>
      <c r="AI74">
        <v>6.4000000000000005E-4</v>
      </c>
      <c r="AJ74">
        <v>8.8000000000000003E-4</v>
      </c>
      <c r="AK74">
        <v>1.07E-3</v>
      </c>
      <c r="AL74">
        <v>8.1999999999999998E-4</v>
      </c>
      <c r="AM74">
        <v>1.1999999999999999E-3</v>
      </c>
      <c r="AN74">
        <v>7.3999999999999999E-4</v>
      </c>
      <c r="AO74">
        <v>6.4000000000000005E-4</v>
      </c>
      <c r="AP74">
        <v>8.8999999999999995E-4</v>
      </c>
      <c r="AQ74">
        <v>3.1E-4</v>
      </c>
      <c r="AR74">
        <v>3.1E-4</v>
      </c>
      <c r="AS74">
        <v>4.6999999999999999E-4</v>
      </c>
      <c r="AT74">
        <v>5.2999999999999998E-4</v>
      </c>
      <c r="AU74">
        <v>5.9999999999999995E-4</v>
      </c>
      <c r="AV74">
        <v>5.9999999999999995E-4</v>
      </c>
      <c r="AW74">
        <v>1.48E-3</v>
      </c>
      <c r="AX74">
        <v>1.01E-3</v>
      </c>
      <c r="AY74">
        <v>1.4300000000000001E-3</v>
      </c>
      <c r="AZ74">
        <v>1.17E-3</v>
      </c>
      <c r="BA74">
        <v>1.7600000000000001E-3</v>
      </c>
      <c r="BB74">
        <v>2.2300000000000002E-3</v>
      </c>
      <c r="BC74">
        <v>3.3500000000000001E-3</v>
      </c>
      <c r="BD74">
        <v>3.82E-3</v>
      </c>
      <c r="BE74">
        <v>4.8900000000000002E-3</v>
      </c>
      <c r="BF74">
        <v>6.7099999999999998E-3</v>
      </c>
      <c r="BG74">
        <v>6.7200000000000003E-3</v>
      </c>
      <c r="BH74">
        <v>6.3699999999999998E-3</v>
      </c>
      <c r="BI74">
        <v>6.4099999999999999E-3</v>
      </c>
      <c r="BJ74">
        <v>8.3300000000000006E-3</v>
      </c>
      <c r="BK74">
        <v>7.6299999999999996E-3</v>
      </c>
      <c r="BL74">
        <v>6.8100000000000001E-3</v>
      </c>
      <c r="BM74">
        <v>7.8899999999999994E-3</v>
      </c>
      <c r="BN74">
        <v>7.9399999999999991E-3</v>
      </c>
      <c r="BO74">
        <v>7.5599999999999999E-3</v>
      </c>
      <c r="BP74">
        <v>5.7600000000000004E-3</v>
      </c>
      <c r="BQ74">
        <v>5.11E-3</v>
      </c>
      <c r="BR74">
        <v>6.2399999999999999E-3</v>
      </c>
      <c r="BS74">
        <v>5.5999999999999999E-3</v>
      </c>
      <c r="BT74">
        <v>4.96E-3</v>
      </c>
      <c r="BU74">
        <v>6.5799999999999999E-3</v>
      </c>
      <c r="BV74">
        <v>6.6899999999999998E-3</v>
      </c>
      <c r="BW74">
        <v>4.9500000000000004E-3</v>
      </c>
      <c r="BX74">
        <v>3.7299999999999998E-3</v>
      </c>
      <c r="BY74">
        <v>2.9399999999999999E-3</v>
      </c>
      <c r="BZ74">
        <v>4.47E-3</v>
      </c>
      <c r="CA74">
        <v>3.6600000000000001E-3</v>
      </c>
      <c r="CB74">
        <v>2.2399999999999998E-3</v>
      </c>
      <c r="CC74">
        <v>2.0600000000000002E-3</v>
      </c>
      <c r="CD74">
        <v>3.3400000000000001E-3</v>
      </c>
      <c r="CE74">
        <v>1.24E-3</v>
      </c>
      <c r="CF74">
        <v>8.4999999999999995E-4</v>
      </c>
      <c r="CG74">
        <v>8.0999999999999996E-4</v>
      </c>
      <c r="CH74">
        <v>7.2999999999999996E-4</v>
      </c>
      <c r="CI74">
        <v>2.1000000000000001E-4</v>
      </c>
      <c r="CJ74">
        <v>6.7000000000000002E-4</v>
      </c>
      <c r="CK74">
        <v>8.0000000000000007E-5</v>
      </c>
      <c r="CL74">
        <v>1.4999999999999999E-4</v>
      </c>
      <c r="CM74">
        <v>6.0000000000000002E-5</v>
      </c>
      <c r="CN74">
        <v>1.2E-4</v>
      </c>
      <c r="CO74">
        <v>2.0000000000000002E-5</v>
      </c>
      <c r="CP74">
        <v>6.0000000000000002E-5</v>
      </c>
      <c r="CQ74">
        <v>1.0000000000000001E-5</v>
      </c>
      <c r="CR74">
        <v>1.7000000000000001E-4</v>
      </c>
      <c r="CS74">
        <v>8.0000000000000007E-5</v>
      </c>
      <c r="CT74">
        <v>0</v>
      </c>
      <c r="CU74">
        <v>5.4000000000000001E-4</v>
      </c>
      <c r="CV74">
        <v>6.0000000000000002E-5</v>
      </c>
      <c r="CW74">
        <v>2.0000000000000002E-5</v>
      </c>
      <c r="CX74">
        <v>0</v>
      </c>
      <c r="CY74">
        <v>0</v>
      </c>
      <c r="CZ74">
        <v>0</v>
      </c>
      <c r="DA74">
        <v>2.0000000000000002E-5</v>
      </c>
      <c r="DB74">
        <v>0</v>
      </c>
      <c r="DC74">
        <v>0</v>
      </c>
      <c r="DD74">
        <v>0</v>
      </c>
      <c r="DE74">
        <v>0</v>
      </c>
      <c r="DF74">
        <v>2.0000000000000002E-5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</row>
    <row r="75" spans="1:125" x14ac:dyDescent="0.2">
      <c r="A75" t="s">
        <v>289</v>
      </c>
      <c r="B75">
        <v>2</v>
      </c>
      <c r="C75">
        <v>2</v>
      </c>
      <c r="D75">
        <v>0</v>
      </c>
      <c r="E75">
        <v>1</v>
      </c>
      <c r="F75">
        <v>2010</v>
      </c>
      <c r="G75">
        <v>7</v>
      </c>
      <c r="H75">
        <v>200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2.0000000000000002E-5</v>
      </c>
      <c r="AE75">
        <v>0</v>
      </c>
      <c r="AF75">
        <v>0</v>
      </c>
      <c r="AG75">
        <v>6.0000000000000002E-5</v>
      </c>
      <c r="AH75">
        <v>6.0000000000000002E-5</v>
      </c>
      <c r="AI75">
        <v>2.0000000000000002E-5</v>
      </c>
      <c r="AJ75">
        <v>2.0000000000000002E-5</v>
      </c>
      <c r="AK75">
        <v>8.0000000000000007E-5</v>
      </c>
      <c r="AL75">
        <v>1.3999999999999999E-4</v>
      </c>
      <c r="AM75">
        <v>6.0000000000000002E-5</v>
      </c>
      <c r="AN75">
        <v>2.7E-4</v>
      </c>
      <c r="AO75">
        <v>4.2000000000000002E-4</v>
      </c>
      <c r="AP75">
        <v>6.0999999999999997E-4</v>
      </c>
      <c r="AQ75">
        <v>5.4000000000000001E-4</v>
      </c>
      <c r="AR75">
        <v>1.17E-3</v>
      </c>
      <c r="AS75">
        <v>7.6999999999999996E-4</v>
      </c>
      <c r="AT75">
        <v>2.32E-3</v>
      </c>
      <c r="AU75">
        <v>8.8999999999999995E-4</v>
      </c>
      <c r="AV75">
        <v>1.16E-3</v>
      </c>
      <c r="AW75">
        <v>1.9E-3</v>
      </c>
      <c r="AX75">
        <v>1.6800000000000001E-3</v>
      </c>
      <c r="AY75">
        <v>2.1900000000000001E-3</v>
      </c>
      <c r="AZ75">
        <v>3.0899999999999999E-3</v>
      </c>
      <c r="BA75">
        <v>4.3E-3</v>
      </c>
      <c r="BB75">
        <v>4.5999999999999999E-3</v>
      </c>
      <c r="BC75">
        <v>4.4299999999999999E-3</v>
      </c>
      <c r="BD75">
        <v>5.8500000000000002E-3</v>
      </c>
      <c r="BE75">
        <v>7.4200000000000004E-3</v>
      </c>
      <c r="BF75">
        <v>8.26E-3</v>
      </c>
      <c r="BG75">
        <v>6.0299999999999998E-3</v>
      </c>
      <c r="BH75">
        <v>5.5900000000000004E-3</v>
      </c>
      <c r="BI75">
        <v>7.8200000000000006E-3</v>
      </c>
      <c r="BJ75">
        <v>7.8100000000000001E-3</v>
      </c>
      <c r="BK75">
        <v>7.5599999999999999E-3</v>
      </c>
      <c r="BL75">
        <v>6.9699999999999996E-3</v>
      </c>
      <c r="BM75">
        <v>1.055E-2</v>
      </c>
      <c r="BN75">
        <v>9.8799999999999999E-3</v>
      </c>
      <c r="BO75">
        <v>1.0160000000000001E-2</v>
      </c>
      <c r="BP75">
        <v>1.0290000000000001E-2</v>
      </c>
      <c r="BQ75">
        <v>1.0109999999999999E-2</v>
      </c>
      <c r="BR75">
        <v>9.92E-3</v>
      </c>
      <c r="BS75">
        <v>9.1699999999999993E-3</v>
      </c>
      <c r="BT75">
        <v>9.58E-3</v>
      </c>
      <c r="BU75">
        <v>9.0600000000000003E-3</v>
      </c>
      <c r="BV75">
        <v>7.5599999999999999E-3</v>
      </c>
      <c r="BW75">
        <v>7.11E-3</v>
      </c>
      <c r="BX75">
        <v>7.0000000000000001E-3</v>
      </c>
      <c r="BY75">
        <v>4.4600000000000004E-3</v>
      </c>
      <c r="BZ75">
        <v>4.7200000000000002E-3</v>
      </c>
      <c r="CA75">
        <v>4.0200000000000001E-3</v>
      </c>
      <c r="CB75">
        <v>2.3700000000000001E-3</v>
      </c>
      <c r="CC75">
        <v>1.9400000000000001E-3</v>
      </c>
      <c r="CD75">
        <v>1.5100000000000001E-3</v>
      </c>
      <c r="CE75">
        <v>1.42E-3</v>
      </c>
      <c r="CF75">
        <v>1.64E-3</v>
      </c>
      <c r="CG75">
        <v>1.1999999999999999E-3</v>
      </c>
      <c r="CH75">
        <v>1.1800000000000001E-3</v>
      </c>
      <c r="CI75">
        <v>1.2700000000000001E-3</v>
      </c>
      <c r="CJ75">
        <v>9.8999999999999999E-4</v>
      </c>
      <c r="CK75">
        <v>5.4000000000000001E-4</v>
      </c>
      <c r="CL75">
        <v>2.9E-4</v>
      </c>
      <c r="CM75">
        <v>4.4999999999999999E-4</v>
      </c>
      <c r="CN75">
        <v>4.0000000000000003E-5</v>
      </c>
      <c r="CO75">
        <v>8.0000000000000007E-5</v>
      </c>
      <c r="CP75">
        <v>2.4000000000000001E-4</v>
      </c>
      <c r="CQ75">
        <v>9.0000000000000006E-5</v>
      </c>
      <c r="CR75">
        <v>0</v>
      </c>
      <c r="CS75">
        <v>9.0000000000000006E-5</v>
      </c>
      <c r="CT75">
        <v>2.0000000000000002E-5</v>
      </c>
      <c r="CU75">
        <v>2.5000000000000001E-4</v>
      </c>
      <c r="CV75">
        <v>1.0000000000000001E-5</v>
      </c>
      <c r="CW75">
        <v>5.0000000000000002E-5</v>
      </c>
      <c r="CX75">
        <v>0</v>
      </c>
      <c r="CY75">
        <v>0</v>
      </c>
      <c r="CZ75">
        <v>1E-4</v>
      </c>
      <c r="DA75">
        <v>3.0000000000000001E-5</v>
      </c>
      <c r="DB75">
        <v>0</v>
      </c>
      <c r="DC75">
        <v>1.3999999999999999E-4</v>
      </c>
      <c r="DD75">
        <v>1E-4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1.3999999999999999E-4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 spans="1:125" x14ac:dyDescent="0.2">
      <c r="A76" t="s">
        <v>289</v>
      </c>
      <c r="B76">
        <v>2</v>
      </c>
      <c r="C76">
        <v>2</v>
      </c>
      <c r="D76">
        <v>0</v>
      </c>
      <c r="E76">
        <v>1</v>
      </c>
      <c r="F76">
        <v>2011</v>
      </c>
      <c r="G76">
        <v>7</v>
      </c>
      <c r="H76">
        <v>200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3.0000000000000001E-5</v>
      </c>
      <c r="AG76">
        <v>0</v>
      </c>
      <c r="AH76">
        <v>1.0000000000000001E-5</v>
      </c>
      <c r="AI76">
        <v>0</v>
      </c>
      <c r="AJ76">
        <v>0</v>
      </c>
      <c r="AK76">
        <v>4.0000000000000003E-5</v>
      </c>
      <c r="AL76">
        <v>1.1E-4</v>
      </c>
      <c r="AM76">
        <v>1.2999999999999999E-4</v>
      </c>
      <c r="AN76">
        <v>1.6000000000000001E-4</v>
      </c>
      <c r="AO76">
        <v>2.1000000000000001E-4</v>
      </c>
      <c r="AP76">
        <v>3.6999999999999999E-4</v>
      </c>
      <c r="AQ76">
        <v>3.6000000000000002E-4</v>
      </c>
      <c r="AR76">
        <v>1.3999999999999999E-4</v>
      </c>
      <c r="AS76">
        <v>4.6999999999999999E-4</v>
      </c>
      <c r="AT76">
        <v>3.3E-4</v>
      </c>
      <c r="AU76">
        <v>6.7000000000000002E-4</v>
      </c>
      <c r="AV76">
        <v>6.8999999999999997E-4</v>
      </c>
      <c r="AW76">
        <v>6.8000000000000005E-4</v>
      </c>
      <c r="AX76">
        <v>9.1E-4</v>
      </c>
      <c r="AY76">
        <v>7.2999999999999996E-4</v>
      </c>
      <c r="AZ76">
        <v>1.41E-3</v>
      </c>
      <c r="BA76">
        <v>1.57E-3</v>
      </c>
      <c r="BB76">
        <v>1.3799999999999999E-3</v>
      </c>
      <c r="BC76">
        <v>1.4499999999999999E-3</v>
      </c>
      <c r="BD76">
        <v>1.66E-3</v>
      </c>
      <c r="BE76">
        <v>1.49E-3</v>
      </c>
      <c r="BF76">
        <v>2.4199999999999998E-3</v>
      </c>
      <c r="BG76">
        <v>2.5200000000000001E-3</v>
      </c>
      <c r="BH76">
        <v>2.6199999999999999E-3</v>
      </c>
      <c r="BI76">
        <v>2.98E-3</v>
      </c>
      <c r="BJ76">
        <v>3.8999999999999998E-3</v>
      </c>
      <c r="BK76">
        <v>4.2100000000000002E-3</v>
      </c>
      <c r="BL76">
        <v>4.7299999999999998E-3</v>
      </c>
      <c r="BM76">
        <v>5.5199999999999997E-3</v>
      </c>
      <c r="BN76">
        <v>6.6100000000000004E-3</v>
      </c>
      <c r="BO76">
        <v>9.7400000000000004E-3</v>
      </c>
      <c r="BP76">
        <v>8.3300000000000006E-3</v>
      </c>
      <c r="BQ76">
        <v>8.1700000000000002E-3</v>
      </c>
      <c r="BR76">
        <v>6.5199999999999998E-3</v>
      </c>
      <c r="BS76">
        <v>7.9600000000000001E-3</v>
      </c>
      <c r="BT76">
        <v>8.0400000000000003E-3</v>
      </c>
      <c r="BU76">
        <v>8.5699999999999995E-3</v>
      </c>
      <c r="BV76">
        <v>7.26E-3</v>
      </c>
      <c r="BW76">
        <v>6.8599999999999998E-3</v>
      </c>
      <c r="BX76">
        <v>5.7499999999999999E-3</v>
      </c>
      <c r="BY76">
        <v>4.15E-3</v>
      </c>
      <c r="BZ76">
        <v>4.4099999999999999E-3</v>
      </c>
      <c r="CA76">
        <v>3.0999999999999999E-3</v>
      </c>
      <c r="CB76">
        <v>1.8799999999999999E-3</v>
      </c>
      <c r="CC76">
        <v>1.7899999999999999E-3</v>
      </c>
      <c r="CD76">
        <v>1.2899999999999999E-3</v>
      </c>
      <c r="CE76">
        <v>1.08E-3</v>
      </c>
      <c r="CF76">
        <v>1.4300000000000001E-3</v>
      </c>
      <c r="CG76">
        <v>7.3999999999999999E-4</v>
      </c>
      <c r="CH76">
        <v>6.3000000000000003E-4</v>
      </c>
      <c r="CI76">
        <v>7.5000000000000002E-4</v>
      </c>
      <c r="CJ76">
        <v>3.5E-4</v>
      </c>
      <c r="CK76">
        <v>4.4000000000000002E-4</v>
      </c>
      <c r="CL76">
        <v>8.0000000000000007E-5</v>
      </c>
      <c r="CM76">
        <v>1.7000000000000001E-4</v>
      </c>
      <c r="CN76">
        <v>1.2999999999999999E-4</v>
      </c>
      <c r="CO76">
        <v>1.2999999999999999E-4</v>
      </c>
      <c r="CP76">
        <v>1.2E-4</v>
      </c>
      <c r="CQ76">
        <v>1E-4</v>
      </c>
      <c r="CR76">
        <v>1.0000000000000001E-5</v>
      </c>
      <c r="CS76">
        <v>6.0000000000000002E-5</v>
      </c>
      <c r="CT76">
        <v>5.0000000000000002E-5</v>
      </c>
      <c r="CU76">
        <v>0</v>
      </c>
      <c r="CV76">
        <v>3.0000000000000001E-5</v>
      </c>
      <c r="CW76">
        <v>3.0000000000000001E-5</v>
      </c>
      <c r="CX76">
        <v>0</v>
      </c>
      <c r="CY76">
        <v>0</v>
      </c>
      <c r="CZ76">
        <v>0</v>
      </c>
      <c r="DA76">
        <v>0</v>
      </c>
      <c r="DB76">
        <v>5.0000000000000002E-5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 spans="1:125" x14ac:dyDescent="0.2">
      <c r="A77" t="s">
        <v>289</v>
      </c>
      <c r="B77">
        <v>2</v>
      </c>
      <c r="C77">
        <v>2</v>
      </c>
      <c r="D77">
        <v>0</v>
      </c>
      <c r="E77">
        <v>1</v>
      </c>
      <c r="F77">
        <v>2012</v>
      </c>
      <c r="G77">
        <v>7</v>
      </c>
      <c r="H77">
        <v>200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2.0000000000000002E-5</v>
      </c>
      <c r="AG77">
        <v>2.0000000000000002E-5</v>
      </c>
      <c r="AH77">
        <v>9.0000000000000006E-5</v>
      </c>
      <c r="AI77">
        <v>0</v>
      </c>
      <c r="AJ77">
        <v>2.9E-4</v>
      </c>
      <c r="AK77">
        <v>1.1800000000000001E-3</v>
      </c>
      <c r="AL77">
        <v>7.2000000000000005E-4</v>
      </c>
      <c r="AM77">
        <v>8.4999999999999995E-4</v>
      </c>
      <c r="AN77">
        <v>2.9E-4</v>
      </c>
      <c r="AO77">
        <v>1.06E-3</v>
      </c>
      <c r="AP77">
        <v>1.2999999999999999E-3</v>
      </c>
      <c r="AQ77">
        <v>2E-3</v>
      </c>
      <c r="AR77">
        <v>1.3600000000000001E-3</v>
      </c>
      <c r="AS77">
        <v>1.5E-3</v>
      </c>
      <c r="AT77">
        <v>2.9E-4</v>
      </c>
      <c r="AU77">
        <v>9.1E-4</v>
      </c>
      <c r="AV77">
        <v>7.3999999999999999E-4</v>
      </c>
      <c r="AW77">
        <v>3.4000000000000002E-4</v>
      </c>
      <c r="AX77">
        <v>1.0499999999999999E-3</v>
      </c>
      <c r="AY77">
        <v>8.3000000000000001E-4</v>
      </c>
      <c r="AZ77">
        <v>2.3600000000000001E-3</v>
      </c>
      <c r="BA77">
        <v>1.15E-3</v>
      </c>
      <c r="BB77">
        <v>1.7899999999999999E-3</v>
      </c>
      <c r="BC77">
        <v>2.81E-3</v>
      </c>
      <c r="BD77">
        <v>3.2399999999999998E-3</v>
      </c>
      <c r="BE77">
        <v>3.9300000000000003E-3</v>
      </c>
      <c r="BF77">
        <v>4.6299999999999996E-3</v>
      </c>
      <c r="BG77">
        <v>5.4999999999999997E-3</v>
      </c>
      <c r="BH77">
        <v>5.4099999999999999E-3</v>
      </c>
      <c r="BI77">
        <v>5.5300000000000002E-3</v>
      </c>
      <c r="BJ77">
        <v>5.5100000000000001E-3</v>
      </c>
      <c r="BK77">
        <v>5.47E-3</v>
      </c>
      <c r="BL77">
        <v>6.0699999999999999E-3</v>
      </c>
      <c r="BM77">
        <v>9.6699999999999998E-3</v>
      </c>
      <c r="BN77">
        <v>9.7800000000000005E-3</v>
      </c>
      <c r="BO77">
        <v>7.3800000000000003E-3</v>
      </c>
      <c r="BP77">
        <v>8.5299999999999994E-3</v>
      </c>
      <c r="BQ77">
        <v>7.3899999999999999E-3</v>
      </c>
      <c r="BR77">
        <v>9.3500000000000007E-3</v>
      </c>
      <c r="BS77">
        <v>7.9799999999999992E-3</v>
      </c>
      <c r="BT77">
        <v>7.6600000000000001E-3</v>
      </c>
      <c r="BU77">
        <v>6.8199999999999997E-3</v>
      </c>
      <c r="BV77">
        <v>9.1400000000000006E-3</v>
      </c>
      <c r="BW77">
        <v>6.0600000000000003E-3</v>
      </c>
      <c r="BX77">
        <v>4.7800000000000004E-3</v>
      </c>
      <c r="BY77">
        <v>5.3699999999999998E-3</v>
      </c>
      <c r="BZ77">
        <v>3.48E-3</v>
      </c>
      <c r="CA77">
        <v>3.3800000000000002E-3</v>
      </c>
      <c r="CB77">
        <v>2.3900000000000002E-3</v>
      </c>
      <c r="CC77">
        <v>4.9699999999999996E-3</v>
      </c>
      <c r="CD77">
        <v>3.3400000000000001E-3</v>
      </c>
      <c r="CE77">
        <v>2.6199999999999999E-3</v>
      </c>
      <c r="CF77">
        <v>1.5399999999999999E-3</v>
      </c>
      <c r="CG77">
        <v>1.72E-3</v>
      </c>
      <c r="CH77">
        <v>1.34E-3</v>
      </c>
      <c r="CI77">
        <v>1.1299999999999999E-3</v>
      </c>
      <c r="CJ77">
        <v>6.9999999999999999E-4</v>
      </c>
      <c r="CK77">
        <v>1.33E-3</v>
      </c>
      <c r="CL77">
        <v>4.2999999999999999E-4</v>
      </c>
      <c r="CM77">
        <v>3.2000000000000003E-4</v>
      </c>
      <c r="CN77">
        <v>1.2E-4</v>
      </c>
      <c r="CO77">
        <v>6.6E-4</v>
      </c>
      <c r="CP77">
        <v>1.9000000000000001E-4</v>
      </c>
      <c r="CQ77">
        <v>1.2099999999999999E-3</v>
      </c>
      <c r="CR77">
        <v>5.0000000000000001E-4</v>
      </c>
      <c r="CS77">
        <v>1.2999999999999999E-4</v>
      </c>
      <c r="CT77">
        <v>1.4999999999999999E-4</v>
      </c>
      <c r="CU77">
        <v>3.0000000000000001E-5</v>
      </c>
      <c r="CV77">
        <v>1.0000000000000001E-5</v>
      </c>
      <c r="CW77">
        <v>1.0000000000000001E-5</v>
      </c>
      <c r="CX77">
        <v>0</v>
      </c>
      <c r="CY77">
        <v>1E-4</v>
      </c>
      <c r="CZ77">
        <v>3.2000000000000003E-4</v>
      </c>
      <c r="DA77">
        <v>3.0000000000000001E-5</v>
      </c>
      <c r="DB77">
        <v>4.0000000000000003E-5</v>
      </c>
      <c r="DC77">
        <v>4.0000000000000003E-5</v>
      </c>
      <c r="DD77">
        <v>2.0000000000000002E-5</v>
      </c>
      <c r="DE77">
        <v>0</v>
      </c>
      <c r="DF77">
        <v>5.0000000000000002E-5</v>
      </c>
      <c r="DG77">
        <v>0</v>
      </c>
      <c r="DH77">
        <v>0</v>
      </c>
      <c r="DI77">
        <v>2.0000000000000002E-5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 spans="1:125" x14ac:dyDescent="0.2">
      <c r="A78" t="s">
        <v>289</v>
      </c>
      <c r="B78">
        <v>2</v>
      </c>
      <c r="C78">
        <v>2</v>
      </c>
      <c r="D78">
        <v>0</v>
      </c>
      <c r="E78">
        <v>1</v>
      </c>
      <c r="F78">
        <v>2013</v>
      </c>
      <c r="G78">
        <v>7</v>
      </c>
      <c r="H78">
        <v>179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1.7000000000000001E-4</v>
      </c>
      <c r="AF78">
        <v>2.7E-4</v>
      </c>
      <c r="AG78">
        <v>3.4000000000000002E-4</v>
      </c>
      <c r="AH78">
        <v>8.4000000000000003E-4</v>
      </c>
      <c r="AI78">
        <v>1.83E-3</v>
      </c>
      <c r="AJ78">
        <v>1.6100000000000001E-3</v>
      </c>
      <c r="AK78">
        <v>4.5500000000000002E-3</v>
      </c>
      <c r="AL78">
        <v>1.47E-3</v>
      </c>
      <c r="AM78">
        <v>3.63E-3</v>
      </c>
      <c r="AN78">
        <v>1.98E-3</v>
      </c>
      <c r="AO78">
        <v>2.9399999999999999E-3</v>
      </c>
      <c r="AP78">
        <v>2.0699999999999998E-3</v>
      </c>
      <c r="AQ78">
        <v>1.6199999999999999E-3</v>
      </c>
      <c r="AR78">
        <v>2.1700000000000001E-3</v>
      </c>
      <c r="AS78">
        <v>2.5400000000000002E-3</v>
      </c>
      <c r="AT78">
        <v>1.74E-3</v>
      </c>
      <c r="AU78">
        <v>2.1199999999999999E-3</v>
      </c>
      <c r="AV78">
        <v>2.3700000000000001E-3</v>
      </c>
      <c r="AW78">
        <v>1.99E-3</v>
      </c>
      <c r="AX78">
        <v>1.32E-3</v>
      </c>
      <c r="AY78">
        <v>1.32E-3</v>
      </c>
      <c r="AZ78">
        <v>9.5E-4</v>
      </c>
      <c r="BA78">
        <v>3.6099999999999999E-3</v>
      </c>
      <c r="BB78">
        <v>2.5799999999999998E-3</v>
      </c>
      <c r="BC78">
        <v>2.7100000000000002E-3</v>
      </c>
      <c r="BD78">
        <v>4.0000000000000001E-3</v>
      </c>
      <c r="BE78">
        <v>4.0299999999999997E-3</v>
      </c>
      <c r="BF78">
        <v>3.62E-3</v>
      </c>
      <c r="BG78">
        <v>3.5100000000000001E-3</v>
      </c>
      <c r="BH78">
        <v>3.7599999999999999E-3</v>
      </c>
      <c r="BI78">
        <v>5.8500000000000002E-3</v>
      </c>
      <c r="BJ78">
        <v>4.1700000000000001E-3</v>
      </c>
      <c r="BK78">
        <v>5.6699999999999997E-3</v>
      </c>
      <c r="BL78">
        <v>5.7200000000000003E-3</v>
      </c>
      <c r="BM78">
        <v>6.3200000000000001E-3</v>
      </c>
      <c r="BN78">
        <v>1.0370000000000001E-2</v>
      </c>
      <c r="BO78">
        <v>9.4500000000000001E-3</v>
      </c>
      <c r="BP78">
        <v>1.745E-2</v>
      </c>
      <c r="BQ78">
        <v>8.9999999999999993E-3</v>
      </c>
      <c r="BR78">
        <v>1.0630000000000001E-2</v>
      </c>
      <c r="BS78">
        <v>1.7000000000000001E-2</v>
      </c>
      <c r="BT78">
        <v>9.3699999999999999E-3</v>
      </c>
      <c r="BU78">
        <v>8.6700000000000006E-3</v>
      </c>
      <c r="BV78">
        <v>9.1299999999999992E-3</v>
      </c>
      <c r="BW78">
        <v>8.5500000000000003E-3</v>
      </c>
      <c r="BX78">
        <v>8.2199999999999999E-3</v>
      </c>
      <c r="BY78">
        <v>7.8600000000000007E-3</v>
      </c>
      <c r="BZ78">
        <v>6.94E-3</v>
      </c>
      <c r="CA78">
        <v>5.3800000000000002E-3</v>
      </c>
      <c r="CB78">
        <v>5.0400000000000002E-3</v>
      </c>
      <c r="CC78">
        <v>5.6600000000000001E-3</v>
      </c>
      <c r="CD78">
        <v>7.3400000000000002E-3</v>
      </c>
      <c r="CE78">
        <v>3.8E-3</v>
      </c>
      <c r="CF78">
        <v>1.97E-3</v>
      </c>
      <c r="CG78">
        <v>1.23E-3</v>
      </c>
      <c r="CH78">
        <v>2.2000000000000001E-3</v>
      </c>
      <c r="CI78">
        <v>1.2099999999999999E-3</v>
      </c>
      <c r="CJ78">
        <v>3.1E-4</v>
      </c>
      <c r="CK78">
        <v>4.0999999999999999E-4</v>
      </c>
      <c r="CL78">
        <v>1.5E-3</v>
      </c>
      <c r="CM78">
        <v>1.39E-3</v>
      </c>
      <c r="CN78">
        <v>5.9999999999999995E-4</v>
      </c>
      <c r="CO78">
        <v>1.2700000000000001E-3</v>
      </c>
      <c r="CP78">
        <v>7.1000000000000002E-4</v>
      </c>
      <c r="CQ78">
        <v>8.8999999999999995E-4</v>
      </c>
      <c r="CR78">
        <v>9.0000000000000006E-5</v>
      </c>
      <c r="CS78">
        <v>3.3E-4</v>
      </c>
      <c r="CT78">
        <v>6.0000000000000002E-5</v>
      </c>
      <c r="CU78">
        <v>4.0000000000000003E-5</v>
      </c>
      <c r="CV78">
        <v>2.0000000000000002E-5</v>
      </c>
      <c r="CW78">
        <v>1.8000000000000001E-4</v>
      </c>
      <c r="CX78">
        <v>0</v>
      </c>
      <c r="CY78">
        <v>5.5999999999999995E-4</v>
      </c>
      <c r="CZ78">
        <v>3.8000000000000002E-4</v>
      </c>
      <c r="DA78">
        <v>4.8999999999999998E-4</v>
      </c>
      <c r="DB78">
        <v>2.0000000000000002E-5</v>
      </c>
      <c r="DC78">
        <v>0</v>
      </c>
      <c r="DD78">
        <v>0</v>
      </c>
      <c r="DE78">
        <v>2.3000000000000001E-4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 spans="1:125" x14ac:dyDescent="0.2">
      <c r="A79" t="s">
        <v>289</v>
      </c>
      <c r="B79">
        <v>2</v>
      </c>
      <c r="C79">
        <v>2</v>
      </c>
      <c r="D79">
        <v>0</v>
      </c>
      <c r="E79">
        <v>1</v>
      </c>
      <c r="F79">
        <v>2014</v>
      </c>
      <c r="G79">
        <v>7</v>
      </c>
      <c r="H79">
        <v>200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2.0000000000000002E-5</v>
      </c>
      <c r="AC79">
        <v>2.2000000000000001E-4</v>
      </c>
      <c r="AD79">
        <v>2.3000000000000001E-4</v>
      </c>
      <c r="AE79">
        <v>6.0000000000000002E-5</v>
      </c>
      <c r="AF79">
        <v>5.0000000000000002E-5</v>
      </c>
      <c r="AG79">
        <v>2.5999999999999998E-4</v>
      </c>
      <c r="AH79">
        <v>6.9999999999999994E-5</v>
      </c>
      <c r="AI79">
        <v>1.9000000000000001E-4</v>
      </c>
      <c r="AJ79">
        <v>9.0000000000000006E-5</v>
      </c>
      <c r="AK79">
        <v>5.6999999999999998E-4</v>
      </c>
      <c r="AL79">
        <v>5.1000000000000004E-4</v>
      </c>
      <c r="AM79">
        <v>8.3000000000000001E-4</v>
      </c>
      <c r="AN79">
        <v>6.8000000000000005E-4</v>
      </c>
      <c r="AO79">
        <v>1.42E-3</v>
      </c>
      <c r="AP79">
        <v>1.74E-3</v>
      </c>
      <c r="AQ79">
        <v>2.2000000000000001E-3</v>
      </c>
      <c r="AR79">
        <v>2.5100000000000001E-3</v>
      </c>
      <c r="AS79">
        <v>4.2199999999999998E-3</v>
      </c>
      <c r="AT79">
        <v>3.81E-3</v>
      </c>
      <c r="AU79">
        <v>4.2399999999999998E-3</v>
      </c>
      <c r="AV79">
        <v>5.7999999999999996E-3</v>
      </c>
      <c r="AW79">
        <v>8.2900000000000005E-3</v>
      </c>
      <c r="AX79">
        <v>6.94E-3</v>
      </c>
      <c r="AY79">
        <v>5.94E-3</v>
      </c>
      <c r="AZ79">
        <v>6.5500000000000003E-3</v>
      </c>
      <c r="BA79">
        <v>5.8599999999999998E-3</v>
      </c>
      <c r="BB79">
        <v>5.6100000000000004E-3</v>
      </c>
      <c r="BC79">
        <v>3.7000000000000002E-3</v>
      </c>
      <c r="BD79">
        <v>4.3400000000000001E-3</v>
      </c>
      <c r="BE79">
        <v>3.0999999999999999E-3</v>
      </c>
      <c r="BF79">
        <v>2.5300000000000001E-3</v>
      </c>
      <c r="BG79">
        <v>3.8400000000000001E-3</v>
      </c>
      <c r="BH79">
        <v>2.16E-3</v>
      </c>
      <c r="BI79">
        <v>3.0000000000000001E-3</v>
      </c>
      <c r="BJ79">
        <v>3.1900000000000001E-3</v>
      </c>
      <c r="BK79">
        <v>4.4900000000000001E-3</v>
      </c>
      <c r="BL79">
        <v>4.5500000000000002E-3</v>
      </c>
      <c r="BM79">
        <v>5.5700000000000003E-3</v>
      </c>
      <c r="BN79">
        <v>3.0100000000000001E-3</v>
      </c>
      <c r="BO79">
        <v>5.8199999999999997E-3</v>
      </c>
      <c r="BP79">
        <v>5.1700000000000001E-3</v>
      </c>
      <c r="BQ79">
        <v>1.039E-2</v>
      </c>
      <c r="BR79">
        <v>4.7800000000000004E-3</v>
      </c>
      <c r="BS79">
        <v>6.8500000000000002E-3</v>
      </c>
      <c r="BT79">
        <v>4.1999999999999997E-3</v>
      </c>
      <c r="BU79">
        <v>3.63E-3</v>
      </c>
      <c r="BV79">
        <v>4.9300000000000004E-3</v>
      </c>
      <c r="BW79">
        <v>3.4399999999999999E-3</v>
      </c>
      <c r="BX79">
        <v>5.2100000000000002E-3</v>
      </c>
      <c r="BY79">
        <v>5.3499999999999997E-3</v>
      </c>
      <c r="BZ79">
        <v>4.4400000000000004E-3</v>
      </c>
      <c r="CA79">
        <v>4.7000000000000002E-3</v>
      </c>
      <c r="CB79">
        <v>3.4199999999999999E-3</v>
      </c>
      <c r="CC79">
        <v>3.4399999999999999E-3</v>
      </c>
      <c r="CD79">
        <v>2.6099999999999999E-3</v>
      </c>
      <c r="CE79">
        <v>1.56E-3</v>
      </c>
      <c r="CF79">
        <v>2.4399999999999999E-3</v>
      </c>
      <c r="CG79">
        <v>1E-3</v>
      </c>
      <c r="CH79">
        <v>5.1000000000000004E-4</v>
      </c>
      <c r="CI79">
        <v>4.2000000000000002E-4</v>
      </c>
      <c r="CJ79">
        <v>1.3600000000000001E-3</v>
      </c>
      <c r="CK79">
        <v>1.1E-4</v>
      </c>
      <c r="CL79">
        <v>1.3500000000000001E-3</v>
      </c>
      <c r="CM79">
        <v>4.0000000000000002E-4</v>
      </c>
      <c r="CN79">
        <v>0</v>
      </c>
      <c r="CO79">
        <v>0</v>
      </c>
      <c r="CP79">
        <v>3.0000000000000001E-5</v>
      </c>
      <c r="CQ79">
        <v>2.0000000000000002E-5</v>
      </c>
      <c r="CR79">
        <v>9.0000000000000006E-5</v>
      </c>
      <c r="CS79">
        <v>0</v>
      </c>
      <c r="CT79">
        <v>0</v>
      </c>
      <c r="CU79">
        <v>6.9999999999999994E-5</v>
      </c>
      <c r="CV79">
        <v>2.0000000000000002E-5</v>
      </c>
      <c r="CW79">
        <v>0</v>
      </c>
      <c r="CX79">
        <v>2.5999999999999998E-4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4.0000000000000003E-5</v>
      </c>
      <c r="DG79">
        <v>0</v>
      </c>
      <c r="DH79">
        <v>1.0000000000000001E-5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 spans="1:125" x14ac:dyDescent="0.2">
      <c r="A80" t="s">
        <v>289</v>
      </c>
      <c r="B80">
        <v>2</v>
      </c>
      <c r="C80">
        <v>2</v>
      </c>
      <c r="D80">
        <v>0</v>
      </c>
      <c r="E80">
        <v>1</v>
      </c>
      <c r="F80">
        <v>2015</v>
      </c>
      <c r="G80">
        <v>7</v>
      </c>
      <c r="H80">
        <v>200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2.0000000000000002E-5</v>
      </c>
      <c r="Y80">
        <v>0</v>
      </c>
      <c r="Z80">
        <v>2.0000000000000002E-5</v>
      </c>
      <c r="AA80">
        <v>1.0000000000000001E-5</v>
      </c>
      <c r="AB80">
        <v>2.0000000000000002E-5</v>
      </c>
      <c r="AC80">
        <v>3.0000000000000001E-5</v>
      </c>
      <c r="AD80">
        <v>4.0000000000000003E-5</v>
      </c>
      <c r="AE80">
        <v>0</v>
      </c>
      <c r="AF80">
        <v>4.0000000000000003E-5</v>
      </c>
      <c r="AG80">
        <v>6.9999999999999994E-5</v>
      </c>
      <c r="AH80">
        <v>3.0000000000000001E-5</v>
      </c>
      <c r="AI80">
        <v>4.0000000000000003E-5</v>
      </c>
      <c r="AJ80">
        <v>3.0000000000000001E-5</v>
      </c>
      <c r="AK80">
        <v>8.0000000000000007E-5</v>
      </c>
      <c r="AL80">
        <v>4.0000000000000002E-4</v>
      </c>
      <c r="AM80">
        <v>2.7E-4</v>
      </c>
      <c r="AN80">
        <v>3.8999999999999999E-4</v>
      </c>
      <c r="AO80">
        <v>8.9999999999999998E-4</v>
      </c>
      <c r="AP80">
        <v>8.5999999999999998E-4</v>
      </c>
      <c r="AQ80">
        <v>1.57E-3</v>
      </c>
      <c r="AR80">
        <v>1.5499999999999999E-3</v>
      </c>
      <c r="AS80">
        <v>2.0799999999999998E-3</v>
      </c>
      <c r="AT80">
        <v>2.1199999999999999E-3</v>
      </c>
      <c r="AU80">
        <v>3.0799999999999998E-3</v>
      </c>
      <c r="AV80">
        <v>2.7699999999999999E-3</v>
      </c>
      <c r="AW80">
        <v>3.8E-3</v>
      </c>
      <c r="AX80">
        <v>4.8300000000000001E-3</v>
      </c>
      <c r="AY80">
        <v>5.4999999999999997E-3</v>
      </c>
      <c r="AZ80">
        <v>4.3299999999999996E-3</v>
      </c>
      <c r="BA80">
        <v>4.8599999999999997E-3</v>
      </c>
      <c r="BB80">
        <v>5.1399999999999996E-3</v>
      </c>
      <c r="BC80">
        <v>6.4799999999999996E-3</v>
      </c>
      <c r="BD80">
        <v>9.7400000000000004E-3</v>
      </c>
      <c r="BE80">
        <v>9.2700000000000005E-3</v>
      </c>
      <c r="BF80">
        <v>9.2599999999999991E-3</v>
      </c>
      <c r="BG80">
        <v>8.8000000000000005E-3</v>
      </c>
      <c r="BH80">
        <v>5.8199999999999997E-3</v>
      </c>
      <c r="BI80">
        <v>8.1099999999999992E-3</v>
      </c>
      <c r="BJ80">
        <v>7.0000000000000001E-3</v>
      </c>
      <c r="BK80">
        <v>6.0800000000000003E-3</v>
      </c>
      <c r="BL80">
        <v>5.7200000000000003E-3</v>
      </c>
      <c r="BM80">
        <v>4.6800000000000001E-3</v>
      </c>
      <c r="BN80">
        <v>4.6499999999999996E-3</v>
      </c>
      <c r="BO80">
        <v>4.1700000000000001E-3</v>
      </c>
      <c r="BP80">
        <v>4.3600000000000002E-3</v>
      </c>
      <c r="BQ80">
        <v>5.0400000000000002E-3</v>
      </c>
      <c r="BR80">
        <v>4.81E-3</v>
      </c>
      <c r="BS80">
        <v>3.1700000000000001E-3</v>
      </c>
      <c r="BT80">
        <v>5.0800000000000003E-3</v>
      </c>
      <c r="BU80">
        <v>4.4099999999999999E-3</v>
      </c>
      <c r="BV80">
        <v>4.6899999999999997E-3</v>
      </c>
      <c r="BW80">
        <v>4.9699999999999996E-3</v>
      </c>
      <c r="BX80">
        <v>5.5399999999999998E-3</v>
      </c>
      <c r="BY80">
        <v>6.1000000000000004E-3</v>
      </c>
      <c r="BZ80">
        <v>4.4400000000000004E-3</v>
      </c>
      <c r="CA80">
        <v>6.6299999999999996E-3</v>
      </c>
      <c r="CB80">
        <v>5.5399999999999998E-3</v>
      </c>
      <c r="CC80">
        <v>5.1700000000000001E-3</v>
      </c>
      <c r="CD80">
        <v>5.4400000000000004E-3</v>
      </c>
      <c r="CE80">
        <v>3.63E-3</v>
      </c>
      <c r="CF80">
        <v>4.4600000000000004E-3</v>
      </c>
      <c r="CG80">
        <v>4.8999999999999998E-3</v>
      </c>
      <c r="CH80">
        <v>2.5699999999999998E-3</v>
      </c>
      <c r="CI80">
        <v>1.81E-3</v>
      </c>
      <c r="CJ80">
        <v>1.7099999999999999E-3</v>
      </c>
      <c r="CK80">
        <v>2.33E-3</v>
      </c>
      <c r="CL80">
        <v>6.6E-4</v>
      </c>
      <c r="CM80">
        <v>1.23E-3</v>
      </c>
      <c r="CN80">
        <v>1.23E-3</v>
      </c>
      <c r="CO80">
        <v>6.2E-4</v>
      </c>
      <c r="CP80">
        <v>2.2000000000000001E-4</v>
      </c>
      <c r="CQ80">
        <v>4.8000000000000001E-4</v>
      </c>
      <c r="CR80">
        <v>2.3000000000000001E-4</v>
      </c>
      <c r="CS80">
        <v>6.9999999999999994E-5</v>
      </c>
      <c r="CT80">
        <v>6.0000000000000002E-5</v>
      </c>
      <c r="CU80">
        <v>1E-4</v>
      </c>
      <c r="CV80">
        <v>4.2000000000000002E-4</v>
      </c>
      <c r="CW80">
        <v>5.0000000000000002E-5</v>
      </c>
      <c r="CX80">
        <v>2.4000000000000001E-4</v>
      </c>
      <c r="CY80">
        <v>4.2000000000000002E-4</v>
      </c>
      <c r="CZ80">
        <v>3.8000000000000002E-4</v>
      </c>
      <c r="DA80">
        <v>5.0000000000000002E-5</v>
      </c>
      <c r="DB80">
        <v>5.5000000000000003E-4</v>
      </c>
      <c r="DC80">
        <v>2.2000000000000001E-4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2.0000000000000002E-5</v>
      </c>
      <c r="DK80">
        <v>4.2000000000000002E-4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 spans="1:125" x14ac:dyDescent="0.2">
      <c r="A81" t="s">
        <v>289</v>
      </c>
      <c r="B81">
        <v>2</v>
      </c>
      <c r="C81">
        <v>2</v>
      </c>
      <c r="D81">
        <v>0</v>
      </c>
      <c r="E81">
        <v>1</v>
      </c>
      <c r="F81">
        <v>2016</v>
      </c>
      <c r="G81">
        <v>7</v>
      </c>
      <c r="H81">
        <v>200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1.0000000000000001E-5</v>
      </c>
      <c r="AN81">
        <v>6.9999999999999994E-5</v>
      </c>
      <c r="AO81">
        <v>0</v>
      </c>
      <c r="AP81">
        <v>9.0000000000000006E-5</v>
      </c>
      <c r="AQ81">
        <v>2.5000000000000001E-4</v>
      </c>
      <c r="AR81">
        <v>2.3000000000000001E-4</v>
      </c>
      <c r="AS81">
        <v>1.3999999999999999E-4</v>
      </c>
      <c r="AT81">
        <v>5.9000000000000003E-4</v>
      </c>
      <c r="AU81">
        <v>5.1999999999999995E-4</v>
      </c>
      <c r="AV81">
        <v>8.0999999999999996E-4</v>
      </c>
      <c r="AW81">
        <v>1.2099999999999999E-3</v>
      </c>
      <c r="AX81">
        <v>1.7899999999999999E-3</v>
      </c>
      <c r="AY81">
        <v>2.63E-3</v>
      </c>
      <c r="AZ81">
        <v>3.3300000000000001E-3</v>
      </c>
      <c r="BA81">
        <v>2.5899999999999999E-3</v>
      </c>
      <c r="BB81">
        <v>2.64E-3</v>
      </c>
      <c r="BC81">
        <v>3.9100000000000003E-3</v>
      </c>
      <c r="BD81">
        <v>3.47E-3</v>
      </c>
      <c r="BE81">
        <v>3.5200000000000001E-3</v>
      </c>
      <c r="BF81">
        <v>4.1099999999999999E-3</v>
      </c>
      <c r="BG81">
        <v>5.2700000000000004E-3</v>
      </c>
      <c r="BH81">
        <v>3.81E-3</v>
      </c>
      <c r="BI81">
        <v>6.1599999999999997E-3</v>
      </c>
      <c r="BJ81">
        <v>5.2300000000000003E-3</v>
      </c>
      <c r="BK81">
        <v>7.3800000000000003E-3</v>
      </c>
      <c r="BL81">
        <v>5.4799999999999996E-3</v>
      </c>
      <c r="BM81">
        <v>5.7400000000000003E-3</v>
      </c>
      <c r="BN81">
        <v>5.7600000000000004E-3</v>
      </c>
      <c r="BO81">
        <v>5.28E-3</v>
      </c>
      <c r="BP81">
        <v>3.9300000000000003E-3</v>
      </c>
      <c r="BQ81">
        <v>4.4400000000000004E-3</v>
      </c>
      <c r="BR81">
        <v>4.9699999999999996E-3</v>
      </c>
      <c r="BS81">
        <v>5.13E-3</v>
      </c>
      <c r="BT81">
        <v>6.3200000000000001E-3</v>
      </c>
      <c r="BU81">
        <v>6.3E-3</v>
      </c>
      <c r="BV81">
        <v>5.79E-3</v>
      </c>
      <c r="BW81">
        <v>6.0899999999999999E-3</v>
      </c>
      <c r="BX81">
        <v>7.1799999999999998E-3</v>
      </c>
      <c r="BY81">
        <v>6.13E-3</v>
      </c>
      <c r="BZ81">
        <v>4.4299999999999999E-3</v>
      </c>
      <c r="CA81">
        <v>4.1700000000000001E-3</v>
      </c>
      <c r="CB81">
        <v>4.0699999999999998E-3</v>
      </c>
      <c r="CC81">
        <v>4.9699999999999996E-3</v>
      </c>
      <c r="CD81">
        <v>2.8E-3</v>
      </c>
      <c r="CE81">
        <v>1.9300000000000001E-3</v>
      </c>
      <c r="CF81">
        <v>4.2599999999999999E-3</v>
      </c>
      <c r="CG81">
        <v>2.4299999999999999E-3</v>
      </c>
      <c r="CH81">
        <v>2.99E-3</v>
      </c>
      <c r="CI81">
        <v>2.2100000000000002E-3</v>
      </c>
      <c r="CJ81">
        <v>2E-3</v>
      </c>
      <c r="CK81">
        <v>2.63E-3</v>
      </c>
      <c r="CL81">
        <v>9.2000000000000003E-4</v>
      </c>
      <c r="CM81">
        <v>2.0799999999999998E-3</v>
      </c>
      <c r="CN81">
        <v>1.5499999999999999E-3</v>
      </c>
      <c r="CO81">
        <v>1.1999999999999999E-3</v>
      </c>
      <c r="CP81">
        <v>4.6999999999999999E-4</v>
      </c>
      <c r="CQ81">
        <v>5.2999999999999998E-4</v>
      </c>
      <c r="CR81">
        <v>5.6999999999999998E-4</v>
      </c>
      <c r="CS81">
        <v>3.6000000000000002E-4</v>
      </c>
      <c r="CT81">
        <v>4.4000000000000002E-4</v>
      </c>
      <c r="CU81">
        <v>8.0000000000000007E-5</v>
      </c>
      <c r="CV81">
        <v>3.0000000000000001E-5</v>
      </c>
      <c r="CW81">
        <v>1.3999999999999999E-4</v>
      </c>
      <c r="CX81">
        <v>1.0000000000000001E-5</v>
      </c>
      <c r="CY81">
        <v>1.2999999999999999E-4</v>
      </c>
      <c r="CZ81">
        <v>2.0000000000000001E-4</v>
      </c>
      <c r="DA81">
        <v>0</v>
      </c>
      <c r="DB81">
        <v>9.0000000000000006E-5</v>
      </c>
      <c r="DC81">
        <v>5.2999999999999998E-4</v>
      </c>
      <c r="DD81">
        <v>0</v>
      </c>
      <c r="DE81">
        <v>0</v>
      </c>
      <c r="DF81">
        <v>5.0000000000000002E-5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 spans="1:125" x14ac:dyDescent="0.2">
      <c r="A82" t="s">
        <v>289</v>
      </c>
      <c r="B82">
        <v>2</v>
      </c>
      <c r="C82">
        <v>2</v>
      </c>
      <c r="D82">
        <v>0</v>
      </c>
      <c r="E82">
        <v>1</v>
      </c>
      <c r="F82">
        <v>2017</v>
      </c>
      <c r="G82">
        <v>7</v>
      </c>
      <c r="H82">
        <v>121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2.0000000000000001E-4</v>
      </c>
      <c r="AN82">
        <v>0</v>
      </c>
      <c r="AO82">
        <v>5.0000000000000002E-5</v>
      </c>
      <c r="AP82">
        <v>1.0000000000000001E-5</v>
      </c>
      <c r="AQ82">
        <v>4.4999999999999999E-4</v>
      </c>
      <c r="AR82">
        <v>2.4000000000000001E-4</v>
      </c>
      <c r="AS82">
        <v>1.2E-4</v>
      </c>
      <c r="AT82">
        <v>4.8999999999999998E-4</v>
      </c>
      <c r="AU82">
        <v>3.6000000000000002E-4</v>
      </c>
      <c r="AV82">
        <v>6.2E-4</v>
      </c>
      <c r="AW82">
        <v>5.4000000000000001E-4</v>
      </c>
      <c r="AX82">
        <v>2.9E-4</v>
      </c>
      <c r="AY82">
        <v>7.9000000000000001E-4</v>
      </c>
      <c r="AZ82">
        <v>1.6000000000000001E-4</v>
      </c>
      <c r="BA82">
        <v>1.7000000000000001E-4</v>
      </c>
      <c r="BB82">
        <v>4.4000000000000002E-4</v>
      </c>
      <c r="BC82">
        <v>1.0300000000000001E-3</v>
      </c>
      <c r="BD82">
        <v>8.0000000000000004E-4</v>
      </c>
      <c r="BE82">
        <v>1.6999999999999999E-3</v>
      </c>
      <c r="BF82">
        <v>2.2399999999999998E-3</v>
      </c>
      <c r="BG82">
        <v>2.5699999999999998E-3</v>
      </c>
      <c r="BH82">
        <v>2.0799999999999998E-3</v>
      </c>
      <c r="BI82">
        <v>3.2699999999999999E-3</v>
      </c>
      <c r="BJ82">
        <v>3.31E-3</v>
      </c>
      <c r="BK82">
        <v>5.9500000000000004E-3</v>
      </c>
      <c r="BL82">
        <v>3.7399999999999998E-3</v>
      </c>
      <c r="BM82">
        <v>3.9300000000000003E-3</v>
      </c>
      <c r="BN82">
        <v>4.4900000000000001E-3</v>
      </c>
      <c r="BO82">
        <v>4.4900000000000001E-3</v>
      </c>
      <c r="BP82">
        <v>6.5500000000000003E-3</v>
      </c>
      <c r="BQ82">
        <v>6.1399999999999996E-3</v>
      </c>
      <c r="BR82">
        <v>4.2599999999999999E-3</v>
      </c>
      <c r="BS82">
        <v>2.7699999999999999E-3</v>
      </c>
      <c r="BT82">
        <v>7.0899999999999999E-3</v>
      </c>
      <c r="BU82">
        <v>7.9600000000000001E-3</v>
      </c>
      <c r="BV82">
        <v>7.6899999999999998E-3</v>
      </c>
      <c r="BW82">
        <v>1.027E-2</v>
      </c>
      <c r="BX82">
        <v>8.9200000000000008E-3</v>
      </c>
      <c r="BY82">
        <v>9.5999999999999992E-3</v>
      </c>
      <c r="BZ82">
        <v>9.5899999999999996E-3</v>
      </c>
      <c r="CA82">
        <v>6.9899999999999997E-3</v>
      </c>
      <c r="CB82">
        <v>8.0400000000000003E-3</v>
      </c>
      <c r="CC82">
        <v>5.0099999999999997E-3</v>
      </c>
      <c r="CD82">
        <v>6.3800000000000003E-3</v>
      </c>
      <c r="CE82">
        <v>6.1000000000000004E-3</v>
      </c>
      <c r="CF82">
        <v>4.7699999999999999E-3</v>
      </c>
      <c r="CG82">
        <v>5.0800000000000003E-3</v>
      </c>
      <c r="CH82">
        <v>3.5400000000000002E-3</v>
      </c>
      <c r="CI82">
        <v>1.8400000000000001E-3</v>
      </c>
      <c r="CJ82">
        <v>2.9199999999999999E-3</v>
      </c>
      <c r="CK82">
        <v>2.0699999999999998E-3</v>
      </c>
      <c r="CL82">
        <v>1.4400000000000001E-3</v>
      </c>
      <c r="CM82">
        <v>1.23E-3</v>
      </c>
      <c r="CN82">
        <v>1.56E-3</v>
      </c>
      <c r="CO82">
        <v>4.6000000000000001E-4</v>
      </c>
      <c r="CP82">
        <v>1.4400000000000001E-3</v>
      </c>
      <c r="CQ82">
        <v>3.4000000000000002E-4</v>
      </c>
      <c r="CR82">
        <v>7.9000000000000001E-4</v>
      </c>
      <c r="CS82">
        <v>1.9E-3</v>
      </c>
      <c r="CT82">
        <v>4.6999999999999999E-4</v>
      </c>
      <c r="CU82">
        <v>5.8E-4</v>
      </c>
      <c r="CV82">
        <v>1.2999999999999999E-4</v>
      </c>
      <c r="CW82">
        <v>4.2999999999999999E-4</v>
      </c>
      <c r="CX82">
        <v>3.8000000000000002E-4</v>
      </c>
      <c r="CY82">
        <v>1E-4</v>
      </c>
      <c r="CZ82">
        <v>1.6000000000000001E-4</v>
      </c>
      <c r="DA82">
        <v>0</v>
      </c>
      <c r="DB82">
        <v>1.6000000000000001E-4</v>
      </c>
      <c r="DC82">
        <v>4.0000000000000003E-5</v>
      </c>
      <c r="DD82">
        <v>0</v>
      </c>
      <c r="DE82">
        <v>1.9000000000000001E-4</v>
      </c>
      <c r="DF82">
        <v>0</v>
      </c>
      <c r="DG82">
        <v>0</v>
      </c>
      <c r="DH82">
        <v>1.2E-4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 spans="1:125" x14ac:dyDescent="0.2">
      <c r="A83" t="s">
        <v>289</v>
      </c>
      <c r="B83">
        <v>2</v>
      </c>
      <c r="C83">
        <v>2</v>
      </c>
      <c r="D83">
        <v>0</v>
      </c>
      <c r="E83">
        <v>1</v>
      </c>
      <c r="F83">
        <v>2018</v>
      </c>
      <c r="G83">
        <v>7</v>
      </c>
      <c r="H83">
        <v>33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3.3E-4</v>
      </c>
      <c r="AQ83">
        <v>0</v>
      </c>
      <c r="AR83">
        <v>0</v>
      </c>
      <c r="AS83">
        <v>0</v>
      </c>
      <c r="AT83">
        <v>3.3E-4</v>
      </c>
      <c r="AU83">
        <v>0</v>
      </c>
      <c r="AV83">
        <v>1.09E-3</v>
      </c>
      <c r="AW83">
        <v>6.8000000000000005E-4</v>
      </c>
      <c r="AX83">
        <v>6.3000000000000003E-4</v>
      </c>
      <c r="AY83">
        <v>6.2E-4</v>
      </c>
      <c r="AZ83">
        <v>2.7499999999999998E-3</v>
      </c>
      <c r="BA83">
        <v>1.9300000000000001E-3</v>
      </c>
      <c r="BB83">
        <v>6.2E-4</v>
      </c>
      <c r="BC83">
        <v>1.6000000000000001E-3</v>
      </c>
      <c r="BD83">
        <v>9.7000000000000005E-4</v>
      </c>
      <c r="BE83">
        <v>3.6000000000000002E-4</v>
      </c>
      <c r="BF83">
        <v>3.0300000000000001E-3</v>
      </c>
      <c r="BG83">
        <v>3.8500000000000001E-3</v>
      </c>
      <c r="BH83">
        <v>2.1800000000000001E-3</v>
      </c>
      <c r="BI83">
        <v>1.73E-3</v>
      </c>
      <c r="BJ83">
        <v>4.6999999999999999E-4</v>
      </c>
      <c r="BK83">
        <v>1.33E-3</v>
      </c>
      <c r="BL83">
        <v>1.5200000000000001E-3</v>
      </c>
      <c r="BM83">
        <v>1.1999999999999999E-3</v>
      </c>
      <c r="BN83">
        <v>5.0299999999999997E-3</v>
      </c>
      <c r="BO83">
        <v>3.13E-3</v>
      </c>
      <c r="BP83">
        <v>5.77E-3</v>
      </c>
      <c r="BQ83">
        <v>3.7599999999999999E-3</v>
      </c>
      <c r="BR83">
        <v>5.6299999999999996E-3</v>
      </c>
      <c r="BS83">
        <v>3.3899999999999998E-3</v>
      </c>
      <c r="BT83">
        <v>4.5900000000000003E-3</v>
      </c>
      <c r="BU83">
        <v>6.7999999999999996E-3</v>
      </c>
      <c r="BV83">
        <v>2.7000000000000001E-3</v>
      </c>
      <c r="BW83">
        <v>6.7499999999999999E-3</v>
      </c>
      <c r="BX83">
        <v>4.6499999999999996E-3</v>
      </c>
      <c r="BY83">
        <v>5.7000000000000002E-3</v>
      </c>
      <c r="BZ83">
        <v>4.5399999999999998E-3</v>
      </c>
      <c r="CA83">
        <v>5.0600000000000003E-3</v>
      </c>
      <c r="CB83">
        <v>4.5900000000000003E-3</v>
      </c>
      <c r="CC83">
        <v>5.5999999999999999E-3</v>
      </c>
      <c r="CD83">
        <v>4.0400000000000002E-3</v>
      </c>
      <c r="CE83">
        <v>2.1800000000000001E-3</v>
      </c>
      <c r="CF83">
        <v>2.65E-3</v>
      </c>
      <c r="CG83">
        <v>2.6199999999999999E-3</v>
      </c>
      <c r="CH83">
        <v>1.5E-3</v>
      </c>
      <c r="CI83">
        <v>3.1800000000000001E-3</v>
      </c>
      <c r="CJ83">
        <v>9.3000000000000005E-4</v>
      </c>
      <c r="CK83">
        <v>1.73E-3</v>
      </c>
      <c r="CL83">
        <v>2.2200000000000002E-3</v>
      </c>
      <c r="CM83">
        <v>1.6199999999999999E-3</v>
      </c>
      <c r="CN83">
        <v>1.3600000000000001E-3</v>
      </c>
      <c r="CO83">
        <v>9.7000000000000005E-4</v>
      </c>
      <c r="CP83">
        <v>8.8000000000000003E-4</v>
      </c>
      <c r="CQ83">
        <v>8.0000000000000007E-5</v>
      </c>
      <c r="CR83">
        <v>9.5E-4</v>
      </c>
      <c r="CS83">
        <v>5.6999999999999998E-4</v>
      </c>
      <c r="CT83">
        <v>3.6000000000000002E-4</v>
      </c>
      <c r="CU83">
        <v>5.9000000000000003E-4</v>
      </c>
      <c r="CV83">
        <v>2.9999999999999997E-4</v>
      </c>
      <c r="CW83">
        <v>1.2999999999999999E-4</v>
      </c>
      <c r="CX83">
        <v>8.0000000000000007E-5</v>
      </c>
      <c r="CY83">
        <v>8.0000000000000007E-5</v>
      </c>
      <c r="CZ83">
        <v>0</v>
      </c>
      <c r="DA83">
        <v>3.5E-4</v>
      </c>
      <c r="DB83">
        <v>4.4000000000000002E-4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 spans="1:125" x14ac:dyDescent="0.2">
      <c r="A84" t="s">
        <v>290</v>
      </c>
      <c r="B84">
        <v>3</v>
      </c>
      <c r="C84">
        <v>2</v>
      </c>
      <c r="D84">
        <v>0</v>
      </c>
      <c r="E84">
        <v>1</v>
      </c>
      <c r="F84">
        <v>1978</v>
      </c>
      <c r="G84">
        <v>7</v>
      </c>
      <c r="H84">
        <v>123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6.0000000000000002E-5</v>
      </c>
      <c r="AP84">
        <v>6.9999999999999994E-5</v>
      </c>
      <c r="AQ84">
        <v>1.6000000000000001E-4</v>
      </c>
      <c r="AR84">
        <v>3.8999999999999999E-4</v>
      </c>
      <c r="AS84">
        <v>3.4000000000000002E-4</v>
      </c>
      <c r="AT84">
        <v>5.4000000000000001E-4</v>
      </c>
      <c r="AU84">
        <v>9.6000000000000002E-4</v>
      </c>
      <c r="AV84">
        <v>1.2600000000000001E-3</v>
      </c>
      <c r="AW84">
        <v>2.3900000000000002E-3</v>
      </c>
      <c r="AX84">
        <v>3.8899999999999998E-3</v>
      </c>
      <c r="AY84">
        <v>5.5300000000000002E-3</v>
      </c>
      <c r="AZ84">
        <v>6.3800000000000003E-3</v>
      </c>
      <c r="BA84">
        <v>7.2199999999999999E-3</v>
      </c>
      <c r="BB84">
        <v>9.75E-3</v>
      </c>
      <c r="BC84">
        <v>1.302E-2</v>
      </c>
      <c r="BD84">
        <v>1.474E-2</v>
      </c>
      <c r="BE84">
        <v>1.7749999999999998E-2</v>
      </c>
      <c r="BF84">
        <v>1.8880000000000001E-2</v>
      </c>
      <c r="BG84">
        <v>2.332E-2</v>
      </c>
      <c r="BH84">
        <v>2.545E-2</v>
      </c>
      <c r="BI84">
        <v>2.6329999999999999E-2</v>
      </c>
      <c r="BJ84">
        <v>2.886E-2</v>
      </c>
      <c r="BK84">
        <v>3.0370000000000001E-2</v>
      </c>
      <c r="BL84">
        <v>2.81E-2</v>
      </c>
      <c r="BM84">
        <v>3.2710000000000003E-2</v>
      </c>
      <c r="BN84">
        <v>3.9960000000000002E-2</v>
      </c>
      <c r="BO84">
        <v>4.2520000000000002E-2</v>
      </c>
      <c r="BP84">
        <v>4.1820000000000003E-2</v>
      </c>
      <c r="BQ84">
        <v>4.5949999999999998E-2</v>
      </c>
      <c r="BR84">
        <v>4.4990000000000002E-2</v>
      </c>
      <c r="BS84">
        <v>4.5580000000000002E-2</v>
      </c>
      <c r="BT84">
        <v>4.3040000000000002E-2</v>
      </c>
      <c r="BU84">
        <v>3.7560000000000003E-2</v>
      </c>
      <c r="BV84">
        <v>4.2590000000000003E-2</v>
      </c>
      <c r="BW84">
        <v>3.6290000000000003E-2</v>
      </c>
      <c r="BX84">
        <v>3.3570000000000003E-2</v>
      </c>
      <c r="BY84">
        <v>2.5510000000000001E-2</v>
      </c>
      <c r="BZ84">
        <v>2.4840000000000001E-2</v>
      </c>
      <c r="CA84">
        <v>2.4330000000000001E-2</v>
      </c>
      <c r="CB84">
        <v>2.1239999999999998E-2</v>
      </c>
      <c r="CC84">
        <v>1.8749999999999999E-2</v>
      </c>
      <c r="CD84">
        <v>1.8890000000000001E-2</v>
      </c>
      <c r="CE84">
        <v>1.504E-2</v>
      </c>
      <c r="CF84">
        <v>1.2869999999999999E-2</v>
      </c>
      <c r="CG84">
        <v>1.3509999999999999E-2</v>
      </c>
      <c r="CH84">
        <v>1.299E-2</v>
      </c>
      <c r="CI84">
        <v>9.8600000000000007E-3</v>
      </c>
      <c r="CJ84">
        <v>1.0160000000000001E-2</v>
      </c>
      <c r="CK84">
        <v>7.7200000000000003E-3</v>
      </c>
      <c r="CL84">
        <v>7.1399999999999996E-3</v>
      </c>
      <c r="CM84">
        <v>5.5199999999999997E-3</v>
      </c>
      <c r="CN84">
        <v>5.6600000000000001E-3</v>
      </c>
      <c r="CO84">
        <v>3.8E-3</v>
      </c>
      <c r="CP84">
        <v>2.2300000000000002E-3</v>
      </c>
      <c r="CQ84">
        <v>2.2699999999999999E-3</v>
      </c>
      <c r="CR84">
        <v>1.23E-3</v>
      </c>
      <c r="CS84">
        <v>1.47E-3</v>
      </c>
      <c r="CT84">
        <v>6.4000000000000005E-4</v>
      </c>
      <c r="CU84">
        <v>5.9000000000000003E-4</v>
      </c>
      <c r="CV84">
        <v>5.2999999999999998E-4</v>
      </c>
      <c r="CW84">
        <v>1.8000000000000001E-4</v>
      </c>
      <c r="CX84">
        <v>3.6000000000000002E-4</v>
      </c>
      <c r="CY84">
        <v>1.7000000000000001E-4</v>
      </c>
      <c r="CZ84">
        <v>6.0000000000000002E-5</v>
      </c>
      <c r="DA84">
        <v>0</v>
      </c>
      <c r="DB84">
        <v>5.0000000000000002E-5</v>
      </c>
      <c r="DC84">
        <v>0</v>
      </c>
      <c r="DD84">
        <v>0</v>
      </c>
      <c r="DE84">
        <v>6.0000000000000002E-5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</row>
    <row r="85" spans="1:125" x14ac:dyDescent="0.2">
      <c r="A85" t="s">
        <v>290</v>
      </c>
      <c r="B85">
        <v>3</v>
      </c>
      <c r="C85">
        <v>2</v>
      </c>
      <c r="D85">
        <v>0</v>
      </c>
      <c r="E85">
        <v>1</v>
      </c>
      <c r="F85">
        <v>1979</v>
      </c>
      <c r="G85">
        <v>7</v>
      </c>
      <c r="H85">
        <v>126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6.0000000000000002E-5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3.0000000000000001E-5</v>
      </c>
      <c r="AJ85">
        <v>0</v>
      </c>
      <c r="AK85">
        <v>0</v>
      </c>
      <c r="AL85">
        <v>0</v>
      </c>
      <c r="AM85">
        <v>0</v>
      </c>
      <c r="AN85">
        <v>4.0999999999999999E-4</v>
      </c>
      <c r="AO85">
        <v>2.9E-4</v>
      </c>
      <c r="AP85">
        <v>4.6999999999999999E-4</v>
      </c>
      <c r="AQ85">
        <v>1.5399999999999999E-3</v>
      </c>
      <c r="AR85">
        <v>1.72E-3</v>
      </c>
      <c r="AS85">
        <v>1.5100000000000001E-3</v>
      </c>
      <c r="AT85">
        <v>3.5400000000000002E-3</v>
      </c>
      <c r="AU85">
        <v>4.3499999999999997E-3</v>
      </c>
      <c r="AV85">
        <v>6.5300000000000002E-3</v>
      </c>
      <c r="AW85">
        <v>8.0999999999999996E-3</v>
      </c>
      <c r="AX85">
        <v>1.2239999999999999E-2</v>
      </c>
      <c r="AY85">
        <v>1.21E-2</v>
      </c>
      <c r="AZ85">
        <v>1.2869999999999999E-2</v>
      </c>
      <c r="BA85">
        <v>1.711E-2</v>
      </c>
      <c r="BB85">
        <v>1.401E-2</v>
      </c>
      <c r="BC85">
        <v>1.619E-2</v>
      </c>
      <c r="BD85">
        <v>1.8350000000000002E-2</v>
      </c>
      <c r="BE85">
        <v>2.036E-2</v>
      </c>
      <c r="BF85">
        <v>1.423E-2</v>
      </c>
      <c r="BG85">
        <v>1.9949999999999999E-2</v>
      </c>
      <c r="BH85">
        <v>1.866E-2</v>
      </c>
      <c r="BI85">
        <v>2.044E-2</v>
      </c>
      <c r="BJ85">
        <v>2.0160000000000001E-2</v>
      </c>
      <c r="BK85">
        <v>2.0070000000000001E-2</v>
      </c>
      <c r="BL85">
        <v>2.206E-2</v>
      </c>
      <c r="BM85">
        <v>2.2950000000000002E-2</v>
      </c>
      <c r="BN85">
        <v>2.4930000000000001E-2</v>
      </c>
      <c r="BO85">
        <v>2.4150000000000001E-2</v>
      </c>
      <c r="BP85">
        <v>2.563E-2</v>
      </c>
      <c r="BQ85">
        <v>2.64E-2</v>
      </c>
      <c r="BR85">
        <v>2.734E-2</v>
      </c>
      <c r="BS85">
        <v>2.8819999999999998E-2</v>
      </c>
      <c r="BT85">
        <v>3.1559999999999998E-2</v>
      </c>
      <c r="BU85">
        <v>3.4009999999999999E-2</v>
      </c>
      <c r="BV85">
        <v>3.0700000000000002E-2</v>
      </c>
      <c r="BW85">
        <v>3.5959999999999999E-2</v>
      </c>
      <c r="BX85">
        <v>3.6240000000000001E-2</v>
      </c>
      <c r="BY85">
        <v>3.27E-2</v>
      </c>
      <c r="BZ85">
        <v>3.2870000000000003E-2</v>
      </c>
      <c r="CA85">
        <v>3.1040000000000002E-2</v>
      </c>
      <c r="CB85">
        <v>3.1060000000000001E-2</v>
      </c>
      <c r="CC85">
        <v>3.1949999999999999E-2</v>
      </c>
      <c r="CD85">
        <v>2.9559999999999999E-2</v>
      </c>
      <c r="CE85">
        <v>2.657E-2</v>
      </c>
      <c r="CF85">
        <v>2.0480000000000002E-2</v>
      </c>
      <c r="CG85">
        <v>2.0619999999999999E-2</v>
      </c>
      <c r="CH85">
        <v>1.8460000000000001E-2</v>
      </c>
      <c r="CI85">
        <v>1.6379999999999999E-2</v>
      </c>
      <c r="CJ85">
        <v>1.342E-2</v>
      </c>
      <c r="CK85">
        <v>9.4400000000000005E-3</v>
      </c>
      <c r="CL85">
        <v>8.77E-3</v>
      </c>
      <c r="CM85">
        <v>6.8900000000000003E-3</v>
      </c>
      <c r="CN85">
        <v>8.0700000000000008E-3</v>
      </c>
      <c r="CO85">
        <v>4.7999999999999996E-3</v>
      </c>
      <c r="CP85">
        <v>5.47E-3</v>
      </c>
      <c r="CQ85">
        <v>4.4200000000000003E-3</v>
      </c>
      <c r="CR85">
        <v>3.0000000000000001E-3</v>
      </c>
      <c r="CS85">
        <v>2.0500000000000002E-3</v>
      </c>
      <c r="CT85">
        <v>2.0699999999999998E-3</v>
      </c>
      <c r="CU85">
        <v>1.08E-3</v>
      </c>
      <c r="CV85">
        <v>7.2000000000000005E-4</v>
      </c>
      <c r="CW85">
        <v>7.9000000000000001E-4</v>
      </c>
      <c r="CX85">
        <v>4.8000000000000001E-4</v>
      </c>
      <c r="CY85">
        <v>3.3E-4</v>
      </c>
      <c r="CZ85">
        <v>2.4000000000000001E-4</v>
      </c>
      <c r="DA85">
        <v>1.1E-4</v>
      </c>
      <c r="DB85">
        <v>1.1E-4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 spans="1:125" x14ac:dyDescent="0.2">
      <c r="A86" t="s">
        <v>290</v>
      </c>
      <c r="B86">
        <v>3</v>
      </c>
      <c r="C86">
        <v>2</v>
      </c>
      <c r="D86">
        <v>0</v>
      </c>
      <c r="E86">
        <v>1</v>
      </c>
      <c r="F86">
        <v>1980</v>
      </c>
      <c r="G86">
        <v>7</v>
      </c>
      <c r="H86">
        <v>135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2.0000000000000002E-5</v>
      </c>
      <c r="AO86">
        <v>0</v>
      </c>
      <c r="AP86">
        <v>0</v>
      </c>
      <c r="AQ86">
        <v>6.0000000000000002E-5</v>
      </c>
      <c r="AR86">
        <v>3.3E-4</v>
      </c>
      <c r="AS86">
        <v>7.1000000000000002E-4</v>
      </c>
      <c r="AT86">
        <v>1.1000000000000001E-3</v>
      </c>
      <c r="AU86">
        <v>2.0600000000000002E-3</v>
      </c>
      <c r="AV86">
        <v>5.3499999999999997E-3</v>
      </c>
      <c r="AW86">
        <v>7.7000000000000002E-3</v>
      </c>
      <c r="AX86">
        <v>1.576E-2</v>
      </c>
      <c r="AY86">
        <v>2.461E-2</v>
      </c>
      <c r="AZ86">
        <v>3.1859999999999999E-2</v>
      </c>
      <c r="BA86">
        <v>3.7609999999999998E-2</v>
      </c>
      <c r="BB86">
        <v>4.1480000000000003E-2</v>
      </c>
      <c r="BC86">
        <v>4.3319999999999997E-2</v>
      </c>
      <c r="BD86">
        <v>4.1000000000000002E-2</v>
      </c>
      <c r="BE86">
        <v>3.9219999999999998E-2</v>
      </c>
      <c r="BF86">
        <v>3.6499999999999998E-2</v>
      </c>
      <c r="BG86">
        <v>3.671E-2</v>
      </c>
      <c r="BH86">
        <v>3.3050000000000003E-2</v>
      </c>
      <c r="BI86">
        <v>2.7910000000000001E-2</v>
      </c>
      <c r="BJ86">
        <v>2.443E-2</v>
      </c>
      <c r="BK86">
        <v>2.4219999999999998E-2</v>
      </c>
      <c r="BL86">
        <v>2.4340000000000001E-2</v>
      </c>
      <c r="BM86">
        <v>1.7919999999999998E-2</v>
      </c>
      <c r="BN86">
        <v>1.941E-2</v>
      </c>
      <c r="BO86">
        <v>1.8239999999999999E-2</v>
      </c>
      <c r="BP86">
        <v>1.6490000000000001E-2</v>
      </c>
      <c r="BQ86">
        <v>1.474E-2</v>
      </c>
      <c r="BR86">
        <v>1.7180000000000001E-2</v>
      </c>
      <c r="BS86">
        <v>1.7500000000000002E-2</v>
      </c>
      <c r="BT86">
        <v>1.6549999999999999E-2</v>
      </c>
      <c r="BU86">
        <v>1.738E-2</v>
      </c>
      <c r="BV86">
        <v>2.044E-2</v>
      </c>
      <c r="BW86">
        <v>2.0629999999999999E-2</v>
      </c>
      <c r="BX86">
        <v>2.2749999999999999E-2</v>
      </c>
      <c r="BY86">
        <v>2.087E-2</v>
      </c>
      <c r="BZ86">
        <v>2.1170000000000001E-2</v>
      </c>
      <c r="CA86">
        <v>2.2339999999999999E-2</v>
      </c>
      <c r="CB86">
        <v>2.197E-2</v>
      </c>
      <c r="CC86">
        <v>2.2440000000000002E-2</v>
      </c>
      <c r="CD86">
        <v>2.1440000000000001E-2</v>
      </c>
      <c r="CE86">
        <v>2.3060000000000001E-2</v>
      </c>
      <c r="CF86">
        <v>1.856E-2</v>
      </c>
      <c r="CG86">
        <v>1.8540000000000001E-2</v>
      </c>
      <c r="CH86">
        <v>1.426E-2</v>
      </c>
      <c r="CI86">
        <v>1.393E-2</v>
      </c>
      <c r="CJ86">
        <v>1.115E-2</v>
      </c>
      <c r="CK86">
        <v>9.5200000000000007E-3</v>
      </c>
      <c r="CL86">
        <v>7.7400000000000004E-3</v>
      </c>
      <c r="CM86">
        <v>6.6699999999999997E-3</v>
      </c>
      <c r="CN86">
        <v>6.62E-3</v>
      </c>
      <c r="CO86">
        <v>4.1399999999999996E-3</v>
      </c>
      <c r="CP86">
        <v>3.63E-3</v>
      </c>
      <c r="CQ86">
        <v>2.7599999999999999E-3</v>
      </c>
      <c r="CR86">
        <v>2.5799999999999998E-3</v>
      </c>
      <c r="CS86">
        <v>1.73E-3</v>
      </c>
      <c r="CT86">
        <v>1.4400000000000001E-3</v>
      </c>
      <c r="CU86">
        <v>1.2700000000000001E-3</v>
      </c>
      <c r="CV86">
        <v>1.09E-3</v>
      </c>
      <c r="CW86">
        <v>6.4000000000000005E-4</v>
      </c>
      <c r="CX86">
        <v>5.2999999999999998E-4</v>
      </c>
      <c r="CY86">
        <v>2.9E-4</v>
      </c>
      <c r="CZ86">
        <v>1.9000000000000001E-4</v>
      </c>
      <c r="DA86">
        <v>2.1000000000000001E-4</v>
      </c>
      <c r="DB86">
        <v>2.2000000000000001E-4</v>
      </c>
      <c r="DC86">
        <v>1.6000000000000001E-4</v>
      </c>
      <c r="DD86">
        <v>3.0000000000000001E-5</v>
      </c>
      <c r="DE86">
        <v>0</v>
      </c>
      <c r="DF86">
        <v>9.0000000000000006E-5</v>
      </c>
      <c r="DG86">
        <v>0</v>
      </c>
      <c r="DH86">
        <v>0</v>
      </c>
      <c r="DI86">
        <v>0</v>
      </c>
      <c r="DJ86">
        <v>9.0000000000000006E-5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 spans="1:125" x14ac:dyDescent="0.2">
      <c r="A87" t="s">
        <v>290</v>
      </c>
      <c r="B87">
        <v>3</v>
      </c>
      <c r="C87">
        <v>2</v>
      </c>
      <c r="D87">
        <v>0</v>
      </c>
      <c r="E87">
        <v>1</v>
      </c>
      <c r="F87">
        <v>1981</v>
      </c>
      <c r="G87">
        <v>7</v>
      </c>
      <c r="H87">
        <v>140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2.1000000000000001E-4</v>
      </c>
      <c r="AP87">
        <v>2.1000000000000001E-4</v>
      </c>
      <c r="AQ87">
        <v>3.6000000000000002E-4</v>
      </c>
      <c r="AR87">
        <v>4.2999999999999999E-4</v>
      </c>
      <c r="AS87">
        <v>7.7999999999999999E-4</v>
      </c>
      <c r="AT87">
        <v>6.9999999999999999E-4</v>
      </c>
      <c r="AU87">
        <v>1.24E-3</v>
      </c>
      <c r="AV87">
        <v>1.32E-3</v>
      </c>
      <c r="AW87">
        <v>2.2000000000000001E-3</v>
      </c>
      <c r="AX87">
        <v>3.8500000000000001E-3</v>
      </c>
      <c r="AY87">
        <v>4.7499999999999999E-3</v>
      </c>
      <c r="AZ87">
        <v>6.9699999999999996E-3</v>
      </c>
      <c r="BA87">
        <v>9.0500000000000008E-3</v>
      </c>
      <c r="BB87">
        <v>1.1809999999999999E-2</v>
      </c>
      <c r="BC87">
        <v>1.831E-2</v>
      </c>
      <c r="BD87">
        <v>2.1129999999999999E-2</v>
      </c>
      <c r="BE87">
        <v>2.7830000000000001E-2</v>
      </c>
      <c r="BF87">
        <v>3.6659999999999998E-2</v>
      </c>
      <c r="BG87">
        <v>4.4389999999999999E-2</v>
      </c>
      <c r="BH87">
        <v>5.1970000000000002E-2</v>
      </c>
      <c r="BI87">
        <v>5.8340000000000003E-2</v>
      </c>
      <c r="BJ87">
        <v>6.5199999999999994E-2</v>
      </c>
      <c r="BK87">
        <v>6.583E-2</v>
      </c>
      <c r="BL87">
        <v>6.293E-2</v>
      </c>
      <c r="BM87">
        <v>6.0130000000000003E-2</v>
      </c>
      <c r="BN87">
        <v>5.9389999999999998E-2</v>
      </c>
      <c r="BO87">
        <v>4.6120000000000001E-2</v>
      </c>
      <c r="BP87">
        <v>4.4179999999999997E-2</v>
      </c>
      <c r="BQ87">
        <v>3.3430000000000001E-2</v>
      </c>
      <c r="BR87">
        <v>3.073E-2</v>
      </c>
      <c r="BS87">
        <v>2.8060000000000002E-2</v>
      </c>
      <c r="BT87">
        <v>2.2610000000000002E-2</v>
      </c>
      <c r="BU87">
        <v>1.8550000000000001E-2</v>
      </c>
      <c r="BV87">
        <v>1.5440000000000001E-2</v>
      </c>
      <c r="BW87">
        <v>1.308E-2</v>
      </c>
      <c r="BX87">
        <v>1.401E-2</v>
      </c>
      <c r="BY87">
        <v>1.336E-2</v>
      </c>
      <c r="BZ87">
        <v>1.0410000000000001E-2</v>
      </c>
      <c r="CA87">
        <v>7.8300000000000002E-3</v>
      </c>
      <c r="CB87">
        <v>8.8999999999999999E-3</v>
      </c>
      <c r="CC87">
        <v>7.3800000000000003E-3</v>
      </c>
      <c r="CD87">
        <v>6.8999999999999999E-3</v>
      </c>
      <c r="CE87">
        <v>6.5700000000000003E-3</v>
      </c>
      <c r="CF87">
        <v>5.9899999999999997E-3</v>
      </c>
      <c r="CG87">
        <v>5.47E-3</v>
      </c>
      <c r="CH87">
        <v>5.0600000000000003E-3</v>
      </c>
      <c r="CI87">
        <v>4.47E-3</v>
      </c>
      <c r="CJ87">
        <v>4.5999999999999999E-3</v>
      </c>
      <c r="CK87">
        <v>3.9899999999999996E-3</v>
      </c>
      <c r="CL87">
        <v>3.9500000000000004E-3</v>
      </c>
      <c r="CM87">
        <v>3.3500000000000001E-3</v>
      </c>
      <c r="CN87">
        <v>3.3300000000000001E-3</v>
      </c>
      <c r="CO87">
        <v>2.4499999999999999E-3</v>
      </c>
      <c r="CP87">
        <v>1.82E-3</v>
      </c>
      <c r="CQ87">
        <v>2.0100000000000001E-3</v>
      </c>
      <c r="CR87">
        <v>1.9300000000000001E-3</v>
      </c>
      <c r="CS87">
        <v>1.57E-3</v>
      </c>
      <c r="CT87">
        <v>1.67E-3</v>
      </c>
      <c r="CU87">
        <v>9.8999999999999999E-4</v>
      </c>
      <c r="CV87">
        <v>8.0000000000000004E-4</v>
      </c>
      <c r="CW87">
        <v>7.6999999999999996E-4</v>
      </c>
      <c r="CX87">
        <v>5.1999999999999995E-4</v>
      </c>
      <c r="CY87">
        <v>6.8999999999999997E-4</v>
      </c>
      <c r="CZ87">
        <v>2.7E-4</v>
      </c>
      <c r="DA87">
        <v>2.4000000000000001E-4</v>
      </c>
      <c r="DB87">
        <v>2.1000000000000001E-4</v>
      </c>
      <c r="DC87">
        <v>0</v>
      </c>
      <c r="DD87">
        <v>6.0000000000000002E-5</v>
      </c>
      <c r="DE87">
        <v>1.9000000000000001E-4</v>
      </c>
      <c r="DF87">
        <v>3.0000000000000001E-5</v>
      </c>
      <c r="DG87">
        <v>4.0000000000000003E-5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 spans="1:125" x14ac:dyDescent="0.2">
      <c r="A88" t="s">
        <v>290</v>
      </c>
      <c r="B88">
        <v>3</v>
      </c>
      <c r="C88">
        <v>2</v>
      </c>
      <c r="D88">
        <v>0</v>
      </c>
      <c r="E88">
        <v>1</v>
      </c>
      <c r="F88">
        <v>1982</v>
      </c>
      <c r="G88">
        <v>7</v>
      </c>
      <c r="H88">
        <v>143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8.0000000000000007E-5</v>
      </c>
      <c r="AM88">
        <v>2.4000000000000001E-4</v>
      </c>
      <c r="AN88">
        <v>8.0000000000000007E-5</v>
      </c>
      <c r="AO88">
        <v>4.0999999999999999E-4</v>
      </c>
      <c r="AP88">
        <v>8.1999999999999998E-4</v>
      </c>
      <c r="AQ88">
        <v>1.1999999999999999E-3</v>
      </c>
      <c r="AR88">
        <v>8.7000000000000001E-4</v>
      </c>
      <c r="AS88">
        <v>1.6100000000000001E-3</v>
      </c>
      <c r="AT88">
        <v>2.0699999999999998E-3</v>
      </c>
      <c r="AU88">
        <v>3.4299999999999999E-3</v>
      </c>
      <c r="AV88">
        <v>4.2199999999999998E-3</v>
      </c>
      <c r="AW88">
        <v>3.4399999999999999E-3</v>
      </c>
      <c r="AX88">
        <v>5.0600000000000003E-3</v>
      </c>
      <c r="AY88">
        <v>6.8900000000000003E-3</v>
      </c>
      <c r="AZ88">
        <v>9.1699999999999993E-3</v>
      </c>
      <c r="BA88">
        <v>1.217E-2</v>
      </c>
      <c r="BB88">
        <v>1.371E-2</v>
      </c>
      <c r="BC88">
        <v>1.8169999999999999E-2</v>
      </c>
      <c r="BD88">
        <v>2.1569999999999999E-2</v>
      </c>
      <c r="BE88">
        <v>2.4570000000000002E-2</v>
      </c>
      <c r="BF88">
        <v>2.9489999999999999E-2</v>
      </c>
      <c r="BG88">
        <v>3.1800000000000002E-2</v>
      </c>
      <c r="BH88">
        <v>3.1890000000000002E-2</v>
      </c>
      <c r="BI88">
        <v>3.703E-2</v>
      </c>
      <c r="BJ88">
        <v>3.9460000000000002E-2</v>
      </c>
      <c r="BK88">
        <v>4.0529999999999997E-2</v>
      </c>
      <c r="BL88">
        <v>4.5420000000000002E-2</v>
      </c>
      <c r="BM88">
        <v>4.5350000000000001E-2</v>
      </c>
      <c r="BN88">
        <v>4.8939999999999997E-2</v>
      </c>
      <c r="BO88">
        <v>4.6949999999999999E-2</v>
      </c>
      <c r="BP88">
        <v>4.4389999999999999E-2</v>
      </c>
      <c r="BQ88">
        <v>4.2930000000000003E-2</v>
      </c>
      <c r="BR88">
        <v>4.2750000000000003E-2</v>
      </c>
      <c r="BS88">
        <v>3.7960000000000001E-2</v>
      </c>
      <c r="BT88">
        <v>3.2759999999999997E-2</v>
      </c>
      <c r="BU88">
        <v>3.2390000000000002E-2</v>
      </c>
      <c r="BV88">
        <v>2.913E-2</v>
      </c>
      <c r="BW88">
        <v>2.6429999999999999E-2</v>
      </c>
      <c r="BX88">
        <v>2.6349999999999998E-2</v>
      </c>
      <c r="BY88">
        <v>2.1309999999999999E-2</v>
      </c>
      <c r="BZ88">
        <v>1.9390000000000001E-2</v>
      </c>
      <c r="CA88">
        <v>1.7010000000000001E-2</v>
      </c>
      <c r="CB88">
        <v>1.5140000000000001E-2</v>
      </c>
      <c r="CC88">
        <v>1.1849999999999999E-2</v>
      </c>
      <c r="CD88">
        <v>1.1050000000000001E-2</v>
      </c>
      <c r="CE88">
        <v>1.044E-2</v>
      </c>
      <c r="CF88">
        <v>7.43E-3</v>
      </c>
      <c r="CG88">
        <v>6.3E-3</v>
      </c>
      <c r="CH88">
        <v>6.4200000000000004E-3</v>
      </c>
      <c r="CI88">
        <v>5.1999999999999998E-3</v>
      </c>
      <c r="CJ88">
        <v>3.82E-3</v>
      </c>
      <c r="CK88">
        <v>3.7399999999999998E-3</v>
      </c>
      <c r="CL88">
        <v>2.4099999999999998E-3</v>
      </c>
      <c r="CM88">
        <v>2.47E-3</v>
      </c>
      <c r="CN88">
        <v>2.1900000000000001E-3</v>
      </c>
      <c r="CO88">
        <v>1.58E-3</v>
      </c>
      <c r="CP88">
        <v>1.9499999999999999E-3</v>
      </c>
      <c r="CQ88">
        <v>1.48E-3</v>
      </c>
      <c r="CR88">
        <v>7.6000000000000004E-4</v>
      </c>
      <c r="CS88">
        <v>1.56E-3</v>
      </c>
      <c r="CT88">
        <v>8.8000000000000003E-4</v>
      </c>
      <c r="CU88">
        <v>5.1999999999999995E-4</v>
      </c>
      <c r="CV88">
        <v>8.7000000000000001E-4</v>
      </c>
      <c r="CW88">
        <v>5.6999999999999998E-4</v>
      </c>
      <c r="CX88">
        <v>4.8999999999999998E-4</v>
      </c>
      <c r="CY88">
        <v>3.2000000000000003E-4</v>
      </c>
      <c r="CZ88">
        <v>4.8000000000000001E-4</v>
      </c>
      <c r="DA88">
        <v>1.2E-4</v>
      </c>
      <c r="DB88">
        <v>1.6000000000000001E-4</v>
      </c>
      <c r="DC88">
        <v>6.0000000000000002E-5</v>
      </c>
      <c r="DD88">
        <v>6.9999999999999994E-5</v>
      </c>
      <c r="DE88">
        <v>9.0000000000000006E-5</v>
      </c>
      <c r="DF88">
        <v>1E-4</v>
      </c>
      <c r="DG88">
        <v>0</v>
      </c>
      <c r="DH88">
        <v>3.0000000000000001E-5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 spans="1:125" x14ac:dyDescent="0.2">
      <c r="A89" t="s">
        <v>290</v>
      </c>
      <c r="B89">
        <v>3</v>
      </c>
      <c r="C89">
        <v>2</v>
      </c>
      <c r="D89">
        <v>0</v>
      </c>
      <c r="E89">
        <v>1</v>
      </c>
      <c r="F89">
        <v>1983</v>
      </c>
      <c r="G89">
        <v>7</v>
      </c>
      <c r="H89">
        <v>200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1.0000000000000001E-5</v>
      </c>
      <c r="AO89">
        <v>0</v>
      </c>
      <c r="AP89">
        <v>5.0000000000000002E-5</v>
      </c>
      <c r="AQ89">
        <v>1.2999999999999999E-4</v>
      </c>
      <c r="AR89">
        <v>1.7000000000000001E-4</v>
      </c>
      <c r="AS89">
        <v>3.8999999999999999E-4</v>
      </c>
      <c r="AT89">
        <v>5.4000000000000001E-4</v>
      </c>
      <c r="AU89">
        <v>1.0499999999999999E-3</v>
      </c>
      <c r="AV89">
        <v>1.5499999999999999E-3</v>
      </c>
      <c r="AW89">
        <v>2.7000000000000001E-3</v>
      </c>
      <c r="AX89">
        <v>4.1000000000000003E-3</v>
      </c>
      <c r="AY89">
        <v>6.2500000000000003E-3</v>
      </c>
      <c r="AZ89">
        <v>9.4500000000000001E-3</v>
      </c>
      <c r="BA89">
        <v>1.225E-2</v>
      </c>
      <c r="BB89">
        <v>1.508E-2</v>
      </c>
      <c r="BC89">
        <v>1.711E-2</v>
      </c>
      <c r="BD89">
        <v>1.8790000000000001E-2</v>
      </c>
      <c r="BE89">
        <v>2.2880000000000001E-2</v>
      </c>
      <c r="BF89">
        <v>2.5700000000000001E-2</v>
      </c>
      <c r="BG89">
        <v>3.0110000000000001E-2</v>
      </c>
      <c r="BH89">
        <v>3.3099999999999997E-2</v>
      </c>
      <c r="BI89">
        <v>3.6229999999999998E-2</v>
      </c>
      <c r="BJ89">
        <v>3.8920000000000003E-2</v>
      </c>
      <c r="BK89">
        <v>3.9469999999999998E-2</v>
      </c>
      <c r="BL89">
        <v>3.9629999999999999E-2</v>
      </c>
      <c r="BM89">
        <v>3.9109999999999999E-2</v>
      </c>
      <c r="BN89">
        <v>3.8640000000000001E-2</v>
      </c>
      <c r="BO89">
        <v>3.7470000000000003E-2</v>
      </c>
      <c r="BP89">
        <v>3.8100000000000002E-2</v>
      </c>
      <c r="BQ89">
        <v>3.6110000000000003E-2</v>
      </c>
      <c r="BR89">
        <v>3.5090000000000003E-2</v>
      </c>
      <c r="BS89">
        <v>3.3700000000000001E-2</v>
      </c>
      <c r="BT89">
        <v>3.347E-2</v>
      </c>
      <c r="BU89">
        <v>3.082E-2</v>
      </c>
      <c r="BV89">
        <v>2.9409999999999999E-2</v>
      </c>
      <c r="BW89">
        <v>2.7720000000000002E-2</v>
      </c>
      <c r="BX89">
        <v>2.6460000000000001E-2</v>
      </c>
      <c r="BY89">
        <v>2.5309999999999999E-2</v>
      </c>
      <c r="BZ89">
        <v>2.453E-2</v>
      </c>
      <c r="CA89">
        <v>2.196E-2</v>
      </c>
      <c r="CB89">
        <v>2.0899999999999998E-2</v>
      </c>
      <c r="CC89">
        <v>1.9009999999999999E-2</v>
      </c>
      <c r="CD89">
        <v>1.7139999999999999E-2</v>
      </c>
      <c r="CE89">
        <v>1.566E-2</v>
      </c>
      <c r="CF89">
        <v>1.3129999999999999E-2</v>
      </c>
      <c r="CG89">
        <v>1.1979999999999999E-2</v>
      </c>
      <c r="CH89">
        <v>1.078E-2</v>
      </c>
      <c r="CI89">
        <v>9.2599999999999991E-3</v>
      </c>
      <c r="CJ89">
        <v>7.8399999999999997E-3</v>
      </c>
      <c r="CK89">
        <v>6.3499999999999997E-3</v>
      </c>
      <c r="CL89">
        <v>6.2899999999999996E-3</v>
      </c>
      <c r="CM89">
        <v>4.7200000000000002E-3</v>
      </c>
      <c r="CN89">
        <v>4.4000000000000003E-3</v>
      </c>
      <c r="CO89">
        <v>3.7000000000000002E-3</v>
      </c>
      <c r="CP89">
        <v>2.7899999999999999E-3</v>
      </c>
      <c r="CQ89">
        <v>2.32E-3</v>
      </c>
      <c r="CR89">
        <v>2E-3</v>
      </c>
      <c r="CS89">
        <v>1.6299999999999999E-3</v>
      </c>
      <c r="CT89">
        <v>1.3699999999999999E-3</v>
      </c>
      <c r="CU89">
        <v>9.3000000000000005E-4</v>
      </c>
      <c r="CV89">
        <v>7.3999999999999999E-4</v>
      </c>
      <c r="CW89">
        <v>6.8000000000000005E-4</v>
      </c>
      <c r="CX89">
        <v>6.8000000000000005E-4</v>
      </c>
      <c r="CY89">
        <v>5.9000000000000003E-4</v>
      </c>
      <c r="CZ89">
        <v>3.5E-4</v>
      </c>
      <c r="DA89">
        <v>2.9999999999999997E-4</v>
      </c>
      <c r="DB89">
        <v>2.1000000000000001E-4</v>
      </c>
      <c r="DC89">
        <v>2.0000000000000001E-4</v>
      </c>
      <c r="DD89">
        <v>1.9000000000000001E-4</v>
      </c>
      <c r="DE89">
        <v>1.3999999999999999E-4</v>
      </c>
      <c r="DF89">
        <v>4.0000000000000003E-5</v>
      </c>
      <c r="DG89">
        <v>6.0000000000000002E-5</v>
      </c>
      <c r="DH89">
        <v>3.0000000000000001E-5</v>
      </c>
      <c r="DI89">
        <v>3.0000000000000001E-5</v>
      </c>
      <c r="DJ89">
        <v>2.0000000000000002E-5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</row>
    <row r="90" spans="1:125" x14ac:dyDescent="0.2">
      <c r="A90" t="s">
        <v>290</v>
      </c>
      <c r="B90">
        <v>3</v>
      </c>
      <c r="C90">
        <v>2</v>
      </c>
      <c r="D90">
        <v>0</v>
      </c>
      <c r="E90">
        <v>1</v>
      </c>
      <c r="F90">
        <v>1984</v>
      </c>
      <c r="G90">
        <v>7</v>
      </c>
      <c r="H90">
        <v>200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3.0000000000000001E-5</v>
      </c>
      <c r="AF90">
        <v>5.0000000000000002E-5</v>
      </c>
      <c r="AG90">
        <v>8.0000000000000007E-5</v>
      </c>
      <c r="AH90">
        <v>6.0000000000000002E-5</v>
      </c>
      <c r="AI90">
        <v>0</v>
      </c>
      <c r="AJ90">
        <v>3.0000000000000001E-5</v>
      </c>
      <c r="AK90">
        <v>1.0000000000000001E-5</v>
      </c>
      <c r="AL90">
        <v>1.0000000000000001E-5</v>
      </c>
      <c r="AM90">
        <v>4.0000000000000003E-5</v>
      </c>
      <c r="AN90">
        <v>4.0000000000000003E-5</v>
      </c>
      <c r="AO90">
        <v>6.9999999999999994E-5</v>
      </c>
      <c r="AP90">
        <v>1.7000000000000001E-4</v>
      </c>
      <c r="AQ90">
        <v>3.5E-4</v>
      </c>
      <c r="AR90">
        <v>4.4999999999999999E-4</v>
      </c>
      <c r="AS90">
        <v>6.3000000000000003E-4</v>
      </c>
      <c r="AT90">
        <v>1.01E-3</v>
      </c>
      <c r="AU90">
        <v>1.4E-3</v>
      </c>
      <c r="AV90">
        <v>1.5100000000000001E-3</v>
      </c>
      <c r="AW90">
        <v>2.6199999999999999E-3</v>
      </c>
      <c r="AX90">
        <v>3.13E-3</v>
      </c>
      <c r="AY90">
        <v>4.7999999999999996E-3</v>
      </c>
      <c r="AZ90">
        <v>7.7099999999999998E-3</v>
      </c>
      <c r="BA90">
        <v>9.9600000000000001E-3</v>
      </c>
      <c r="BB90">
        <v>1.227E-2</v>
      </c>
      <c r="BC90">
        <v>1.6400000000000001E-2</v>
      </c>
      <c r="BD90">
        <v>1.7919999999999998E-2</v>
      </c>
      <c r="BE90">
        <v>2.009E-2</v>
      </c>
      <c r="BF90">
        <v>2.3570000000000001E-2</v>
      </c>
      <c r="BG90">
        <v>2.5219999999999999E-2</v>
      </c>
      <c r="BH90">
        <v>3.1329999999999997E-2</v>
      </c>
      <c r="BI90">
        <v>3.3029999999999997E-2</v>
      </c>
      <c r="BJ90">
        <v>3.49E-2</v>
      </c>
      <c r="BK90">
        <v>3.3649999999999999E-2</v>
      </c>
      <c r="BL90">
        <v>3.458E-2</v>
      </c>
      <c r="BM90">
        <v>3.2570000000000002E-2</v>
      </c>
      <c r="BN90">
        <v>3.1579999999999997E-2</v>
      </c>
      <c r="BO90">
        <v>3.1440000000000003E-2</v>
      </c>
      <c r="BP90">
        <v>2.9680000000000002E-2</v>
      </c>
      <c r="BQ90">
        <v>2.8899999999999999E-2</v>
      </c>
      <c r="BR90">
        <v>2.7199999999999998E-2</v>
      </c>
      <c r="BS90">
        <v>2.5950000000000001E-2</v>
      </c>
      <c r="BT90">
        <v>2.649E-2</v>
      </c>
      <c r="BU90">
        <v>2.639E-2</v>
      </c>
      <c r="BV90">
        <v>2.589E-2</v>
      </c>
      <c r="BW90">
        <v>2.6509999999999999E-2</v>
      </c>
      <c r="BX90">
        <v>2.5829999999999999E-2</v>
      </c>
      <c r="BY90">
        <v>2.6270000000000002E-2</v>
      </c>
      <c r="BZ90">
        <v>2.64E-2</v>
      </c>
      <c r="CA90">
        <v>2.6890000000000001E-2</v>
      </c>
      <c r="CB90">
        <v>2.511E-2</v>
      </c>
      <c r="CC90">
        <v>2.4060000000000002E-2</v>
      </c>
      <c r="CD90">
        <v>2.2800000000000001E-2</v>
      </c>
      <c r="CE90">
        <v>2.196E-2</v>
      </c>
      <c r="CF90">
        <v>2.07E-2</v>
      </c>
      <c r="CG90">
        <v>1.8689999999999998E-2</v>
      </c>
      <c r="CH90">
        <v>1.6330000000000001E-2</v>
      </c>
      <c r="CI90">
        <v>1.52E-2</v>
      </c>
      <c r="CJ90">
        <v>1.337E-2</v>
      </c>
      <c r="CK90">
        <v>1.2670000000000001E-2</v>
      </c>
      <c r="CL90">
        <v>1.1310000000000001E-2</v>
      </c>
      <c r="CM90">
        <v>9.5700000000000004E-3</v>
      </c>
      <c r="CN90">
        <v>9.3799999999999994E-3</v>
      </c>
      <c r="CO90">
        <v>7.9799999999999992E-3</v>
      </c>
      <c r="CP90">
        <v>6.79E-3</v>
      </c>
      <c r="CQ90">
        <v>5.1799999999999997E-3</v>
      </c>
      <c r="CR90">
        <v>4.7600000000000003E-3</v>
      </c>
      <c r="CS90">
        <v>4.0899999999999999E-3</v>
      </c>
      <c r="CT90">
        <v>3.0500000000000002E-3</v>
      </c>
      <c r="CU90">
        <v>2.5799999999999998E-3</v>
      </c>
      <c r="CV90">
        <v>2.3999999999999998E-3</v>
      </c>
      <c r="CW90">
        <v>1.9400000000000001E-3</v>
      </c>
      <c r="CX90">
        <v>1.47E-3</v>
      </c>
      <c r="CY90">
        <v>1.15E-3</v>
      </c>
      <c r="CZ90">
        <v>7.2000000000000005E-4</v>
      </c>
      <c r="DA90">
        <v>3.6000000000000002E-4</v>
      </c>
      <c r="DB90">
        <v>3.2000000000000003E-4</v>
      </c>
      <c r="DC90">
        <v>2.7999999999999998E-4</v>
      </c>
      <c r="DD90">
        <v>2.2000000000000001E-4</v>
      </c>
      <c r="DE90">
        <v>2.0000000000000001E-4</v>
      </c>
      <c r="DF90">
        <v>9.0000000000000006E-5</v>
      </c>
      <c r="DG90">
        <v>4.0000000000000003E-5</v>
      </c>
      <c r="DH90">
        <v>3.0000000000000001E-5</v>
      </c>
      <c r="DI90">
        <v>5.0000000000000002E-5</v>
      </c>
      <c r="DJ90">
        <v>1.0000000000000001E-5</v>
      </c>
      <c r="DK90">
        <v>1.0000000000000001E-5</v>
      </c>
      <c r="DL90">
        <v>1.0000000000000001E-5</v>
      </c>
      <c r="DM90">
        <v>0</v>
      </c>
      <c r="DN90">
        <v>1.0000000000000001E-5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</row>
    <row r="91" spans="1:125" x14ac:dyDescent="0.2">
      <c r="A91" t="s">
        <v>290</v>
      </c>
      <c r="B91">
        <v>3</v>
      </c>
      <c r="C91">
        <v>2</v>
      </c>
      <c r="D91">
        <v>0</v>
      </c>
      <c r="E91">
        <v>1</v>
      </c>
      <c r="F91">
        <v>1985</v>
      </c>
      <c r="G91">
        <v>7</v>
      </c>
      <c r="H91">
        <v>200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6.0000000000000002E-5</v>
      </c>
      <c r="AN91">
        <v>0</v>
      </c>
      <c r="AO91">
        <v>1.0000000000000001E-5</v>
      </c>
      <c r="AP91">
        <v>2.4000000000000001E-4</v>
      </c>
      <c r="AQ91">
        <v>2.4000000000000001E-4</v>
      </c>
      <c r="AR91">
        <v>5.1000000000000004E-4</v>
      </c>
      <c r="AS91">
        <v>4.4000000000000002E-4</v>
      </c>
      <c r="AT91">
        <v>8.3000000000000001E-4</v>
      </c>
      <c r="AU91">
        <v>1.7099999999999999E-3</v>
      </c>
      <c r="AV91">
        <v>2.3600000000000001E-3</v>
      </c>
      <c r="AW91">
        <v>3.8700000000000002E-3</v>
      </c>
      <c r="AX91">
        <v>5.4400000000000004E-3</v>
      </c>
      <c r="AY91">
        <v>7.3800000000000003E-3</v>
      </c>
      <c r="AZ91">
        <v>9.1299999999999992E-3</v>
      </c>
      <c r="BA91">
        <v>1.1299999999999999E-2</v>
      </c>
      <c r="BB91">
        <v>1.286E-2</v>
      </c>
      <c r="BC91">
        <v>1.507E-2</v>
      </c>
      <c r="BD91">
        <v>1.4880000000000001E-2</v>
      </c>
      <c r="BE91">
        <v>1.6310000000000002E-2</v>
      </c>
      <c r="BF91">
        <v>1.6799999999999999E-2</v>
      </c>
      <c r="BG91">
        <v>1.6539999999999999E-2</v>
      </c>
      <c r="BH91">
        <v>1.848E-2</v>
      </c>
      <c r="BI91">
        <v>1.9720000000000001E-2</v>
      </c>
      <c r="BJ91">
        <v>2.0480000000000002E-2</v>
      </c>
      <c r="BK91">
        <v>2.0760000000000001E-2</v>
      </c>
      <c r="BL91">
        <v>2.0310000000000002E-2</v>
      </c>
      <c r="BM91">
        <v>2.0920000000000001E-2</v>
      </c>
      <c r="BN91">
        <v>2.1669999999999998E-2</v>
      </c>
      <c r="BO91">
        <v>2.0049999999999998E-2</v>
      </c>
      <c r="BP91">
        <v>1.9949999999999999E-2</v>
      </c>
      <c r="BQ91">
        <v>1.6959999999999999E-2</v>
      </c>
      <c r="BR91">
        <v>1.934E-2</v>
      </c>
      <c r="BS91">
        <v>1.9949999999999999E-2</v>
      </c>
      <c r="BT91">
        <v>2.077E-2</v>
      </c>
      <c r="BU91">
        <v>2.0240000000000001E-2</v>
      </c>
      <c r="BV91">
        <v>2.281E-2</v>
      </c>
      <c r="BW91">
        <v>2.6290000000000001E-2</v>
      </c>
      <c r="BX91">
        <v>2.9319999999999999E-2</v>
      </c>
      <c r="BY91">
        <v>2.9610000000000001E-2</v>
      </c>
      <c r="BZ91">
        <v>3.1109999999999999E-2</v>
      </c>
      <c r="CA91">
        <v>3.134E-2</v>
      </c>
      <c r="CB91">
        <v>3.2250000000000001E-2</v>
      </c>
      <c r="CC91">
        <v>3.3050000000000003E-2</v>
      </c>
      <c r="CD91">
        <v>3.0870000000000002E-2</v>
      </c>
      <c r="CE91">
        <v>3.1009999999999999E-2</v>
      </c>
      <c r="CF91">
        <v>2.8240000000000001E-2</v>
      </c>
      <c r="CG91">
        <v>2.725E-2</v>
      </c>
      <c r="CH91">
        <v>2.5569999999999999E-2</v>
      </c>
      <c r="CI91">
        <v>2.3220000000000001E-2</v>
      </c>
      <c r="CJ91">
        <v>2.2890000000000001E-2</v>
      </c>
      <c r="CK91">
        <v>1.9220000000000001E-2</v>
      </c>
      <c r="CL91">
        <v>1.847E-2</v>
      </c>
      <c r="CM91">
        <v>1.566E-2</v>
      </c>
      <c r="CN91">
        <v>1.5140000000000001E-2</v>
      </c>
      <c r="CO91">
        <v>1.406E-2</v>
      </c>
      <c r="CP91">
        <v>1.1610000000000001E-2</v>
      </c>
      <c r="CQ91">
        <v>1.0189999999999999E-2</v>
      </c>
      <c r="CR91">
        <v>8.6999999999999994E-3</v>
      </c>
      <c r="CS91">
        <v>8.0000000000000002E-3</v>
      </c>
      <c r="CT91">
        <v>7.4999999999999997E-3</v>
      </c>
      <c r="CU91">
        <v>6.3499999999999997E-3</v>
      </c>
      <c r="CV91">
        <v>5.3899999999999998E-3</v>
      </c>
      <c r="CW91">
        <v>4.0800000000000003E-3</v>
      </c>
      <c r="CX91">
        <v>3.6900000000000001E-3</v>
      </c>
      <c r="CY91">
        <v>2.9499999999999999E-3</v>
      </c>
      <c r="CZ91">
        <v>2.1299999999999999E-3</v>
      </c>
      <c r="DA91">
        <v>2.0100000000000001E-3</v>
      </c>
      <c r="DB91">
        <v>1.2600000000000001E-3</v>
      </c>
      <c r="DC91">
        <v>1.17E-3</v>
      </c>
      <c r="DD91">
        <v>7.3999999999999999E-4</v>
      </c>
      <c r="DE91">
        <v>3.6000000000000002E-4</v>
      </c>
      <c r="DF91">
        <v>2.9E-4</v>
      </c>
      <c r="DG91">
        <v>1.9000000000000001E-4</v>
      </c>
      <c r="DH91">
        <v>1.7000000000000001E-4</v>
      </c>
      <c r="DI91">
        <v>1.9000000000000001E-4</v>
      </c>
      <c r="DJ91">
        <v>6.0000000000000002E-5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</row>
    <row r="92" spans="1:125" x14ac:dyDescent="0.2">
      <c r="A92" t="s">
        <v>290</v>
      </c>
      <c r="B92">
        <v>3</v>
      </c>
      <c r="C92">
        <v>2</v>
      </c>
      <c r="D92">
        <v>0</v>
      </c>
      <c r="E92">
        <v>1</v>
      </c>
      <c r="F92">
        <v>1986</v>
      </c>
      <c r="G92">
        <v>7</v>
      </c>
      <c r="H92">
        <v>200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1.0000000000000001E-5</v>
      </c>
      <c r="AM92">
        <v>6.0000000000000002E-5</v>
      </c>
      <c r="AN92">
        <v>5.0000000000000002E-5</v>
      </c>
      <c r="AO92">
        <v>2.1000000000000001E-4</v>
      </c>
      <c r="AP92">
        <v>4.6000000000000001E-4</v>
      </c>
      <c r="AQ92">
        <v>7.3999999999999999E-4</v>
      </c>
      <c r="AR92">
        <v>1.1199999999999999E-3</v>
      </c>
      <c r="AS92">
        <v>1.5100000000000001E-3</v>
      </c>
      <c r="AT92">
        <v>1.64E-3</v>
      </c>
      <c r="AU92">
        <v>1.6900000000000001E-3</v>
      </c>
      <c r="AV92">
        <v>1.74E-3</v>
      </c>
      <c r="AW92">
        <v>1.8600000000000001E-3</v>
      </c>
      <c r="AX92">
        <v>1.98E-3</v>
      </c>
      <c r="AY92">
        <v>2.4299999999999999E-3</v>
      </c>
      <c r="AZ92">
        <v>3.46E-3</v>
      </c>
      <c r="BA92">
        <v>3.5000000000000001E-3</v>
      </c>
      <c r="BB92">
        <v>5.3099999999999996E-3</v>
      </c>
      <c r="BC92">
        <v>7.1500000000000001E-3</v>
      </c>
      <c r="BD92">
        <v>8.4200000000000004E-3</v>
      </c>
      <c r="BE92">
        <v>9.8799999999999999E-3</v>
      </c>
      <c r="BF92">
        <v>1.2189999999999999E-2</v>
      </c>
      <c r="BG92">
        <v>1.372E-2</v>
      </c>
      <c r="BH92">
        <v>1.593E-2</v>
      </c>
      <c r="BI92">
        <v>1.8530000000000001E-2</v>
      </c>
      <c r="BJ92">
        <v>2.1530000000000001E-2</v>
      </c>
      <c r="BK92">
        <v>2.375E-2</v>
      </c>
      <c r="BL92">
        <v>2.5329999999999998E-2</v>
      </c>
      <c r="BM92">
        <v>2.8500000000000001E-2</v>
      </c>
      <c r="BN92">
        <v>3.0640000000000001E-2</v>
      </c>
      <c r="BO92">
        <v>2.887E-2</v>
      </c>
      <c r="BP92">
        <v>2.9399999999999999E-2</v>
      </c>
      <c r="BQ92">
        <v>2.759E-2</v>
      </c>
      <c r="BR92">
        <v>2.9329999999999998E-2</v>
      </c>
      <c r="BS92">
        <v>2.6020000000000001E-2</v>
      </c>
      <c r="BT92">
        <v>2.5669999999999998E-2</v>
      </c>
      <c r="BU92">
        <v>2.4809999999999999E-2</v>
      </c>
      <c r="BV92">
        <v>2.402E-2</v>
      </c>
      <c r="BW92">
        <v>2.4670000000000001E-2</v>
      </c>
      <c r="BX92">
        <v>2.6960000000000001E-2</v>
      </c>
      <c r="BY92">
        <v>2.5760000000000002E-2</v>
      </c>
      <c r="BZ92">
        <v>2.835E-2</v>
      </c>
      <c r="CA92">
        <v>2.997E-2</v>
      </c>
      <c r="CB92">
        <v>3.1199999999999999E-2</v>
      </c>
      <c r="CC92">
        <v>3.1510000000000003E-2</v>
      </c>
      <c r="CD92">
        <v>3.1359999999999999E-2</v>
      </c>
      <c r="CE92">
        <v>3.0620000000000001E-2</v>
      </c>
      <c r="CF92">
        <v>2.8830000000000001E-2</v>
      </c>
      <c r="CG92">
        <v>2.743E-2</v>
      </c>
      <c r="CH92">
        <v>2.6710000000000001E-2</v>
      </c>
      <c r="CI92">
        <v>2.477E-2</v>
      </c>
      <c r="CJ92">
        <v>2.2349999999999998E-2</v>
      </c>
      <c r="CK92">
        <v>1.9619999999999999E-2</v>
      </c>
      <c r="CL92">
        <v>1.7690000000000001E-2</v>
      </c>
      <c r="CM92">
        <v>1.5939999999999999E-2</v>
      </c>
      <c r="CN92">
        <v>1.3520000000000001E-2</v>
      </c>
      <c r="CO92">
        <v>1.1809999999999999E-2</v>
      </c>
      <c r="CP92">
        <v>9.5899999999999996E-3</v>
      </c>
      <c r="CQ92">
        <v>9.0699999999999999E-3</v>
      </c>
      <c r="CR92">
        <v>7.4200000000000004E-3</v>
      </c>
      <c r="CS92">
        <v>6.77E-3</v>
      </c>
      <c r="CT92">
        <v>6.3200000000000001E-3</v>
      </c>
      <c r="CU92">
        <v>5.64E-3</v>
      </c>
      <c r="CV92">
        <v>4.7999999999999996E-3</v>
      </c>
      <c r="CW92">
        <v>3.8800000000000002E-3</v>
      </c>
      <c r="CX92">
        <v>3.4499999999999999E-3</v>
      </c>
      <c r="CY92">
        <v>3.2200000000000002E-3</v>
      </c>
      <c r="CZ92">
        <v>2.48E-3</v>
      </c>
      <c r="DA92">
        <v>1.89E-3</v>
      </c>
      <c r="DB92">
        <v>1.6800000000000001E-3</v>
      </c>
      <c r="DC92">
        <v>1.39E-3</v>
      </c>
      <c r="DD92">
        <v>1.1800000000000001E-3</v>
      </c>
      <c r="DE92">
        <v>7.5000000000000002E-4</v>
      </c>
      <c r="DF92">
        <v>5.8E-4</v>
      </c>
      <c r="DG92">
        <v>4.8999999999999998E-4</v>
      </c>
      <c r="DH92">
        <v>5.4000000000000001E-4</v>
      </c>
      <c r="DI92">
        <v>2.7E-4</v>
      </c>
      <c r="DJ92">
        <v>1.7000000000000001E-4</v>
      </c>
      <c r="DK92">
        <v>1.3999999999999999E-4</v>
      </c>
      <c r="DL92">
        <v>4.0000000000000003E-5</v>
      </c>
      <c r="DM92">
        <v>5.0000000000000002E-5</v>
      </c>
      <c r="DN92">
        <v>4.0000000000000003E-5</v>
      </c>
      <c r="DO92">
        <v>0</v>
      </c>
      <c r="DP92">
        <v>1.0000000000000001E-5</v>
      </c>
      <c r="DQ92">
        <v>1.0000000000000001E-5</v>
      </c>
      <c r="DR92">
        <v>0</v>
      </c>
      <c r="DS92">
        <v>2.0000000000000002E-5</v>
      </c>
      <c r="DT92">
        <v>2.0000000000000002E-5</v>
      </c>
      <c r="DU92">
        <v>1.0000000000000001E-5</v>
      </c>
    </row>
    <row r="93" spans="1:125" x14ac:dyDescent="0.2">
      <c r="A93" t="s">
        <v>290</v>
      </c>
      <c r="B93">
        <v>3</v>
      </c>
      <c r="C93">
        <v>2</v>
      </c>
      <c r="D93">
        <v>0</v>
      </c>
      <c r="E93">
        <v>1</v>
      </c>
      <c r="F93">
        <v>1988</v>
      </c>
      <c r="G93">
        <v>7</v>
      </c>
      <c r="H93">
        <v>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4.0499999999999998E-3</v>
      </c>
      <c r="AY93">
        <v>0</v>
      </c>
      <c r="AZ93">
        <v>5.62E-3</v>
      </c>
      <c r="BA93">
        <v>5.62E-3</v>
      </c>
      <c r="BB93">
        <v>4.0099999999999997E-3</v>
      </c>
      <c r="BC93">
        <v>1.2030000000000001E-2</v>
      </c>
      <c r="BD93">
        <v>9.4800000000000006E-3</v>
      </c>
      <c r="BE93">
        <v>2.291E-2</v>
      </c>
      <c r="BF93">
        <v>2.1299999999999999E-2</v>
      </c>
      <c r="BG93">
        <v>3.2710000000000003E-2</v>
      </c>
      <c r="BH93">
        <v>4.3220000000000001E-2</v>
      </c>
      <c r="BI93">
        <v>1.7000000000000001E-2</v>
      </c>
      <c r="BJ93">
        <v>1.304E-2</v>
      </c>
      <c r="BK93">
        <v>2.5690000000000001E-2</v>
      </c>
      <c r="BL93">
        <v>1.866E-2</v>
      </c>
      <c r="BM93">
        <v>7.0919999999999997E-2</v>
      </c>
      <c r="BN93">
        <v>6.5110000000000001E-2</v>
      </c>
      <c r="BO93">
        <v>5.7579999999999999E-2</v>
      </c>
      <c r="BP93">
        <v>6.0580000000000002E-2</v>
      </c>
      <c r="BQ93">
        <v>8.0110000000000001E-2</v>
      </c>
      <c r="BR93">
        <v>3.2280000000000003E-2</v>
      </c>
      <c r="BS93">
        <v>5.7079999999999999E-2</v>
      </c>
      <c r="BT93">
        <v>3.5650000000000001E-2</v>
      </c>
      <c r="BU93">
        <v>2.6960000000000001E-2</v>
      </c>
      <c r="BV93">
        <v>2.8680000000000001E-2</v>
      </c>
      <c r="BW93">
        <v>3.6740000000000002E-2</v>
      </c>
      <c r="BX93">
        <v>2.8549999999999999E-2</v>
      </c>
      <c r="BY93">
        <v>3.9120000000000002E-2</v>
      </c>
      <c r="BZ93">
        <v>1.5299999999999999E-2</v>
      </c>
      <c r="CA93">
        <v>1.34E-2</v>
      </c>
      <c r="CB93">
        <v>2.1659999999999999E-2</v>
      </c>
      <c r="CC93">
        <v>1.0999999999999999E-2</v>
      </c>
      <c r="CD93">
        <v>1.345E-2</v>
      </c>
      <c r="CE93">
        <v>2.0639999999999999E-2</v>
      </c>
      <c r="CF93">
        <v>6.5799999999999999E-3</v>
      </c>
      <c r="CG93">
        <v>1.3699999999999999E-3</v>
      </c>
      <c r="CH93">
        <v>4.0099999999999997E-3</v>
      </c>
      <c r="CI93">
        <v>8.0599999999999995E-3</v>
      </c>
      <c r="CJ93">
        <v>0</v>
      </c>
      <c r="CK93">
        <v>8.0599999999999995E-3</v>
      </c>
      <c r="CL93">
        <v>0</v>
      </c>
      <c r="CM93">
        <v>0</v>
      </c>
      <c r="CN93">
        <v>0</v>
      </c>
      <c r="CO93">
        <v>0</v>
      </c>
      <c r="CP93">
        <v>8.0599999999999995E-3</v>
      </c>
      <c r="CQ93">
        <v>4.0499999999999998E-3</v>
      </c>
      <c r="CR93">
        <v>4.0099999999999997E-3</v>
      </c>
      <c r="CS93">
        <v>0</v>
      </c>
      <c r="CT93">
        <v>5.62E-3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</row>
    <row r="94" spans="1:125" x14ac:dyDescent="0.2">
      <c r="A94" t="s">
        <v>290</v>
      </c>
      <c r="B94">
        <v>3</v>
      </c>
      <c r="C94">
        <v>2</v>
      </c>
      <c r="D94">
        <v>0</v>
      </c>
      <c r="E94">
        <v>1</v>
      </c>
      <c r="F94">
        <v>1990</v>
      </c>
      <c r="G94">
        <v>7</v>
      </c>
      <c r="H94">
        <v>108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6.0000000000000002E-5</v>
      </c>
      <c r="AJ94">
        <v>0</v>
      </c>
      <c r="AK94">
        <v>0</v>
      </c>
      <c r="AL94">
        <v>0</v>
      </c>
      <c r="AM94">
        <v>0</v>
      </c>
      <c r="AN94">
        <v>8.0000000000000007E-5</v>
      </c>
      <c r="AO94">
        <v>0</v>
      </c>
      <c r="AP94">
        <v>9.0000000000000006E-5</v>
      </c>
      <c r="AQ94">
        <v>7.7999999999999999E-4</v>
      </c>
      <c r="AR94">
        <v>7.2000000000000005E-4</v>
      </c>
      <c r="AS94">
        <v>1.24E-3</v>
      </c>
      <c r="AT94">
        <v>2.5899999999999999E-3</v>
      </c>
      <c r="AU94">
        <v>2.97E-3</v>
      </c>
      <c r="AV94">
        <v>4.7800000000000004E-3</v>
      </c>
      <c r="AW94">
        <v>7.1000000000000004E-3</v>
      </c>
      <c r="AX94">
        <v>3.3E-3</v>
      </c>
      <c r="AY94">
        <v>1.75E-3</v>
      </c>
      <c r="AZ94">
        <v>4.1000000000000003E-3</v>
      </c>
      <c r="BA94">
        <v>8.5299999999999994E-3</v>
      </c>
      <c r="BB94">
        <v>6.4999999999999997E-3</v>
      </c>
      <c r="BC94">
        <v>5.5799999999999999E-3</v>
      </c>
      <c r="BD94">
        <v>8.1899999999999994E-3</v>
      </c>
      <c r="BE94">
        <v>8.4200000000000004E-3</v>
      </c>
      <c r="BF94">
        <v>1.6E-2</v>
      </c>
      <c r="BG94">
        <v>1.137E-2</v>
      </c>
      <c r="BH94">
        <v>1.175E-2</v>
      </c>
      <c r="BI94">
        <v>1.189E-2</v>
      </c>
      <c r="BJ94">
        <v>1.546E-2</v>
      </c>
      <c r="BK94">
        <v>1.55E-2</v>
      </c>
      <c r="BL94">
        <v>1.2489999999999999E-2</v>
      </c>
      <c r="BM94">
        <v>1.6060000000000001E-2</v>
      </c>
      <c r="BN94">
        <v>1.4579999999999999E-2</v>
      </c>
      <c r="BO94">
        <v>1.545E-2</v>
      </c>
      <c r="BP94">
        <v>2.077E-2</v>
      </c>
      <c r="BQ94">
        <v>2.3900000000000001E-2</v>
      </c>
      <c r="BR94">
        <v>2.128E-2</v>
      </c>
      <c r="BS94">
        <v>1.7999999999999999E-2</v>
      </c>
      <c r="BT94">
        <v>2.1309999999999999E-2</v>
      </c>
      <c r="BU94">
        <v>2.9149999999999999E-2</v>
      </c>
      <c r="BV94">
        <v>3.0380000000000001E-2</v>
      </c>
      <c r="BW94">
        <v>3.039E-2</v>
      </c>
      <c r="BX94">
        <v>3.2259999999999997E-2</v>
      </c>
      <c r="BY94">
        <v>3.2160000000000001E-2</v>
      </c>
      <c r="BZ94">
        <v>3.295E-2</v>
      </c>
      <c r="CA94">
        <v>3.0179999999999998E-2</v>
      </c>
      <c r="CB94">
        <v>3.0089999999999999E-2</v>
      </c>
      <c r="CC94">
        <v>2.2610000000000002E-2</v>
      </c>
      <c r="CD94">
        <v>2.3E-2</v>
      </c>
      <c r="CE94">
        <v>3.1210000000000002E-2</v>
      </c>
      <c r="CF94">
        <v>2.5260000000000001E-2</v>
      </c>
      <c r="CG94">
        <v>3.1780000000000003E-2</v>
      </c>
      <c r="CH94">
        <v>2.7089999999999999E-2</v>
      </c>
      <c r="CI94">
        <v>2.4039999999999999E-2</v>
      </c>
      <c r="CJ94">
        <v>2.7050000000000001E-2</v>
      </c>
      <c r="CK94">
        <v>2.2030000000000001E-2</v>
      </c>
      <c r="CL94">
        <v>2.5530000000000001E-2</v>
      </c>
      <c r="CM94">
        <v>2.0459999999999999E-2</v>
      </c>
      <c r="CN94">
        <v>1.7489999999999999E-2</v>
      </c>
      <c r="CO94">
        <v>2.2280000000000001E-2</v>
      </c>
      <c r="CP94">
        <v>1.6580000000000001E-2</v>
      </c>
      <c r="CQ94">
        <v>1.3650000000000001E-2</v>
      </c>
      <c r="CR94">
        <v>1.873E-2</v>
      </c>
      <c r="CS94">
        <v>1.068E-2</v>
      </c>
      <c r="CT94">
        <v>1.0240000000000001E-2</v>
      </c>
      <c r="CU94">
        <v>9.2700000000000005E-3</v>
      </c>
      <c r="CV94">
        <v>7.1599999999999997E-3</v>
      </c>
      <c r="CW94">
        <v>4.7600000000000003E-3</v>
      </c>
      <c r="CX94">
        <v>5.2700000000000004E-3</v>
      </c>
      <c r="CY94">
        <v>2.98E-3</v>
      </c>
      <c r="CZ94">
        <v>4.9699999999999996E-3</v>
      </c>
      <c r="DA94">
        <v>3.0699999999999998E-3</v>
      </c>
      <c r="DB94">
        <v>2.8900000000000002E-3</v>
      </c>
      <c r="DC94">
        <v>1.6000000000000001E-3</v>
      </c>
      <c r="DD94">
        <v>1.64E-3</v>
      </c>
      <c r="DE94">
        <v>5.0000000000000001E-4</v>
      </c>
      <c r="DF94">
        <v>2.0600000000000002E-3</v>
      </c>
      <c r="DG94">
        <v>1.4499999999999999E-3</v>
      </c>
      <c r="DH94">
        <v>1.83E-3</v>
      </c>
      <c r="DI94">
        <v>2.9E-4</v>
      </c>
      <c r="DJ94">
        <v>3.6000000000000002E-4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</row>
    <row r="95" spans="1:125" x14ac:dyDescent="0.2">
      <c r="A95" t="s">
        <v>290</v>
      </c>
      <c r="B95">
        <v>3</v>
      </c>
      <c r="C95">
        <v>2</v>
      </c>
      <c r="D95">
        <v>0</v>
      </c>
      <c r="E95">
        <v>1</v>
      </c>
      <c r="F95">
        <v>1991</v>
      </c>
      <c r="G95">
        <v>7</v>
      </c>
      <c r="H95">
        <v>39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1.0000000000000001E-5</v>
      </c>
      <c r="AX95">
        <v>6.0000000000000002E-5</v>
      </c>
      <c r="AY95">
        <v>6.0000000000000002E-5</v>
      </c>
      <c r="AZ95">
        <v>1.0000000000000001E-5</v>
      </c>
      <c r="BA95">
        <v>4.0000000000000003E-5</v>
      </c>
      <c r="BB95">
        <v>2.0000000000000002E-5</v>
      </c>
      <c r="BC95">
        <v>8.0000000000000007E-5</v>
      </c>
      <c r="BD95">
        <v>2.0000000000000002E-5</v>
      </c>
      <c r="BE95">
        <v>2.0000000000000001E-4</v>
      </c>
      <c r="BF95">
        <v>4.4999999999999999E-4</v>
      </c>
      <c r="BG95">
        <v>2.4000000000000001E-4</v>
      </c>
      <c r="BH95">
        <v>2.5999999999999998E-4</v>
      </c>
      <c r="BI95">
        <v>5.0000000000000001E-4</v>
      </c>
      <c r="BJ95">
        <v>3.6999999999999999E-4</v>
      </c>
      <c r="BK95">
        <v>2.7E-4</v>
      </c>
      <c r="BL95">
        <v>7.2999999999999996E-4</v>
      </c>
      <c r="BM95">
        <v>3.5E-4</v>
      </c>
      <c r="BN95">
        <v>6.9999999999999999E-4</v>
      </c>
      <c r="BO95">
        <v>1.2199999999999999E-3</v>
      </c>
      <c r="BP95">
        <v>8.8999999999999995E-4</v>
      </c>
      <c r="BQ95">
        <v>1.1199999999999999E-3</v>
      </c>
      <c r="BR95">
        <v>1.2899999999999999E-3</v>
      </c>
      <c r="BS95">
        <v>8.0000000000000004E-4</v>
      </c>
      <c r="BT95">
        <v>1.1000000000000001E-3</v>
      </c>
      <c r="BU95">
        <v>1.56E-3</v>
      </c>
      <c r="BV95">
        <v>1.1199999999999999E-3</v>
      </c>
      <c r="BW95">
        <v>6.3000000000000003E-4</v>
      </c>
      <c r="BX95">
        <v>1.0200000000000001E-3</v>
      </c>
      <c r="BY95">
        <v>1.08E-3</v>
      </c>
      <c r="BZ95">
        <v>9.2000000000000003E-4</v>
      </c>
      <c r="CA95">
        <v>5.5000000000000003E-4</v>
      </c>
      <c r="CB95">
        <v>1.0200000000000001E-3</v>
      </c>
      <c r="CC95">
        <v>6.4999999999999997E-4</v>
      </c>
      <c r="CD95">
        <v>3.6999999999999999E-4</v>
      </c>
      <c r="CE95">
        <v>7.6000000000000004E-4</v>
      </c>
      <c r="CF95">
        <v>3.1E-4</v>
      </c>
      <c r="CG95">
        <v>7.2999999999999996E-4</v>
      </c>
      <c r="CH95">
        <v>5.9999999999999995E-4</v>
      </c>
      <c r="CI95">
        <v>1.3999999999999999E-4</v>
      </c>
      <c r="CJ95">
        <v>2.9999999999999997E-4</v>
      </c>
      <c r="CK95">
        <v>1.9000000000000001E-4</v>
      </c>
      <c r="CL95">
        <v>5.4000000000000001E-4</v>
      </c>
      <c r="CM95">
        <v>2.5999999999999998E-4</v>
      </c>
      <c r="CN95">
        <v>1.3999999999999999E-4</v>
      </c>
      <c r="CO95">
        <v>2.7999999999999998E-4</v>
      </c>
      <c r="CP95">
        <v>2.3000000000000001E-4</v>
      </c>
      <c r="CQ95">
        <v>4.6999999999999999E-4</v>
      </c>
      <c r="CR95">
        <v>2.5000000000000001E-4</v>
      </c>
      <c r="CS95">
        <v>2.0000000000000001E-4</v>
      </c>
      <c r="CT95">
        <v>1.2999999999999999E-4</v>
      </c>
      <c r="CU95">
        <v>1E-4</v>
      </c>
      <c r="CV95">
        <v>1.3999999999999999E-4</v>
      </c>
      <c r="CW95">
        <v>4.0000000000000003E-5</v>
      </c>
      <c r="CX95">
        <v>5.0000000000000002E-5</v>
      </c>
      <c r="CY95">
        <v>1.7000000000000001E-4</v>
      </c>
      <c r="CZ95">
        <v>2.1000000000000001E-4</v>
      </c>
      <c r="DA95">
        <v>0</v>
      </c>
      <c r="DB95">
        <v>1.1E-4</v>
      </c>
      <c r="DC95">
        <v>1.1E-4</v>
      </c>
      <c r="DD95">
        <v>0</v>
      </c>
      <c r="DE95">
        <v>0</v>
      </c>
      <c r="DF95">
        <v>2.3000000000000001E-4</v>
      </c>
      <c r="DG95">
        <v>5.0000000000000002E-5</v>
      </c>
      <c r="DH95">
        <v>9.0000000000000006E-5</v>
      </c>
      <c r="DI95">
        <v>1.1E-4</v>
      </c>
      <c r="DJ95">
        <v>0</v>
      </c>
      <c r="DK95">
        <v>0</v>
      </c>
      <c r="DL95">
        <v>0</v>
      </c>
      <c r="DM95">
        <v>0</v>
      </c>
      <c r="DN95">
        <v>1.4999999999999999E-4</v>
      </c>
      <c r="DO95">
        <v>0</v>
      </c>
      <c r="DP95">
        <v>8.0000000000000007E-5</v>
      </c>
      <c r="DQ95">
        <v>0</v>
      </c>
      <c r="DR95">
        <v>1.4999999999999999E-4</v>
      </c>
      <c r="DS95">
        <v>8.0000000000000007E-5</v>
      </c>
      <c r="DT95">
        <v>0</v>
      </c>
      <c r="DU95">
        <v>8.0000000000000007E-5</v>
      </c>
    </row>
    <row r="96" spans="1:125" x14ac:dyDescent="0.2">
      <c r="A96" t="s">
        <v>290</v>
      </c>
      <c r="B96">
        <v>3</v>
      </c>
      <c r="C96">
        <v>2</v>
      </c>
      <c r="D96">
        <v>0</v>
      </c>
      <c r="E96">
        <v>1</v>
      </c>
      <c r="F96">
        <v>1992</v>
      </c>
      <c r="G96">
        <v>7</v>
      </c>
      <c r="H96">
        <v>200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1.0000000000000001E-5</v>
      </c>
      <c r="AJ96">
        <v>0</v>
      </c>
      <c r="AK96">
        <v>0</v>
      </c>
      <c r="AL96">
        <v>1.0000000000000001E-5</v>
      </c>
      <c r="AM96">
        <v>0</v>
      </c>
      <c r="AN96">
        <v>2.0000000000000002E-5</v>
      </c>
      <c r="AO96">
        <v>5.0000000000000002E-5</v>
      </c>
      <c r="AP96">
        <v>1.0000000000000001E-5</v>
      </c>
      <c r="AQ96">
        <v>2.0000000000000002E-5</v>
      </c>
      <c r="AR96">
        <v>5.0000000000000002E-5</v>
      </c>
      <c r="AS96">
        <v>4.0000000000000003E-5</v>
      </c>
      <c r="AT96">
        <v>6.0000000000000002E-5</v>
      </c>
      <c r="AU96">
        <v>1E-4</v>
      </c>
      <c r="AV96">
        <v>1.7000000000000001E-4</v>
      </c>
      <c r="AW96">
        <v>2.9999999999999997E-4</v>
      </c>
      <c r="AX96">
        <v>4.0000000000000002E-4</v>
      </c>
      <c r="AY96">
        <v>4.2999999999999999E-4</v>
      </c>
      <c r="AZ96">
        <v>4.8999999999999998E-4</v>
      </c>
      <c r="BA96">
        <v>6.2E-4</v>
      </c>
      <c r="BB96">
        <v>7.3999999999999999E-4</v>
      </c>
      <c r="BC96">
        <v>1.1800000000000001E-3</v>
      </c>
      <c r="BD96">
        <v>8.4000000000000003E-4</v>
      </c>
      <c r="BE96">
        <v>1.1100000000000001E-3</v>
      </c>
      <c r="BF96">
        <v>1.5900000000000001E-3</v>
      </c>
      <c r="BG96">
        <v>1.8699999999999999E-3</v>
      </c>
      <c r="BH96">
        <v>2.5999999999999999E-3</v>
      </c>
      <c r="BI96">
        <v>2.5999999999999999E-3</v>
      </c>
      <c r="BJ96">
        <v>2.7499999999999998E-3</v>
      </c>
      <c r="BK96">
        <v>2.7399999999999998E-3</v>
      </c>
      <c r="BL96">
        <v>3.0200000000000001E-3</v>
      </c>
      <c r="BM96">
        <v>3.63E-3</v>
      </c>
      <c r="BN96">
        <v>4.15E-3</v>
      </c>
      <c r="BO96">
        <v>4.4600000000000004E-3</v>
      </c>
      <c r="BP96">
        <v>5.0200000000000002E-3</v>
      </c>
      <c r="BQ96">
        <v>4.7200000000000002E-3</v>
      </c>
      <c r="BR96">
        <v>6.4400000000000004E-3</v>
      </c>
      <c r="BS96">
        <v>5.28E-3</v>
      </c>
      <c r="BT96">
        <v>6.2300000000000003E-3</v>
      </c>
      <c r="BU96">
        <v>6.6800000000000002E-3</v>
      </c>
      <c r="BV96">
        <v>5.13E-3</v>
      </c>
      <c r="BW96">
        <v>6.0000000000000001E-3</v>
      </c>
      <c r="BX96">
        <v>4.9899999999999996E-3</v>
      </c>
      <c r="BY96">
        <v>4.9500000000000004E-3</v>
      </c>
      <c r="BZ96">
        <v>4.6800000000000001E-3</v>
      </c>
      <c r="CA96">
        <v>3.79E-3</v>
      </c>
      <c r="CB96">
        <v>3.9899999999999996E-3</v>
      </c>
      <c r="CC96">
        <v>4.1799999999999997E-3</v>
      </c>
      <c r="CD96">
        <v>3.5899999999999999E-3</v>
      </c>
      <c r="CE96">
        <v>3.3700000000000002E-3</v>
      </c>
      <c r="CF96">
        <v>2.5300000000000001E-3</v>
      </c>
      <c r="CG96">
        <v>2.64E-3</v>
      </c>
      <c r="CH96">
        <v>2.6199999999999999E-3</v>
      </c>
      <c r="CI96">
        <v>2.9499999999999999E-3</v>
      </c>
      <c r="CJ96">
        <v>2.33E-3</v>
      </c>
      <c r="CK96">
        <v>2.2100000000000002E-3</v>
      </c>
      <c r="CL96">
        <v>2.0500000000000002E-3</v>
      </c>
      <c r="CM96">
        <v>1.7899999999999999E-3</v>
      </c>
      <c r="CN96">
        <v>1.8500000000000001E-3</v>
      </c>
      <c r="CO96">
        <v>1.5299999999999999E-3</v>
      </c>
      <c r="CP96">
        <v>1.16E-3</v>
      </c>
      <c r="CQ96">
        <v>1.2899999999999999E-3</v>
      </c>
      <c r="CR96">
        <v>1.1299999999999999E-3</v>
      </c>
      <c r="CS96">
        <v>9.5E-4</v>
      </c>
      <c r="CT96">
        <v>1.1100000000000001E-3</v>
      </c>
      <c r="CU96">
        <v>7.7999999999999999E-4</v>
      </c>
      <c r="CV96">
        <v>8.8000000000000003E-4</v>
      </c>
      <c r="CW96">
        <v>8.4999999999999995E-4</v>
      </c>
      <c r="CX96">
        <v>6.7000000000000002E-4</v>
      </c>
      <c r="CY96">
        <v>4.6000000000000001E-4</v>
      </c>
      <c r="CZ96">
        <v>5.9999999999999995E-4</v>
      </c>
      <c r="DA96">
        <v>3.2000000000000003E-4</v>
      </c>
      <c r="DB96">
        <v>3.4000000000000002E-4</v>
      </c>
      <c r="DC96">
        <v>4.6000000000000001E-4</v>
      </c>
      <c r="DD96">
        <v>1.3999999999999999E-4</v>
      </c>
      <c r="DE96">
        <v>1.2999999999999999E-4</v>
      </c>
      <c r="DF96">
        <v>1.9000000000000001E-4</v>
      </c>
      <c r="DG96">
        <v>2.9E-4</v>
      </c>
      <c r="DH96">
        <v>1.2999999999999999E-4</v>
      </c>
      <c r="DI96">
        <v>6.0000000000000002E-5</v>
      </c>
      <c r="DJ96">
        <v>9.0000000000000006E-5</v>
      </c>
      <c r="DK96">
        <v>9.0000000000000006E-5</v>
      </c>
      <c r="DL96">
        <v>5.0000000000000002E-5</v>
      </c>
      <c r="DM96">
        <v>5.0000000000000002E-5</v>
      </c>
      <c r="DN96">
        <v>1E-4</v>
      </c>
      <c r="DO96">
        <v>5.0000000000000002E-5</v>
      </c>
      <c r="DP96">
        <v>2.0000000000000002E-5</v>
      </c>
      <c r="DQ96">
        <v>2.0000000000000002E-5</v>
      </c>
      <c r="DR96">
        <v>4.0000000000000003E-5</v>
      </c>
      <c r="DS96">
        <v>0</v>
      </c>
      <c r="DT96">
        <v>0</v>
      </c>
      <c r="DU96">
        <v>0</v>
      </c>
    </row>
    <row r="97" spans="1:125" x14ac:dyDescent="0.2">
      <c r="A97" t="s">
        <v>290</v>
      </c>
      <c r="B97">
        <v>3</v>
      </c>
      <c r="C97">
        <v>2</v>
      </c>
      <c r="D97">
        <v>0</v>
      </c>
      <c r="E97">
        <v>1</v>
      </c>
      <c r="F97">
        <v>1993</v>
      </c>
      <c r="G97">
        <v>7</v>
      </c>
      <c r="H97">
        <v>53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2.0000000000000002E-5</v>
      </c>
      <c r="AC97">
        <v>3.0000000000000001E-5</v>
      </c>
      <c r="AD97">
        <v>1.0000000000000001E-5</v>
      </c>
      <c r="AE97">
        <v>0</v>
      </c>
      <c r="AF97">
        <v>3.0000000000000001E-5</v>
      </c>
      <c r="AG97">
        <v>3.0000000000000001E-5</v>
      </c>
      <c r="AH97">
        <v>3.0000000000000001E-5</v>
      </c>
      <c r="AI97">
        <v>6.0000000000000002E-5</v>
      </c>
      <c r="AJ97">
        <v>2.0000000000000002E-5</v>
      </c>
      <c r="AK97">
        <v>6.0000000000000002E-5</v>
      </c>
      <c r="AL97">
        <v>0</v>
      </c>
      <c r="AM97">
        <v>3.0000000000000001E-5</v>
      </c>
      <c r="AN97">
        <v>2.0000000000000002E-5</v>
      </c>
      <c r="AO97">
        <v>4.0000000000000003E-5</v>
      </c>
      <c r="AP97">
        <v>0</v>
      </c>
      <c r="AQ97">
        <v>1E-4</v>
      </c>
      <c r="AR97">
        <v>2.0000000000000002E-5</v>
      </c>
      <c r="AS97">
        <v>6.0000000000000002E-5</v>
      </c>
      <c r="AT97">
        <v>1.2999999999999999E-4</v>
      </c>
      <c r="AU97">
        <v>1E-4</v>
      </c>
      <c r="AV97">
        <v>2.2000000000000001E-4</v>
      </c>
      <c r="AW97">
        <v>1.3999999999999999E-4</v>
      </c>
      <c r="AX97">
        <v>6.9999999999999994E-5</v>
      </c>
      <c r="AY97">
        <v>6.0000000000000002E-5</v>
      </c>
      <c r="AZ97">
        <v>1.9000000000000001E-4</v>
      </c>
      <c r="BA97">
        <v>2.7999999999999998E-4</v>
      </c>
      <c r="BB97">
        <v>1.7000000000000001E-4</v>
      </c>
      <c r="BC97">
        <v>1.7000000000000001E-4</v>
      </c>
      <c r="BD97">
        <v>2.7999999999999998E-4</v>
      </c>
      <c r="BE97">
        <v>7.9000000000000001E-4</v>
      </c>
      <c r="BF97">
        <v>7.2999999999999996E-4</v>
      </c>
      <c r="BG97">
        <v>8.0000000000000004E-4</v>
      </c>
      <c r="BH97">
        <v>8.5999999999999998E-4</v>
      </c>
      <c r="BI97">
        <v>1.5200000000000001E-3</v>
      </c>
      <c r="BJ97">
        <v>1.47E-3</v>
      </c>
      <c r="BK97">
        <v>1.5299999999999999E-3</v>
      </c>
      <c r="BL97">
        <v>1.6800000000000001E-3</v>
      </c>
      <c r="BM97">
        <v>2.0699999999999998E-3</v>
      </c>
      <c r="BN97">
        <v>2.47E-3</v>
      </c>
      <c r="BO97">
        <v>2.32E-3</v>
      </c>
      <c r="BP97">
        <v>2.48E-3</v>
      </c>
      <c r="BQ97">
        <v>3.0200000000000001E-3</v>
      </c>
      <c r="BR97">
        <v>2.4399999999999999E-3</v>
      </c>
      <c r="BS97">
        <v>2.4499999999999999E-3</v>
      </c>
      <c r="BT97">
        <v>1.74E-3</v>
      </c>
      <c r="BU97">
        <v>2.7299999999999998E-3</v>
      </c>
      <c r="BV97">
        <v>2.7100000000000002E-3</v>
      </c>
      <c r="BW97">
        <v>1.91E-3</v>
      </c>
      <c r="BX97">
        <v>1.7899999999999999E-3</v>
      </c>
      <c r="BY97">
        <v>1.82E-3</v>
      </c>
      <c r="BZ97">
        <v>1.3699999999999999E-3</v>
      </c>
      <c r="CA97">
        <v>1.74E-3</v>
      </c>
      <c r="CB97">
        <v>1.65E-3</v>
      </c>
      <c r="CC97">
        <v>1.8799999999999999E-3</v>
      </c>
      <c r="CD97">
        <v>1.73E-3</v>
      </c>
      <c r="CE97">
        <v>1.7099999999999999E-3</v>
      </c>
      <c r="CF97">
        <v>1.5499999999999999E-3</v>
      </c>
      <c r="CG97">
        <v>1.56E-3</v>
      </c>
      <c r="CH97">
        <v>1.5200000000000001E-3</v>
      </c>
      <c r="CI97">
        <v>1.8E-3</v>
      </c>
      <c r="CJ97">
        <v>1.2999999999999999E-3</v>
      </c>
      <c r="CK97">
        <v>1.4599999999999999E-3</v>
      </c>
      <c r="CL97">
        <v>1.58E-3</v>
      </c>
      <c r="CM97">
        <v>1.48E-3</v>
      </c>
      <c r="CN97">
        <v>1.3699999999999999E-3</v>
      </c>
      <c r="CO97">
        <v>1.16E-3</v>
      </c>
      <c r="CP97">
        <v>1.4300000000000001E-3</v>
      </c>
      <c r="CQ97">
        <v>1.48E-3</v>
      </c>
      <c r="CR97">
        <v>1.06E-3</v>
      </c>
      <c r="CS97">
        <v>1.24E-3</v>
      </c>
      <c r="CT97">
        <v>7.3999999999999999E-4</v>
      </c>
      <c r="CU97">
        <v>6.6E-4</v>
      </c>
      <c r="CV97">
        <v>6.3000000000000003E-4</v>
      </c>
      <c r="CW97">
        <v>9.3999999999999997E-4</v>
      </c>
      <c r="CX97">
        <v>5.2999999999999998E-4</v>
      </c>
      <c r="CY97">
        <v>3.3E-4</v>
      </c>
      <c r="CZ97">
        <v>2.9999999999999997E-4</v>
      </c>
      <c r="DA97">
        <v>5.4000000000000001E-4</v>
      </c>
      <c r="DB97">
        <v>4.0999999999999999E-4</v>
      </c>
      <c r="DC97">
        <v>2.1000000000000001E-4</v>
      </c>
      <c r="DD97">
        <v>3.6999999999999999E-4</v>
      </c>
      <c r="DE97">
        <v>1.2999999999999999E-4</v>
      </c>
      <c r="DF97">
        <v>2.0000000000000001E-4</v>
      </c>
      <c r="DG97">
        <v>3.3E-4</v>
      </c>
      <c r="DH97">
        <v>1.1E-4</v>
      </c>
      <c r="DI97">
        <v>1.7000000000000001E-4</v>
      </c>
      <c r="DJ97">
        <v>2.0000000000000001E-4</v>
      </c>
      <c r="DK97">
        <v>1.8000000000000001E-4</v>
      </c>
      <c r="DL97">
        <v>1.1E-4</v>
      </c>
      <c r="DM97">
        <v>1.2E-4</v>
      </c>
      <c r="DN97">
        <v>1.2999999999999999E-4</v>
      </c>
      <c r="DO97">
        <v>0</v>
      </c>
      <c r="DP97">
        <v>4.0000000000000003E-5</v>
      </c>
      <c r="DQ97">
        <v>1.2E-4</v>
      </c>
      <c r="DR97">
        <v>0</v>
      </c>
      <c r="DS97">
        <v>1.0000000000000001E-5</v>
      </c>
      <c r="DT97">
        <v>4.0000000000000003E-5</v>
      </c>
      <c r="DU97">
        <v>0</v>
      </c>
    </row>
    <row r="98" spans="1:125" x14ac:dyDescent="0.2">
      <c r="A98" t="s">
        <v>290</v>
      </c>
      <c r="B98">
        <v>3</v>
      </c>
      <c r="C98">
        <v>2</v>
      </c>
      <c r="D98">
        <v>0</v>
      </c>
      <c r="E98">
        <v>1</v>
      </c>
      <c r="F98">
        <v>1994</v>
      </c>
      <c r="G98">
        <v>7</v>
      </c>
      <c r="H98">
        <v>64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1.0000000000000001E-5</v>
      </c>
      <c r="AU98">
        <v>1.0000000000000001E-5</v>
      </c>
      <c r="AV98">
        <v>1.0000000000000001E-5</v>
      </c>
      <c r="AW98">
        <v>1.0000000000000001E-5</v>
      </c>
      <c r="AX98">
        <v>2.7E-4</v>
      </c>
      <c r="AY98">
        <v>4.4000000000000002E-4</v>
      </c>
      <c r="AZ98">
        <v>2.0000000000000002E-5</v>
      </c>
      <c r="BA98">
        <v>2.0000000000000001E-4</v>
      </c>
      <c r="BB98">
        <v>6.9999999999999994E-5</v>
      </c>
      <c r="BC98">
        <v>4.2999999999999999E-4</v>
      </c>
      <c r="BD98">
        <v>3.6999999999999999E-4</v>
      </c>
      <c r="BE98">
        <v>9.2000000000000003E-4</v>
      </c>
      <c r="BF98">
        <v>4.8999999999999998E-4</v>
      </c>
      <c r="BG98">
        <v>9.8999999999999999E-4</v>
      </c>
      <c r="BH98">
        <v>1.15E-3</v>
      </c>
      <c r="BI98">
        <v>5.6999999999999998E-4</v>
      </c>
      <c r="BJ98">
        <v>7.6999999999999996E-4</v>
      </c>
      <c r="BK98">
        <v>9.6000000000000002E-4</v>
      </c>
      <c r="BL98">
        <v>1.2099999999999999E-3</v>
      </c>
      <c r="BM98">
        <v>1.5E-3</v>
      </c>
      <c r="BN98">
        <v>2.2100000000000002E-3</v>
      </c>
      <c r="BO98">
        <v>1.9300000000000001E-3</v>
      </c>
      <c r="BP98">
        <v>1.7700000000000001E-3</v>
      </c>
      <c r="BQ98">
        <v>2.64E-3</v>
      </c>
      <c r="BR98">
        <v>4.1999999999999997E-3</v>
      </c>
      <c r="BS98">
        <v>3.0300000000000001E-3</v>
      </c>
      <c r="BT98">
        <v>2.7599999999999999E-3</v>
      </c>
      <c r="BU98">
        <v>2.7399999999999998E-3</v>
      </c>
      <c r="BV98">
        <v>2.99E-3</v>
      </c>
      <c r="BW98">
        <v>4.0699999999999998E-3</v>
      </c>
      <c r="BX98">
        <v>3.5799999999999998E-3</v>
      </c>
      <c r="BY98">
        <v>2.8400000000000001E-3</v>
      </c>
      <c r="BZ98">
        <v>2.0899999999999998E-3</v>
      </c>
      <c r="CA98">
        <v>2.0100000000000001E-3</v>
      </c>
      <c r="CB98">
        <v>1.8E-3</v>
      </c>
      <c r="CC98">
        <v>8.8999999999999995E-4</v>
      </c>
      <c r="CD98">
        <v>1.6299999999999999E-3</v>
      </c>
      <c r="CE98">
        <v>1.32E-3</v>
      </c>
      <c r="CF98">
        <v>1.41E-3</v>
      </c>
      <c r="CG98">
        <v>1.23E-3</v>
      </c>
      <c r="CH98">
        <v>1.06E-3</v>
      </c>
      <c r="CI98">
        <v>1.1900000000000001E-3</v>
      </c>
      <c r="CJ98">
        <v>5.5999999999999995E-4</v>
      </c>
      <c r="CK98">
        <v>1.0399999999999999E-3</v>
      </c>
      <c r="CL98">
        <v>5.8E-4</v>
      </c>
      <c r="CM98">
        <v>1.1900000000000001E-3</v>
      </c>
      <c r="CN98">
        <v>5.8E-4</v>
      </c>
      <c r="CO98">
        <v>6.6E-4</v>
      </c>
      <c r="CP98">
        <v>8.8999999999999995E-4</v>
      </c>
      <c r="CQ98">
        <v>1.0300000000000001E-3</v>
      </c>
      <c r="CR98">
        <v>7.1000000000000002E-4</v>
      </c>
      <c r="CS98">
        <v>3.2000000000000003E-4</v>
      </c>
      <c r="CT98">
        <v>4.4000000000000002E-4</v>
      </c>
      <c r="CU98">
        <v>2.7E-4</v>
      </c>
      <c r="CV98">
        <v>3.1E-4</v>
      </c>
      <c r="CW98">
        <v>6.6E-4</v>
      </c>
      <c r="CX98">
        <v>5.1000000000000004E-4</v>
      </c>
      <c r="CY98">
        <v>4.6999999999999999E-4</v>
      </c>
      <c r="CZ98">
        <v>4.2999999999999999E-4</v>
      </c>
      <c r="DA98">
        <v>1.3999999999999999E-4</v>
      </c>
      <c r="DB98">
        <v>3.1E-4</v>
      </c>
      <c r="DC98">
        <v>1.2E-4</v>
      </c>
      <c r="DD98">
        <v>6.0000000000000002E-5</v>
      </c>
      <c r="DE98">
        <v>1.2E-4</v>
      </c>
      <c r="DF98">
        <v>1.1E-4</v>
      </c>
      <c r="DG98">
        <v>4.0000000000000003E-5</v>
      </c>
      <c r="DH98">
        <v>1.0000000000000001E-5</v>
      </c>
      <c r="DI98">
        <v>3.0000000000000001E-5</v>
      </c>
      <c r="DJ98">
        <v>4.0000000000000003E-5</v>
      </c>
      <c r="DK98">
        <v>0</v>
      </c>
      <c r="DL98">
        <v>6.9999999999999994E-5</v>
      </c>
      <c r="DM98">
        <v>1E-4</v>
      </c>
      <c r="DN98">
        <v>6.9999999999999994E-5</v>
      </c>
      <c r="DO98">
        <v>0</v>
      </c>
      <c r="DP98">
        <v>6.0000000000000002E-5</v>
      </c>
      <c r="DQ98">
        <v>0</v>
      </c>
      <c r="DR98">
        <v>1.0000000000000001E-5</v>
      </c>
      <c r="DS98">
        <v>0</v>
      </c>
      <c r="DT98">
        <v>0</v>
      </c>
      <c r="DU98">
        <v>0</v>
      </c>
    </row>
    <row r="99" spans="1:125" x14ac:dyDescent="0.2">
      <c r="A99" t="s">
        <v>290</v>
      </c>
      <c r="B99">
        <v>3</v>
      </c>
      <c r="C99">
        <v>2</v>
      </c>
      <c r="D99">
        <v>0</v>
      </c>
      <c r="E99">
        <v>1</v>
      </c>
      <c r="F99">
        <v>1995</v>
      </c>
      <c r="G99">
        <v>7</v>
      </c>
      <c r="H99">
        <v>200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1.0000000000000001E-5</v>
      </c>
      <c r="AL99">
        <v>3.0000000000000001E-5</v>
      </c>
      <c r="AM99">
        <v>0</v>
      </c>
      <c r="AN99">
        <v>0</v>
      </c>
      <c r="AO99">
        <v>0</v>
      </c>
      <c r="AP99">
        <v>0</v>
      </c>
      <c r="AQ99">
        <v>1.0000000000000001E-5</v>
      </c>
      <c r="AR99">
        <v>0</v>
      </c>
      <c r="AS99">
        <v>1.0000000000000001E-5</v>
      </c>
      <c r="AT99">
        <v>5.0000000000000002E-5</v>
      </c>
      <c r="AU99">
        <v>6.0000000000000002E-5</v>
      </c>
      <c r="AV99">
        <v>6.0000000000000002E-5</v>
      </c>
      <c r="AW99">
        <v>1.7000000000000001E-4</v>
      </c>
      <c r="AX99">
        <v>2.4000000000000001E-4</v>
      </c>
      <c r="AY99">
        <v>3.4000000000000002E-4</v>
      </c>
      <c r="AZ99">
        <v>4.6000000000000001E-4</v>
      </c>
      <c r="BA99">
        <v>2.9999999999999997E-4</v>
      </c>
      <c r="BB99">
        <v>4.2000000000000002E-4</v>
      </c>
      <c r="BC99">
        <v>2.7E-4</v>
      </c>
      <c r="BD99">
        <v>6.4999999999999997E-4</v>
      </c>
      <c r="BE99">
        <v>7.9000000000000001E-4</v>
      </c>
      <c r="BF99">
        <v>1E-3</v>
      </c>
      <c r="BG99">
        <v>1E-3</v>
      </c>
      <c r="BH99">
        <v>1.39E-3</v>
      </c>
      <c r="BI99">
        <v>1.75E-3</v>
      </c>
      <c r="BJ99">
        <v>1.2600000000000001E-3</v>
      </c>
      <c r="BK99">
        <v>1.5200000000000001E-3</v>
      </c>
      <c r="BL99">
        <v>1.7600000000000001E-3</v>
      </c>
      <c r="BM99">
        <v>1.6999999999999999E-3</v>
      </c>
      <c r="BN99">
        <v>2.0999999999999999E-3</v>
      </c>
      <c r="BO99">
        <v>2.1700000000000001E-3</v>
      </c>
      <c r="BP99">
        <v>2.7899999999999999E-3</v>
      </c>
      <c r="BQ99">
        <v>2.66E-3</v>
      </c>
      <c r="BR99">
        <v>3.5799999999999998E-3</v>
      </c>
      <c r="BS99">
        <v>4.8599999999999997E-3</v>
      </c>
      <c r="BT99">
        <v>4.0400000000000002E-3</v>
      </c>
      <c r="BU99">
        <v>4.1999999999999997E-3</v>
      </c>
      <c r="BV99">
        <v>4.5700000000000003E-3</v>
      </c>
      <c r="BW99">
        <v>5.1799999999999997E-3</v>
      </c>
      <c r="BX99">
        <v>5.1000000000000004E-3</v>
      </c>
      <c r="BY99">
        <v>4.5500000000000002E-3</v>
      </c>
      <c r="BZ99">
        <v>4.64E-3</v>
      </c>
      <c r="CA99">
        <v>4.0000000000000001E-3</v>
      </c>
      <c r="CB99">
        <v>3.7499999999999999E-3</v>
      </c>
      <c r="CC99">
        <v>3.4299999999999999E-3</v>
      </c>
      <c r="CD99">
        <v>2.33E-3</v>
      </c>
      <c r="CE99">
        <v>2.8300000000000001E-3</v>
      </c>
      <c r="CF99">
        <v>2.3500000000000001E-3</v>
      </c>
      <c r="CG99">
        <v>2.66E-3</v>
      </c>
      <c r="CH99">
        <v>1.7099999999999999E-3</v>
      </c>
      <c r="CI99">
        <v>2.4299999999999999E-3</v>
      </c>
      <c r="CJ99">
        <v>2.0100000000000001E-3</v>
      </c>
      <c r="CK99">
        <v>1.5299999999999999E-3</v>
      </c>
      <c r="CL99">
        <v>1.4E-3</v>
      </c>
      <c r="CM99">
        <v>1.75E-3</v>
      </c>
      <c r="CN99">
        <v>1.1199999999999999E-3</v>
      </c>
      <c r="CO99">
        <v>9.2000000000000003E-4</v>
      </c>
      <c r="CP99">
        <v>1.25E-3</v>
      </c>
      <c r="CQ99">
        <v>9.7000000000000005E-4</v>
      </c>
      <c r="CR99">
        <v>6.8999999999999997E-4</v>
      </c>
      <c r="CS99">
        <v>5.6999999999999998E-4</v>
      </c>
      <c r="CT99">
        <v>5.1000000000000004E-4</v>
      </c>
      <c r="CU99">
        <v>4.8000000000000001E-4</v>
      </c>
      <c r="CV99">
        <v>4.0999999999999999E-4</v>
      </c>
      <c r="CW99">
        <v>4.8000000000000001E-4</v>
      </c>
      <c r="CX99">
        <v>2.7E-4</v>
      </c>
      <c r="CY99">
        <v>3.3E-4</v>
      </c>
      <c r="CZ99">
        <v>3.6000000000000002E-4</v>
      </c>
      <c r="DA99">
        <v>2.3000000000000001E-4</v>
      </c>
      <c r="DB99">
        <v>1.2E-4</v>
      </c>
      <c r="DC99">
        <v>2.0000000000000001E-4</v>
      </c>
      <c r="DD99">
        <v>2.5999999999999998E-4</v>
      </c>
      <c r="DE99">
        <v>1.7000000000000001E-4</v>
      </c>
      <c r="DF99">
        <v>1.2E-4</v>
      </c>
      <c r="DG99">
        <v>1.2999999999999999E-4</v>
      </c>
      <c r="DH99">
        <v>1.2999999999999999E-4</v>
      </c>
      <c r="DI99">
        <v>6.0000000000000002E-5</v>
      </c>
      <c r="DJ99">
        <v>5.0000000000000002E-5</v>
      </c>
      <c r="DK99">
        <v>3.0000000000000001E-5</v>
      </c>
      <c r="DL99">
        <v>1.0000000000000001E-5</v>
      </c>
      <c r="DM99">
        <v>3.0000000000000001E-5</v>
      </c>
      <c r="DN99">
        <v>3.0000000000000001E-5</v>
      </c>
      <c r="DO99">
        <v>4.0000000000000003E-5</v>
      </c>
      <c r="DP99">
        <v>1.0000000000000001E-5</v>
      </c>
      <c r="DQ99">
        <v>1.0000000000000001E-5</v>
      </c>
      <c r="DR99">
        <v>0</v>
      </c>
      <c r="DS99">
        <v>0</v>
      </c>
      <c r="DT99">
        <v>0</v>
      </c>
      <c r="DU99">
        <v>3.0000000000000001E-5</v>
      </c>
    </row>
    <row r="100" spans="1:125" x14ac:dyDescent="0.2">
      <c r="A100" t="s">
        <v>290</v>
      </c>
      <c r="B100">
        <v>3</v>
      </c>
      <c r="C100">
        <v>2</v>
      </c>
      <c r="D100">
        <v>0</v>
      </c>
      <c r="E100">
        <v>1</v>
      </c>
      <c r="F100">
        <v>1996</v>
      </c>
      <c r="G100">
        <v>7</v>
      </c>
      <c r="H100">
        <v>89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1.2E-4</v>
      </c>
      <c r="AP100">
        <v>4.0000000000000003E-5</v>
      </c>
      <c r="AQ100">
        <v>6.0000000000000002E-5</v>
      </c>
      <c r="AR100">
        <v>6.9999999999999994E-5</v>
      </c>
      <c r="AS100">
        <v>1.2E-4</v>
      </c>
      <c r="AT100">
        <v>1.8000000000000001E-4</v>
      </c>
      <c r="AU100">
        <v>1.2E-4</v>
      </c>
      <c r="AV100">
        <v>1.9000000000000001E-4</v>
      </c>
      <c r="AW100">
        <v>1.2999999999999999E-4</v>
      </c>
      <c r="AX100">
        <v>1.4999999999999999E-4</v>
      </c>
      <c r="AY100">
        <v>4.2000000000000002E-4</v>
      </c>
      <c r="AZ100">
        <v>3.3E-4</v>
      </c>
      <c r="BA100">
        <v>5.6999999999999998E-4</v>
      </c>
      <c r="BB100">
        <v>5.1000000000000004E-4</v>
      </c>
      <c r="BC100">
        <v>8.1999999999999998E-4</v>
      </c>
      <c r="BD100">
        <v>7.3999999999999999E-4</v>
      </c>
      <c r="BE100">
        <v>8.0999999999999996E-4</v>
      </c>
      <c r="BF100">
        <v>8.0999999999999996E-4</v>
      </c>
      <c r="BG100">
        <v>8.3000000000000001E-4</v>
      </c>
      <c r="BH100">
        <v>9.2000000000000003E-4</v>
      </c>
      <c r="BI100">
        <v>1.1199999999999999E-3</v>
      </c>
      <c r="BJ100">
        <v>1.23E-3</v>
      </c>
      <c r="BK100">
        <v>1.66E-3</v>
      </c>
      <c r="BL100">
        <v>1.6999999999999999E-3</v>
      </c>
      <c r="BM100">
        <v>2.5300000000000001E-3</v>
      </c>
      <c r="BN100">
        <v>1.9300000000000001E-3</v>
      </c>
      <c r="BO100">
        <v>2.2599999999999999E-3</v>
      </c>
      <c r="BP100">
        <v>2.6800000000000001E-3</v>
      </c>
      <c r="BQ100">
        <v>2.8800000000000002E-3</v>
      </c>
      <c r="BR100">
        <v>2.6900000000000001E-3</v>
      </c>
      <c r="BS100">
        <v>3.4299999999999999E-3</v>
      </c>
      <c r="BT100">
        <v>4.0699999999999998E-3</v>
      </c>
      <c r="BU100">
        <v>4.3200000000000001E-3</v>
      </c>
      <c r="BV100">
        <v>4.5300000000000002E-3</v>
      </c>
      <c r="BW100">
        <v>4.2300000000000003E-3</v>
      </c>
      <c r="BX100">
        <v>3.7200000000000002E-3</v>
      </c>
      <c r="BY100">
        <v>4.0400000000000002E-3</v>
      </c>
      <c r="BZ100">
        <v>4.0299999999999997E-3</v>
      </c>
      <c r="CA100">
        <v>3.0200000000000001E-3</v>
      </c>
      <c r="CB100">
        <v>3.0500000000000002E-3</v>
      </c>
      <c r="CC100">
        <v>2.6900000000000001E-3</v>
      </c>
      <c r="CD100">
        <v>2.8500000000000001E-3</v>
      </c>
      <c r="CE100">
        <v>2.9399999999999999E-3</v>
      </c>
      <c r="CF100">
        <v>2.1800000000000001E-3</v>
      </c>
      <c r="CG100">
        <v>1.92E-3</v>
      </c>
      <c r="CH100">
        <v>1.6100000000000001E-3</v>
      </c>
      <c r="CI100">
        <v>1.5900000000000001E-3</v>
      </c>
      <c r="CJ100">
        <v>1.3699999999999999E-3</v>
      </c>
      <c r="CK100">
        <v>6.6E-4</v>
      </c>
      <c r="CL100">
        <v>1.0200000000000001E-3</v>
      </c>
      <c r="CM100">
        <v>1.0300000000000001E-3</v>
      </c>
      <c r="CN100">
        <v>6.0999999999999997E-4</v>
      </c>
      <c r="CO100">
        <v>6.4000000000000005E-4</v>
      </c>
      <c r="CP100">
        <v>1.0200000000000001E-3</v>
      </c>
      <c r="CQ100">
        <v>2.1000000000000001E-4</v>
      </c>
      <c r="CR100">
        <v>4.0999999999999999E-4</v>
      </c>
      <c r="CS100">
        <v>5.6999999999999998E-4</v>
      </c>
      <c r="CT100">
        <v>5.0000000000000001E-4</v>
      </c>
      <c r="CU100">
        <v>1.4999999999999999E-4</v>
      </c>
      <c r="CV100">
        <v>1.7000000000000001E-4</v>
      </c>
      <c r="CW100">
        <v>1.7000000000000001E-4</v>
      </c>
      <c r="CX100">
        <v>2.9E-4</v>
      </c>
      <c r="CY100">
        <v>1.7000000000000001E-4</v>
      </c>
      <c r="CZ100">
        <v>1.1E-4</v>
      </c>
      <c r="DA100">
        <v>4.0000000000000003E-5</v>
      </c>
      <c r="DB100">
        <v>4.0000000000000003E-5</v>
      </c>
      <c r="DC100">
        <v>1.0000000000000001E-5</v>
      </c>
      <c r="DD100">
        <v>4.0000000000000003E-5</v>
      </c>
      <c r="DE100">
        <v>3.0000000000000001E-5</v>
      </c>
      <c r="DF100">
        <v>3.0000000000000001E-5</v>
      </c>
      <c r="DG100">
        <v>4.0000000000000003E-5</v>
      </c>
      <c r="DH100">
        <v>3.0000000000000001E-5</v>
      </c>
      <c r="DI100">
        <v>0</v>
      </c>
      <c r="DJ100">
        <v>4.0000000000000003E-5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3.0000000000000001E-5</v>
      </c>
      <c r="DT100">
        <v>0</v>
      </c>
      <c r="DU100">
        <v>0</v>
      </c>
    </row>
    <row r="101" spans="1:125" x14ac:dyDescent="0.2">
      <c r="A101" t="s">
        <v>290</v>
      </c>
      <c r="B101">
        <v>3</v>
      </c>
      <c r="C101">
        <v>2</v>
      </c>
      <c r="D101">
        <v>0</v>
      </c>
      <c r="E101">
        <v>1</v>
      </c>
      <c r="F101">
        <v>1997</v>
      </c>
      <c r="G101">
        <v>7</v>
      </c>
      <c r="H101">
        <v>56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1.0000000000000001E-5</v>
      </c>
      <c r="AQ101">
        <v>0</v>
      </c>
      <c r="AR101">
        <v>0</v>
      </c>
      <c r="AS101">
        <v>3.0000000000000001E-5</v>
      </c>
      <c r="AT101">
        <v>1.0000000000000001E-5</v>
      </c>
      <c r="AU101">
        <v>1.0000000000000001E-5</v>
      </c>
      <c r="AV101">
        <v>3.0000000000000001E-5</v>
      </c>
      <c r="AW101">
        <v>1.2E-4</v>
      </c>
      <c r="AX101">
        <v>1.0000000000000001E-5</v>
      </c>
      <c r="AY101">
        <v>1.0000000000000001E-5</v>
      </c>
      <c r="AZ101">
        <v>3.0000000000000001E-5</v>
      </c>
      <c r="BA101">
        <v>1.0000000000000001E-5</v>
      </c>
      <c r="BB101">
        <v>6.0000000000000002E-5</v>
      </c>
      <c r="BC101">
        <v>1E-4</v>
      </c>
      <c r="BD101">
        <v>6.9999999999999994E-5</v>
      </c>
      <c r="BE101">
        <v>2.4000000000000001E-4</v>
      </c>
      <c r="BF101">
        <v>2.7999999999999998E-4</v>
      </c>
      <c r="BG101">
        <v>7.3999999999999999E-4</v>
      </c>
      <c r="BH101">
        <v>9.7000000000000005E-4</v>
      </c>
      <c r="BI101">
        <v>8.0999999999999996E-4</v>
      </c>
      <c r="BJ101">
        <v>1.1900000000000001E-3</v>
      </c>
      <c r="BK101">
        <v>1.3500000000000001E-3</v>
      </c>
      <c r="BL101">
        <v>1.42E-3</v>
      </c>
      <c r="BM101">
        <v>1.4499999999999999E-3</v>
      </c>
      <c r="BN101">
        <v>1.66E-3</v>
      </c>
      <c r="BO101">
        <v>2.0300000000000001E-3</v>
      </c>
      <c r="BP101">
        <v>2.3700000000000001E-3</v>
      </c>
      <c r="BQ101">
        <v>2.5699999999999998E-3</v>
      </c>
      <c r="BR101">
        <v>2.7399999999999998E-3</v>
      </c>
      <c r="BS101">
        <v>2.5000000000000001E-3</v>
      </c>
      <c r="BT101">
        <v>2.2899999999999999E-3</v>
      </c>
      <c r="BU101">
        <v>2.3400000000000001E-3</v>
      </c>
      <c r="BV101">
        <v>2.3E-3</v>
      </c>
      <c r="BW101">
        <v>2.14E-3</v>
      </c>
      <c r="BX101">
        <v>1.9300000000000001E-3</v>
      </c>
      <c r="BY101">
        <v>2.5699999999999998E-3</v>
      </c>
      <c r="BZ101">
        <v>2.4599999999999999E-3</v>
      </c>
      <c r="CA101">
        <v>2.2799999999999999E-3</v>
      </c>
      <c r="CB101">
        <v>1.8500000000000001E-3</v>
      </c>
      <c r="CC101">
        <v>1.65E-3</v>
      </c>
      <c r="CD101">
        <v>1.5499999999999999E-3</v>
      </c>
      <c r="CE101">
        <v>1.56E-3</v>
      </c>
      <c r="CF101">
        <v>1.1800000000000001E-3</v>
      </c>
      <c r="CG101">
        <v>9.5E-4</v>
      </c>
      <c r="CH101">
        <v>1.17E-3</v>
      </c>
      <c r="CI101">
        <v>8.4000000000000003E-4</v>
      </c>
      <c r="CJ101">
        <v>6.2E-4</v>
      </c>
      <c r="CK101">
        <v>7.6000000000000004E-4</v>
      </c>
      <c r="CL101">
        <v>5.5999999999999995E-4</v>
      </c>
      <c r="CM101">
        <v>2.5000000000000001E-4</v>
      </c>
      <c r="CN101">
        <v>5.1999999999999995E-4</v>
      </c>
      <c r="CO101">
        <v>5.1000000000000004E-4</v>
      </c>
      <c r="CP101">
        <v>2.7999999999999998E-4</v>
      </c>
      <c r="CQ101">
        <v>3.8000000000000002E-4</v>
      </c>
      <c r="CR101">
        <v>2.7999999999999998E-4</v>
      </c>
      <c r="CS101">
        <v>1.3999999999999999E-4</v>
      </c>
      <c r="CT101">
        <v>2.3000000000000001E-4</v>
      </c>
      <c r="CU101">
        <v>5.0000000000000002E-5</v>
      </c>
      <c r="CV101">
        <v>6.9999999999999994E-5</v>
      </c>
      <c r="CW101">
        <v>9.0000000000000006E-5</v>
      </c>
      <c r="CX101">
        <v>1E-4</v>
      </c>
      <c r="CY101">
        <v>9.0000000000000006E-5</v>
      </c>
      <c r="CZ101">
        <v>0</v>
      </c>
      <c r="DA101">
        <v>3.0000000000000001E-5</v>
      </c>
      <c r="DB101">
        <v>1.0000000000000001E-5</v>
      </c>
      <c r="DC101">
        <v>2.0000000000000002E-5</v>
      </c>
      <c r="DD101">
        <v>0</v>
      </c>
      <c r="DE101">
        <v>2.0000000000000002E-5</v>
      </c>
      <c r="DF101">
        <v>0</v>
      </c>
      <c r="DG101">
        <v>0</v>
      </c>
      <c r="DH101">
        <v>3.0000000000000001E-5</v>
      </c>
      <c r="DI101">
        <v>0</v>
      </c>
      <c r="DJ101">
        <v>0</v>
      </c>
      <c r="DK101">
        <v>0</v>
      </c>
      <c r="DL101">
        <v>0</v>
      </c>
      <c r="DM101">
        <v>1.0000000000000001E-5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</row>
    <row r="102" spans="1:125" x14ac:dyDescent="0.2">
      <c r="A102" t="s">
        <v>290</v>
      </c>
      <c r="B102">
        <v>3</v>
      </c>
      <c r="C102">
        <v>2</v>
      </c>
      <c r="D102">
        <v>0</v>
      </c>
      <c r="E102">
        <v>1</v>
      </c>
      <c r="F102">
        <v>1998</v>
      </c>
      <c r="G102">
        <v>7</v>
      </c>
      <c r="H102">
        <v>17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1.2E-4</v>
      </c>
      <c r="AU102">
        <v>0</v>
      </c>
      <c r="AV102">
        <v>0</v>
      </c>
      <c r="AW102">
        <v>0</v>
      </c>
      <c r="AX102">
        <v>4.6999999999999999E-4</v>
      </c>
      <c r="AY102">
        <v>9.0000000000000006E-5</v>
      </c>
      <c r="AZ102">
        <v>0</v>
      </c>
      <c r="BA102">
        <v>1.3999999999999999E-4</v>
      </c>
      <c r="BB102">
        <v>1.14E-3</v>
      </c>
      <c r="BC102">
        <v>1.92E-3</v>
      </c>
      <c r="BD102">
        <v>7.9000000000000001E-4</v>
      </c>
      <c r="BE102">
        <v>2.7999999999999998E-4</v>
      </c>
      <c r="BF102">
        <v>1.4E-3</v>
      </c>
      <c r="BG102">
        <v>1.3500000000000001E-3</v>
      </c>
      <c r="BH102">
        <v>1.15E-3</v>
      </c>
      <c r="BI102">
        <v>2.6700000000000001E-3</v>
      </c>
      <c r="BJ102">
        <v>5.0000000000000001E-4</v>
      </c>
      <c r="BK102">
        <v>1.3699999999999999E-3</v>
      </c>
      <c r="BL102">
        <v>3.3E-4</v>
      </c>
      <c r="BM102">
        <v>1.48E-3</v>
      </c>
      <c r="BN102">
        <v>1.01E-3</v>
      </c>
      <c r="BO102">
        <v>2.98E-3</v>
      </c>
      <c r="BP102">
        <v>1.83E-3</v>
      </c>
      <c r="BQ102">
        <v>1.1000000000000001E-3</v>
      </c>
      <c r="BR102">
        <v>3.4000000000000002E-4</v>
      </c>
      <c r="BS102">
        <v>3.5500000000000002E-3</v>
      </c>
      <c r="BT102">
        <v>1.9300000000000001E-3</v>
      </c>
      <c r="BU102">
        <v>2.7000000000000001E-3</v>
      </c>
      <c r="BV102">
        <v>1.3500000000000001E-3</v>
      </c>
      <c r="BW102">
        <v>1.14E-3</v>
      </c>
      <c r="BX102">
        <v>7.2000000000000005E-4</v>
      </c>
      <c r="BY102">
        <v>8.4999999999999995E-4</v>
      </c>
      <c r="BZ102">
        <v>6.9999999999999999E-4</v>
      </c>
      <c r="CA102">
        <v>1.7099999999999999E-3</v>
      </c>
      <c r="CB102">
        <v>9.6000000000000002E-4</v>
      </c>
      <c r="CC102">
        <v>2.5999999999999998E-4</v>
      </c>
      <c r="CD102">
        <v>6.8000000000000005E-4</v>
      </c>
      <c r="CE102">
        <v>8.8999999999999995E-4</v>
      </c>
      <c r="CF102">
        <v>1E-4</v>
      </c>
      <c r="CG102">
        <v>2.7E-4</v>
      </c>
      <c r="CH102">
        <v>5.9000000000000003E-4</v>
      </c>
      <c r="CI102">
        <v>2.3500000000000001E-3</v>
      </c>
      <c r="CJ102">
        <v>5.5999999999999995E-4</v>
      </c>
      <c r="CK102">
        <v>7.1000000000000002E-4</v>
      </c>
      <c r="CL102">
        <v>1.1E-4</v>
      </c>
      <c r="CM102">
        <v>1.3999999999999999E-4</v>
      </c>
      <c r="CN102">
        <v>5.2999999999999998E-4</v>
      </c>
      <c r="CO102">
        <v>1.3999999999999999E-4</v>
      </c>
      <c r="CP102">
        <v>1.4999999999999999E-4</v>
      </c>
      <c r="CQ102">
        <v>9.0000000000000006E-5</v>
      </c>
      <c r="CR102">
        <v>0</v>
      </c>
      <c r="CS102">
        <v>0</v>
      </c>
      <c r="CT102">
        <v>0</v>
      </c>
      <c r="CU102">
        <v>0</v>
      </c>
      <c r="CV102">
        <v>1.0000000000000001E-5</v>
      </c>
      <c r="CW102">
        <v>5.4000000000000001E-4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9.0000000000000006E-5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</row>
    <row r="103" spans="1:125" x14ac:dyDescent="0.2">
      <c r="A103" t="s">
        <v>290</v>
      </c>
      <c r="B103">
        <v>3</v>
      </c>
      <c r="C103">
        <v>2</v>
      </c>
      <c r="D103">
        <v>0</v>
      </c>
      <c r="E103">
        <v>1</v>
      </c>
      <c r="F103">
        <v>1999</v>
      </c>
      <c r="G103">
        <v>7</v>
      </c>
      <c r="H103">
        <v>198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2.0000000000000002E-5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9.0000000000000006E-5</v>
      </c>
      <c r="AP103">
        <v>3.0000000000000001E-5</v>
      </c>
      <c r="AQ103">
        <v>0</v>
      </c>
      <c r="AR103">
        <v>0</v>
      </c>
      <c r="AS103">
        <v>2.0000000000000002E-5</v>
      </c>
      <c r="AT103">
        <v>5.0000000000000002E-5</v>
      </c>
      <c r="AU103">
        <v>9.0000000000000006E-5</v>
      </c>
      <c r="AV103">
        <v>4.0000000000000003E-5</v>
      </c>
      <c r="AW103">
        <v>1.1E-4</v>
      </c>
      <c r="AX103">
        <v>3.6999999999999999E-4</v>
      </c>
      <c r="AY103">
        <v>3.1E-4</v>
      </c>
      <c r="AZ103">
        <v>4.8999999999999998E-4</v>
      </c>
      <c r="BA103">
        <v>4.2000000000000002E-4</v>
      </c>
      <c r="BB103">
        <v>5.9000000000000003E-4</v>
      </c>
      <c r="BC103">
        <v>5.6999999999999998E-4</v>
      </c>
      <c r="BD103">
        <v>9.2000000000000003E-4</v>
      </c>
      <c r="BE103">
        <v>5.8E-4</v>
      </c>
      <c r="BF103">
        <v>7.7999999999999999E-4</v>
      </c>
      <c r="BG103">
        <v>7.3999999999999999E-4</v>
      </c>
      <c r="BH103">
        <v>1.1999999999999999E-3</v>
      </c>
      <c r="BI103">
        <v>1.57E-3</v>
      </c>
      <c r="BJ103">
        <v>1.48E-3</v>
      </c>
      <c r="BK103">
        <v>1.6100000000000001E-3</v>
      </c>
      <c r="BL103">
        <v>2.64E-3</v>
      </c>
      <c r="BM103">
        <v>3.0599999999999998E-3</v>
      </c>
      <c r="BN103">
        <v>2.6099999999999999E-3</v>
      </c>
      <c r="BO103">
        <v>2.7200000000000002E-3</v>
      </c>
      <c r="BP103">
        <v>3.0799999999999998E-3</v>
      </c>
      <c r="BQ103">
        <v>3.0599999999999998E-3</v>
      </c>
      <c r="BR103">
        <v>2.5799999999999998E-3</v>
      </c>
      <c r="BS103">
        <v>3.3300000000000001E-3</v>
      </c>
      <c r="BT103">
        <v>3.0699999999999998E-3</v>
      </c>
      <c r="BU103">
        <v>3.6600000000000001E-3</v>
      </c>
      <c r="BV103">
        <v>3.0400000000000002E-3</v>
      </c>
      <c r="BW103">
        <v>9.3100000000000006E-3</v>
      </c>
      <c r="BX103">
        <v>3.47E-3</v>
      </c>
      <c r="BY103">
        <v>2.9099999999999998E-3</v>
      </c>
      <c r="BZ103">
        <v>2.2799999999999999E-3</v>
      </c>
      <c r="CA103">
        <v>2.0999999999999999E-3</v>
      </c>
      <c r="CB103">
        <v>1.98E-3</v>
      </c>
      <c r="CC103">
        <v>2.7599999999999999E-3</v>
      </c>
      <c r="CD103">
        <v>2.9299999999999999E-3</v>
      </c>
      <c r="CE103">
        <v>1.7600000000000001E-3</v>
      </c>
      <c r="CF103">
        <v>1.8E-3</v>
      </c>
      <c r="CG103">
        <v>9.7999999999999997E-4</v>
      </c>
      <c r="CH103">
        <v>1.1000000000000001E-3</v>
      </c>
      <c r="CI103">
        <v>1.1800000000000001E-3</v>
      </c>
      <c r="CJ103">
        <v>1.58E-3</v>
      </c>
      <c r="CK103">
        <v>8.4000000000000003E-4</v>
      </c>
      <c r="CL103">
        <v>8.4000000000000003E-4</v>
      </c>
      <c r="CM103">
        <v>6.6E-4</v>
      </c>
      <c r="CN103">
        <v>5.5999999999999995E-4</v>
      </c>
      <c r="CO103">
        <v>6.4000000000000005E-4</v>
      </c>
      <c r="CP103">
        <v>6.2E-4</v>
      </c>
      <c r="CQ103">
        <v>2.1000000000000001E-4</v>
      </c>
      <c r="CR103">
        <v>3.6000000000000002E-4</v>
      </c>
      <c r="CS103">
        <v>5.4000000000000001E-4</v>
      </c>
      <c r="CT103">
        <v>3.1E-4</v>
      </c>
      <c r="CU103">
        <v>3.8000000000000002E-4</v>
      </c>
      <c r="CV103">
        <v>6.9999999999999994E-5</v>
      </c>
      <c r="CW103">
        <v>1.1E-4</v>
      </c>
      <c r="CX103">
        <v>4.8000000000000001E-4</v>
      </c>
      <c r="CY103">
        <v>1.3999999999999999E-4</v>
      </c>
      <c r="CZ103">
        <v>8.0000000000000007E-5</v>
      </c>
      <c r="DA103">
        <v>1E-4</v>
      </c>
      <c r="DB103">
        <v>1.1E-4</v>
      </c>
      <c r="DC103">
        <v>6.9999999999999994E-5</v>
      </c>
      <c r="DD103">
        <v>2.3000000000000001E-4</v>
      </c>
      <c r="DE103">
        <v>1.0000000000000001E-5</v>
      </c>
      <c r="DF103">
        <v>1.0000000000000001E-5</v>
      </c>
      <c r="DG103">
        <v>8.0000000000000007E-5</v>
      </c>
      <c r="DH103">
        <v>2.0000000000000002E-5</v>
      </c>
      <c r="DI103">
        <v>3.0000000000000001E-5</v>
      </c>
      <c r="DJ103">
        <v>4.0000000000000003E-5</v>
      </c>
      <c r="DK103">
        <v>0</v>
      </c>
      <c r="DL103">
        <v>2.0000000000000002E-5</v>
      </c>
      <c r="DM103">
        <v>1.0000000000000001E-5</v>
      </c>
      <c r="DN103">
        <v>2.0000000000000002E-5</v>
      </c>
      <c r="DO103">
        <v>6.0000000000000002E-5</v>
      </c>
      <c r="DP103">
        <v>0</v>
      </c>
      <c r="DQ103">
        <v>0</v>
      </c>
      <c r="DR103">
        <v>1.0000000000000001E-5</v>
      </c>
      <c r="DS103">
        <v>0</v>
      </c>
      <c r="DT103">
        <v>0</v>
      </c>
      <c r="DU103">
        <v>1.1E-4</v>
      </c>
    </row>
    <row r="104" spans="1:125" x14ac:dyDescent="0.2">
      <c r="A104" t="s">
        <v>290</v>
      </c>
      <c r="B104">
        <v>3</v>
      </c>
      <c r="C104">
        <v>2</v>
      </c>
      <c r="D104">
        <v>0</v>
      </c>
      <c r="E104">
        <v>1</v>
      </c>
      <c r="F104">
        <v>2000</v>
      </c>
      <c r="G104">
        <v>7</v>
      </c>
      <c r="H104">
        <v>130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1.0000000000000001E-5</v>
      </c>
      <c r="AO104">
        <v>3.0000000000000001E-5</v>
      </c>
      <c r="AP104">
        <v>0</v>
      </c>
      <c r="AQ104">
        <v>0</v>
      </c>
      <c r="AR104">
        <v>0</v>
      </c>
      <c r="AS104">
        <v>0</v>
      </c>
      <c r="AT104">
        <v>6.0000000000000002E-5</v>
      </c>
      <c r="AU104">
        <v>0</v>
      </c>
      <c r="AV104">
        <v>4.0000000000000003E-5</v>
      </c>
      <c r="AW104">
        <v>0</v>
      </c>
      <c r="AX104">
        <v>1.2999999999999999E-4</v>
      </c>
      <c r="AY104">
        <v>1.6000000000000001E-4</v>
      </c>
      <c r="AZ104">
        <v>3.8000000000000002E-4</v>
      </c>
      <c r="BA104">
        <v>3.5E-4</v>
      </c>
      <c r="BB104">
        <v>3.6999999999999999E-4</v>
      </c>
      <c r="BC104">
        <v>4.8999999999999998E-4</v>
      </c>
      <c r="BD104">
        <v>3.2000000000000003E-4</v>
      </c>
      <c r="BE104">
        <v>9.7000000000000005E-4</v>
      </c>
      <c r="BF104">
        <v>1.06E-3</v>
      </c>
      <c r="BG104">
        <v>1.8600000000000001E-3</v>
      </c>
      <c r="BH104">
        <v>2.3700000000000001E-3</v>
      </c>
      <c r="BI104">
        <v>2.1099999999999999E-3</v>
      </c>
      <c r="BJ104">
        <v>3.4399999999999999E-3</v>
      </c>
      <c r="BK104">
        <v>4.1399999999999996E-3</v>
      </c>
      <c r="BL104">
        <v>3.8300000000000001E-3</v>
      </c>
      <c r="BM104">
        <v>3.31E-3</v>
      </c>
      <c r="BN104">
        <v>3.62E-3</v>
      </c>
      <c r="BO104">
        <v>3.5400000000000002E-3</v>
      </c>
      <c r="BP104">
        <v>2.6900000000000001E-3</v>
      </c>
      <c r="BQ104">
        <v>4.2300000000000003E-3</v>
      </c>
      <c r="BR104">
        <v>4.0499999999999998E-3</v>
      </c>
      <c r="BS104">
        <v>3.5400000000000002E-3</v>
      </c>
      <c r="BT104">
        <v>4.1700000000000001E-3</v>
      </c>
      <c r="BU104">
        <v>3.6600000000000001E-3</v>
      </c>
      <c r="BV104">
        <v>3.2100000000000002E-3</v>
      </c>
      <c r="BW104">
        <v>2.6900000000000001E-3</v>
      </c>
      <c r="BX104">
        <v>3.3899999999999998E-3</v>
      </c>
      <c r="BY104">
        <v>3.4499999999999999E-3</v>
      </c>
      <c r="BZ104">
        <v>3.1900000000000001E-3</v>
      </c>
      <c r="CA104">
        <v>2.9399999999999999E-3</v>
      </c>
      <c r="CB104">
        <v>2.33E-3</v>
      </c>
      <c r="CC104">
        <v>1.7600000000000001E-3</v>
      </c>
      <c r="CD104">
        <v>1.6999999999999999E-3</v>
      </c>
      <c r="CE104">
        <v>1.4E-3</v>
      </c>
      <c r="CF104">
        <v>1.0499999999999999E-3</v>
      </c>
      <c r="CG104">
        <v>1.2899999999999999E-3</v>
      </c>
      <c r="CH104">
        <v>8.0999999999999996E-4</v>
      </c>
      <c r="CI104">
        <v>8.1999999999999998E-4</v>
      </c>
      <c r="CJ104">
        <v>8.8999999999999995E-4</v>
      </c>
      <c r="CK104">
        <v>9.2000000000000003E-4</v>
      </c>
      <c r="CL104">
        <v>4.6999999999999999E-4</v>
      </c>
      <c r="CM104">
        <v>5.5000000000000003E-4</v>
      </c>
      <c r="CN104">
        <v>2.7999999999999998E-4</v>
      </c>
      <c r="CO104">
        <v>1.8000000000000001E-4</v>
      </c>
      <c r="CP104">
        <v>4.8000000000000001E-4</v>
      </c>
      <c r="CQ104">
        <v>2.1000000000000001E-4</v>
      </c>
      <c r="CR104">
        <v>2.9E-4</v>
      </c>
      <c r="CS104">
        <v>1.7000000000000001E-4</v>
      </c>
      <c r="CT104">
        <v>4.6000000000000001E-4</v>
      </c>
      <c r="CU104">
        <v>2.5999999999999998E-4</v>
      </c>
      <c r="CV104">
        <v>1.0000000000000001E-5</v>
      </c>
      <c r="CW104">
        <v>6.9999999999999994E-5</v>
      </c>
      <c r="CX104">
        <v>1.2E-4</v>
      </c>
      <c r="CY104">
        <v>6.9999999999999994E-5</v>
      </c>
      <c r="CZ104">
        <v>0</v>
      </c>
      <c r="DA104">
        <v>6.0000000000000002E-5</v>
      </c>
      <c r="DB104">
        <v>1.0000000000000001E-5</v>
      </c>
      <c r="DC104">
        <v>6.0000000000000002E-5</v>
      </c>
      <c r="DD104">
        <v>0</v>
      </c>
      <c r="DE104">
        <v>3.0000000000000001E-5</v>
      </c>
      <c r="DF104">
        <v>6.0000000000000002E-5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1.0000000000000001E-5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</row>
    <row r="105" spans="1:125" x14ac:dyDescent="0.2">
      <c r="A105" t="s">
        <v>290</v>
      </c>
      <c r="B105">
        <v>3</v>
      </c>
      <c r="C105">
        <v>2</v>
      </c>
      <c r="D105">
        <v>0</v>
      </c>
      <c r="E105">
        <v>1</v>
      </c>
      <c r="F105">
        <v>2001</v>
      </c>
      <c r="G105">
        <v>7</v>
      </c>
      <c r="H105">
        <v>200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1.0000000000000001E-5</v>
      </c>
      <c r="AK105">
        <v>0</v>
      </c>
      <c r="AL105">
        <v>0</v>
      </c>
      <c r="AM105">
        <v>4.0000000000000003E-5</v>
      </c>
      <c r="AN105">
        <v>0</v>
      </c>
      <c r="AO105">
        <v>1.0000000000000001E-5</v>
      </c>
      <c r="AP105">
        <v>1.0000000000000001E-5</v>
      </c>
      <c r="AQ105">
        <v>3.0000000000000001E-5</v>
      </c>
      <c r="AR105">
        <v>2.0000000000000002E-5</v>
      </c>
      <c r="AS105">
        <v>2.0000000000000002E-5</v>
      </c>
      <c r="AT105">
        <v>4.0000000000000003E-5</v>
      </c>
      <c r="AU105">
        <v>6.0000000000000002E-5</v>
      </c>
      <c r="AV105">
        <v>2.0000000000000001E-4</v>
      </c>
      <c r="AW105">
        <v>7.9000000000000001E-4</v>
      </c>
      <c r="AX105">
        <v>6.9999999999999999E-4</v>
      </c>
      <c r="AY105">
        <v>1.06E-3</v>
      </c>
      <c r="AZ105">
        <v>1.5E-3</v>
      </c>
      <c r="BA105">
        <v>1.01E-3</v>
      </c>
      <c r="BB105">
        <v>1.2099999999999999E-3</v>
      </c>
      <c r="BC105">
        <v>7.1000000000000002E-4</v>
      </c>
      <c r="BD105">
        <v>1.99E-3</v>
      </c>
      <c r="BE105">
        <v>1.32E-3</v>
      </c>
      <c r="BF105">
        <v>1.6000000000000001E-3</v>
      </c>
      <c r="BG105">
        <v>3.79E-3</v>
      </c>
      <c r="BH105">
        <v>4.64E-3</v>
      </c>
      <c r="BI105">
        <v>4.1200000000000004E-3</v>
      </c>
      <c r="BJ105">
        <v>3.9100000000000003E-3</v>
      </c>
      <c r="BK105">
        <v>6.0200000000000002E-3</v>
      </c>
      <c r="BL105">
        <v>7.5500000000000003E-3</v>
      </c>
      <c r="BM105">
        <v>6.8799999999999998E-3</v>
      </c>
      <c r="BN105">
        <v>8.2500000000000004E-3</v>
      </c>
      <c r="BO105">
        <v>5.8199999999999997E-3</v>
      </c>
      <c r="BP105">
        <v>9.1599999999999997E-3</v>
      </c>
      <c r="BQ105">
        <v>1.0290000000000001E-2</v>
      </c>
      <c r="BR105">
        <v>1.023E-2</v>
      </c>
      <c r="BS105">
        <v>1.0670000000000001E-2</v>
      </c>
      <c r="BT105">
        <v>9.75E-3</v>
      </c>
      <c r="BU105">
        <v>7.9600000000000001E-3</v>
      </c>
      <c r="BV105">
        <v>7.3299999999999997E-3</v>
      </c>
      <c r="BW105">
        <v>9.7400000000000004E-3</v>
      </c>
      <c r="BX105">
        <v>6.8900000000000003E-3</v>
      </c>
      <c r="BY105">
        <v>8.5400000000000007E-3</v>
      </c>
      <c r="BZ105">
        <v>5.0699999999999999E-3</v>
      </c>
      <c r="CA105">
        <v>3.1800000000000001E-3</v>
      </c>
      <c r="CB105">
        <v>3.7399999999999998E-3</v>
      </c>
      <c r="CC105">
        <v>3.15E-3</v>
      </c>
      <c r="CD105">
        <v>2.8800000000000002E-3</v>
      </c>
      <c r="CE105">
        <v>4.1700000000000001E-3</v>
      </c>
      <c r="CF105">
        <v>2.9299999999999999E-3</v>
      </c>
      <c r="CG105">
        <v>1.8500000000000001E-3</v>
      </c>
      <c r="CH105">
        <v>1.3699999999999999E-3</v>
      </c>
      <c r="CI105">
        <v>1.06E-3</v>
      </c>
      <c r="CJ105">
        <v>1.9400000000000001E-3</v>
      </c>
      <c r="CK105">
        <v>3.5E-4</v>
      </c>
      <c r="CL105">
        <v>3.4000000000000002E-4</v>
      </c>
      <c r="CM105">
        <v>7.5000000000000002E-4</v>
      </c>
      <c r="CN105">
        <v>5.5000000000000003E-4</v>
      </c>
      <c r="CO105">
        <v>2.2000000000000001E-4</v>
      </c>
      <c r="CP105">
        <v>2.3000000000000001E-4</v>
      </c>
      <c r="CQ105">
        <v>3.1E-4</v>
      </c>
      <c r="CR105">
        <v>5.0000000000000001E-4</v>
      </c>
      <c r="CS105">
        <v>1.6000000000000001E-4</v>
      </c>
      <c r="CT105">
        <v>2.4000000000000001E-4</v>
      </c>
      <c r="CU105">
        <v>1.8000000000000001E-4</v>
      </c>
      <c r="CV105">
        <v>1.3999999999999999E-4</v>
      </c>
      <c r="CW105">
        <v>1.2E-4</v>
      </c>
      <c r="CX105">
        <v>1E-4</v>
      </c>
      <c r="CY105">
        <v>9.0000000000000006E-5</v>
      </c>
      <c r="CZ105">
        <v>5.5999999999999995E-4</v>
      </c>
      <c r="DA105">
        <v>6.0000000000000002E-5</v>
      </c>
      <c r="DB105">
        <v>6.0000000000000002E-5</v>
      </c>
      <c r="DC105">
        <v>4.0000000000000003E-5</v>
      </c>
      <c r="DD105">
        <v>3.0000000000000001E-5</v>
      </c>
      <c r="DE105">
        <v>1.0000000000000001E-5</v>
      </c>
      <c r="DF105">
        <v>2.0000000000000002E-5</v>
      </c>
      <c r="DG105">
        <v>0</v>
      </c>
      <c r="DH105">
        <v>3.0000000000000001E-5</v>
      </c>
      <c r="DI105">
        <v>0</v>
      </c>
      <c r="DJ105">
        <v>5.0000000000000002E-5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</row>
    <row r="106" spans="1:125" x14ac:dyDescent="0.2">
      <c r="A106" t="s">
        <v>290</v>
      </c>
      <c r="B106">
        <v>3</v>
      </c>
      <c r="C106">
        <v>2</v>
      </c>
      <c r="D106">
        <v>0</v>
      </c>
      <c r="E106">
        <v>1</v>
      </c>
      <c r="F106">
        <v>2002</v>
      </c>
      <c r="G106">
        <v>7</v>
      </c>
      <c r="H106">
        <v>200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4.0000000000000003E-5</v>
      </c>
      <c r="AE106">
        <v>2.0000000000000002E-5</v>
      </c>
      <c r="AF106">
        <v>1.0000000000000001E-5</v>
      </c>
      <c r="AG106">
        <v>0</v>
      </c>
      <c r="AH106">
        <v>1.0000000000000001E-5</v>
      </c>
      <c r="AI106">
        <v>4.0000000000000003E-5</v>
      </c>
      <c r="AJ106">
        <v>6.9999999999999994E-5</v>
      </c>
      <c r="AK106">
        <v>4.0000000000000003E-5</v>
      </c>
      <c r="AL106">
        <v>6.9999999999999994E-5</v>
      </c>
      <c r="AM106">
        <v>2.5000000000000001E-4</v>
      </c>
      <c r="AN106">
        <v>2.2000000000000001E-4</v>
      </c>
      <c r="AO106">
        <v>4.0000000000000003E-5</v>
      </c>
      <c r="AP106">
        <v>1.2E-4</v>
      </c>
      <c r="AQ106">
        <v>1.6000000000000001E-4</v>
      </c>
      <c r="AR106">
        <v>1.4999999999999999E-4</v>
      </c>
      <c r="AS106">
        <v>2.9E-4</v>
      </c>
      <c r="AT106">
        <v>2.1000000000000001E-4</v>
      </c>
      <c r="AU106">
        <v>4.4000000000000002E-4</v>
      </c>
      <c r="AV106">
        <v>1.6000000000000001E-4</v>
      </c>
      <c r="AW106">
        <v>4.0000000000000002E-4</v>
      </c>
      <c r="AX106">
        <v>7.5000000000000002E-4</v>
      </c>
      <c r="AY106">
        <v>5.9000000000000003E-4</v>
      </c>
      <c r="AZ106">
        <v>5.0000000000000001E-4</v>
      </c>
      <c r="BA106">
        <v>1.15E-3</v>
      </c>
      <c r="BB106">
        <v>1.5499999999999999E-3</v>
      </c>
      <c r="BC106">
        <v>1.07E-3</v>
      </c>
      <c r="BD106">
        <v>1.47E-3</v>
      </c>
      <c r="BE106">
        <v>1.5499999999999999E-3</v>
      </c>
      <c r="BF106">
        <v>1.9400000000000001E-3</v>
      </c>
      <c r="BG106">
        <v>1.9300000000000001E-3</v>
      </c>
      <c r="BH106">
        <v>2.5400000000000002E-3</v>
      </c>
      <c r="BI106">
        <v>3.4099999999999998E-3</v>
      </c>
      <c r="BJ106">
        <v>3.31E-3</v>
      </c>
      <c r="BK106">
        <v>3.8600000000000001E-3</v>
      </c>
      <c r="BL106">
        <v>4.1000000000000003E-3</v>
      </c>
      <c r="BM106">
        <v>5.7800000000000004E-3</v>
      </c>
      <c r="BN106">
        <v>5.8900000000000003E-3</v>
      </c>
      <c r="BO106">
        <v>5.5999999999999999E-3</v>
      </c>
      <c r="BP106">
        <v>8.1399999999999997E-3</v>
      </c>
      <c r="BQ106">
        <v>6.94E-3</v>
      </c>
      <c r="BR106">
        <v>7.1199999999999996E-3</v>
      </c>
      <c r="BS106">
        <v>7.6899999999999998E-3</v>
      </c>
      <c r="BT106">
        <v>8.1799999999999998E-3</v>
      </c>
      <c r="BU106">
        <v>7.1300000000000001E-3</v>
      </c>
      <c r="BV106">
        <v>6.4400000000000004E-3</v>
      </c>
      <c r="BW106">
        <v>7.9799999999999992E-3</v>
      </c>
      <c r="BX106">
        <v>7.79E-3</v>
      </c>
      <c r="BY106">
        <v>6.5399999999999998E-3</v>
      </c>
      <c r="BZ106">
        <v>7.28E-3</v>
      </c>
      <c r="CA106">
        <v>5.0099999999999997E-3</v>
      </c>
      <c r="CB106">
        <v>4.9300000000000004E-3</v>
      </c>
      <c r="CC106">
        <v>4.4299999999999999E-3</v>
      </c>
      <c r="CD106">
        <v>4.1200000000000004E-3</v>
      </c>
      <c r="CE106">
        <v>2.99E-3</v>
      </c>
      <c r="CF106">
        <v>1.98E-3</v>
      </c>
      <c r="CG106">
        <v>2.4599999999999999E-3</v>
      </c>
      <c r="CH106">
        <v>2.0899999999999998E-3</v>
      </c>
      <c r="CI106">
        <v>2.0899999999999998E-3</v>
      </c>
      <c r="CJ106">
        <v>1.74E-3</v>
      </c>
      <c r="CK106">
        <v>1.47E-3</v>
      </c>
      <c r="CL106">
        <v>1.01E-3</v>
      </c>
      <c r="CM106">
        <v>6.4000000000000005E-4</v>
      </c>
      <c r="CN106">
        <v>6.9999999999999999E-4</v>
      </c>
      <c r="CO106">
        <v>4.0000000000000002E-4</v>
      </c>
      <c r="CP106">
        <v>6.7000000000000002E-4</v>
      </c>
      <c r="CQ106">
        <v>4.6999999999999999E-4</v>
      </c>
      <c r="CR106">
        <v>4.0000000000000002E-4</v>
      </c>
      <c r="CS106">
        <v>3.4000000000000002E-4</v>
      </c>
      <c r="CT106">
        <v>2.3000000000000001E-4</v>
      </c>
      <c r="CU106">
        <v>2.0000000000000001E-4</v>
      </c>
      <c r="CV106">
        <v>1.1E-4</v>
      </c>
      <c r="CW106">
        <v>6.9999999999999994E-5</v>
      </c>
      <c r="CX106">
        <v>6.0000000000000002E-5</v>
      </c>
      <c r="CY106">
        <v>6.0000000000000002E-5</v>
      </c>
      <c r="CZ106">
        <v>1.0000000000000001E-5</v>
      </c>
      <c r="DA106">
        <v>4.0000000000000003E-5</v>
      </c>
      <c r="DB106">
        <v>3.0000000000000001E-5</v>
      </c>
      <c r="DC106">
        <v>6.0000000000000002E-5</v>
      </c>
      <c r="DD106">
        <v>6.0000000000000002E-5</v>
      </c>
      <c r="DE106">
        <v>0</v>
      </c>
      <c r="DF106">
        <v>3.0000000000000001E-5</v>
      </c>
      <c r="DG106">
        <v>0</v>
      </c>
      <c r="DH106">
        <v>0</v>
      </c>
      <c r="DI106">
        <v>1.0000000000000001E-5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</row>
    <row r="107" spans="1:125" x14ac:dyDescent="0.2">
      <c r="A107" t="s">
        <v>290</v>
      </c>
      <c r="B107">
        <v>3</v>
      </c>
      <c r="C107">
        <v>2</v>
      </c>
      <c r="D107">
        <v>0</v>
      </c>
      <c r="E107">
        <v>1</v>
      </c>
      <c r="F107">
        <v>2003</v>
      </c>
      <c r="G107">
        <v>7</v>
      </c>
      <c r="H107">
        <v>200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4.0000000000000003E-5</v>
      </c>
      <c r="AQ107">
        <v>3.0000000000000001E-5</v>
      </c>
      <c r="AR107">
        <v>0</v>
      </c>
      <c r="AS107">
        <v>2.0000000000000002E-5</v>
      </c>
      <c r="AT107">
        <v>2.0000000000000002E-5</v>
      </c>
      <c r="AU107">
        <v>1.1E-4</v>
      </c>
      <c r="AV107">
        <v>1.6000000000000001E-4</v>
      </c>
      <c r="AW107">
        <v>1.4999999999999999E-4</v>
      </c>
      <c r="AX107">
        <v>3.6000000000000002E-4</v>
      </c>
      <c r="AY107">
        <v>6.7000000000000002E-4</v>
      </c>
      <c r="AZ107">
        <v>7.6000000000000004E-4</v>
      </c>
      <c r="BA107">
        <v>9.2000000000000003E-4</v>
      </c>
      <c r="BB107">
        <v>6.7000000000000002E-4</v>
      </c>
      <c r="BC107">
        <v>1.99E-3</v>
      </c>
      <c r="BD107">
        <v>2.4299999999999999E-3</v>
      </c>
      <c r="BE107">
        <v>2.4099999999999998E-3</v>
      </c>
      <c r="BF107">
        <v>1.72E-3</v>
      </c>
      <c r="BG107">
        <v>2.7000000000000001E-3</v>
      </c>
      <c r="BH107">
        <v>2.2000000000000001E-3</v>
      </c>
      <c r="BI107">
        <v>2.3900000000000002E-3</v>
      </c>
      <c r="BJ107">
        <v>3.13E-3</v>
      </c>
      <c r="BK107">
        <v>2.8999999999999998E-3</v>
      </c>
      <c r="BL107">
        <v>4.7600000000000003E-3</v>
      </c>
      <c r="BM107">
        <v>3.48E-3</v>
      </c>
      <c r="BN107">
        <v>4.1000000000000003E-3</v>
      </c>
      <c r="BO107">
        <v>4.2700000000000004E-3</v>
      </c>
      <c r="BP107">
        <v>3.8800000000000002E-3</v>
      </c>
      <c r="BQ107">
        <v>3.96E-3</v>
      </c>
      <c r="BR107">
        <v>4.2399999999999998E-3</v>
      </c>
      <c r="BS107">
        <v>4.8999999999999998E-3</v>
      </c>
      <c r="BT107">
        <v>4.4299999999999999E-3</v>
      </c>
      <c r="BU107">
        <v>4.5799999999999999E-3</v>
      </c>
      <c r="BV107">
        <v>4.9399999999999999E-3</v>
      </c>
      <c r="BW107">
        <v>5.1500000000000001E-3</v>
      </c>
      <c r="BX107">
        <v>4.2300000000000003E-3</v>
      </c>
      <c r="BY107">
        <v>4.0800000000000003E-3</v>
      </c>
      <c r="BZ107">
        <v>4.0299999999999997E-3</v>
      </c>
      <c r="CA107">
        <v>4.2100000000000002E-3</v>
      </c>
      <c r="CB107">
        <v>2.64E-3</v>
      </c>
      <c r="CC107">
        <v>2.4099999999999998E-3</v>
      </c>
      <c r="CD107">
        <v>2.3500000000000001E-3</v>
      </c>
      <c r="CE107">
        <v>2.2499999999999998E-3</v>
      </c>
      <c r="CF107">
        <v>1.98E-3</v>
      </c>
      <c r="CG107">
        <v>1.5299999999999999E-3</v>
      </c>
      <c r="CH107">
        <v>1.4499999999999999E-3</v>
      </c>
      <c r="CI107">
        <v>1.9499999999999999E-3</v>
      </c>
      <c r="CJ107">
        <v>1.2999999999999999E-3</v>
      </c>
      <c r="CK107">
        <v>1.6800000000000001E-3</v>
      </c>
      <c r="CL107">
        <v>1.48E-3</v>
      </c>
      <c r="CM107">
        <v>1.9599999999999999E-3</v>
      </c>
      <c r="CN107">
        <v>1.97E-3</v>
      </c>
      <c r="CO107">
        <v>2.0899999999999998E-3</v>
      </c>
      <c r="CP107">
        <v>8.5999999999999998E-4</v>
      </c>
      <c r="CQ107">
        <v>8.8999999999999995E-4</v>
      </c>
      <c r="CR107">
        <v>9.6000000000000002E-4</v>
      </c>
      <c r="CS107">
        <v>4.4000000000000002E-4</v>
      </c>
      <c r="CT107">
        <v>7.6000000000000004E-4</v>
      </c>
      <c r="CU107">
        <v>1.3999999999999999E-4</v>
      </c>
      <c r="CV107">
        <v>9.0000000000000006E-5</v>
      </c>
      <c r="CW107">
        <v>1.2E-4</v>
      </c>
      <c r="CX107">
        <v>1.1800000000000001E-3</v>
      </c>
      <c r="CY107">
        <v>6.3000000000000003E-4</v>
      </c>
      <c r="CZ107">
        <v>5.5999999999999995E-4</v>
      </c>
      <c r="DA107">
        <v>6.0000000000000002E-5</v>
      </c>
      <c r="DB107">
        <v>4.0000000000000003E-5</v>
      </c>
      <c r="DC107">
        <v>5.0000000000000002E-5</v>
      </c>
      <c r="DD107">
        <v>5.0000000000000002E-5</v>
      </c>
      <c r="DE107">
        <v>2.0000000000000002E-5</v>
      </c>
      <c r="DF107">
        <v>1.0000000000000001E-5</v>
      </c>
      <c r="DG107">
        <v>1.0000000000000001E-5</v>
      </c>
      <c r="DH107">
        <v>0</v>
      </c>
      <c r="DI107">
        <v>1.0000000000000001E-5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</row>
    <row r="108" spans="1:125" x14ac:dyDescent="0.2">
      <c r="A108" t="s">
        <v>290</v>
      </c>
      <c r="B108">
        <v>3</v>
      </c>
      <c r="C108">
        <v>2</v>
      </c>
      <c r="D108">
        <v>0</v>
      </c>
      <c r="E108">
        <v>1</v>
      </c>
      <c r="F108">
        <v>2004</v>
      </c>
      <c r="G108">
        <v>7</v>
      </c>
      <c r="H108">
        <v>200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6.0000000000000002E-5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1.0000000000000001E-5</v>
      </c>
      <c r="AV108">
        <v>2.0000000000000002E-5</v>
      </c>
      <c r="AW108">
        <v>1.0000000000000001E-5</v>
      </c>
      <c r="AX108">
        <v>0</v>
      </c>
      <c r="AY108">
        <v>1.2999999999999999E-4</v>
      </c>
      <c r="AZ108">
        <v>5.0000000000000002E-5</v>
      </c>
      <c r="BA108">
        <v>1.6000000000000001E-4</v>
      </c>
      <c r="BB108">
        <v>3.6999999999999999E-4</v>
      </c>
      <c r="BC108">
        <v>2.5000000000000001E-4</v>
      </c>
      <c r="BD108">
        <v>3.6000000000000002E-4</v>
      </c>
      <c r="BE108">
        <v>1.3500000000000001E-3</v>
      </c>
      <c r="BF108">
        <v>1.6900000000000001E-3</v>
      </c>
      <c r="BG108">
        <v>1.23E-3</v>
      </c>
      <c r="BH108">
        <v>1.5299999999999999E-3</v>
      </c>
      <c r="BI108">
        <v>2.1900000000000001E-3</v>
      </c>
      <c r="BJ108">
        <v>2.7399999999999998E-3</v>
      </c>
      <c r="BK108">
        <v>2.7699999999999999E-3</v>
      </c>
      <c r="BL108">
        <v>3.2799999999999999E-3</v>
      </c>
      <c r="BM108">
        <v>3.7200000000000002E-3</v>
      </c>
      <c r="BN108">
        <v>3.5599999999999998E-3</v>
      </c>
      <c r="BO108">
        <v>4.47E-3</v>
      </c>
      <c r="BP108">
        <v>4.0899999999999999E-3</v>
      </c>
      <c r="BQ108">
        <v>4.3600000000000002E-3</v>
      </c>
      <c r="BR108">
        <v>5.0899999999999999E-3</v>
      </c>
      <c r="BS108">
        <v>5.62E-3</v>
      </c>
      <c r="BT108">
        <v>4.5900000000000003E-3</v>
      </c>
      <c r="BU108">
        <v>3.65E-3</v>
      </c>
      <c r="BV108">
        <v>5.1500000000000001E-3</v>
      </c>
      <c r="BW108">
        <v>4.0899999999999999E-3</v>
      </c>
      <c r="BX108">
        <v>2.9199999999999999E-3</v>
      </c>
      <c r="BY108">
        <v>4.0299999999999997E-3</v>
      </c>
      <c r="BZ108">
        <v>3.29E-3</v>
      </c>
      <c r="CA108">
        <v>3.3800000000000002E-3</v>
      </c>
      <c r="CB108">
        <v>2.33E-3</v>
      </c>
      <c r="CC108">
        <v>2.98E-3</v>
      </c>
      <c r="CD108">
        <v>2.33E-3</v>
      </c>
      <c r="CE108">
        <v>2.49E-3</v>
      </c>
      <c r="CF108">
        <v>1.9E-3</v>
      </c>
      <c r="CG108">
        <v>1.6900000000000001E-3</v>
      </c>
      <c r="CH108">
        <v>1.82E-3</v>
      </c>
      <c r="CI108">
        <v>2.3700000000000001E-3</v>
      </c>
      <c r="CJ108">
        <v>5.2999999999999998E-4</v>
      </c>
      <c r="CK108">
        <v>2.1299999999999999E-3</v>
      </c>
      <c r="CL108">
        <v>2.31E-3</v>
      </c>
      <c r="CM108">
        <v>1.4400000000000001E-3</v>
      </c>
      <c r="CN108">
        <v>1.41E-3</v>
      </c>
      <c r="CO108">
        <v>6.7000000000000002E-4</v>
      </c>
      <c r="CP108">
        <v>1.0399999999999999E-3</v>
      </c>
      <c r="CQ108">
        <v>2.1000000000000001E-4</v>
      </c>
      <c r="CR108">
        <v>7.6999999999999996E-4</v>
      </c>
      <c r="CS108">
        <v>9.0000000000000006E-5</v>
      </c>
      <c r="CT108">
        <v>1.3699999999999999E-3</v>
      </c>
      <c r="CU108">
        <v>1.41E-3</v>
      </c>
      <c r="CV108">
        <v>6.6E-4</v>
      </c>
      <c r="CW108">
        <v>6.9999999999999994E-5</v>
      </c>
      <c r="CX108">
        <v>1.7000000000000001E-4</v>
      </c>
      <c r="CY108">
        <v>1.6000000000000001E-4</v>
      </c>
      <c r="CZ108">
        <v>6.6E-4</v>
      </c>
      <c r="DA108">
        <v>6.9999999999999994E-5</v>
      </c>
      <c r="DB108">
        <v>6.0000000000000002E-5</v>
      </c>
      <c r="DC108">
        <v>1.0000000000000001E-5</v>
      </c>
      <c r="DD108">
        <v>0</v>
      </c>
      <c r="DE108">
        <v>0</v>
      </c>
      <c r="DF108">
        <v>2.0000000000000002E-5</v>
      </c>
      <c r="DG108">
        <v>3.0000000000000001E-5</v>
      </c>
      <c r="DH108">
        <v>1.0000000000000001E-5</v>
      </c>
      <c r="DI108">
        <v>1.0000000000000001E-5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</row>
    <row r="109" spans="1:125" x14ac:dyDescent="0.2">
      <c r="A109" t="s">
        <v>290</v>
      </c>
      <c r="B109">
        <v>3</v>
      </c>
      <c r="C109">
        <v>2</v>
      </c>
      <c r="D109">
        <v>0</v>
      </c>
      <c r="E109">
        <v>1</v>
      </c>
      <c r="F109">
        <v>2005</v>
      </c>
      <c r="G109">
        <v>7</v>
      </c>
      <c r="H109">
        <v>181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1.0000000000000001E-5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1.0000000000000001E-5</v>
      </c>
      <c r="AS109">
        <v>1.0000000000000001E-5</v>
      </c>
      <c r="AT109">
        <v>1.0000000000000001E-5</v>
      </c>
      <c r="AU109">
        <v>1.0000000000000001E-5</v>
      </c>
      <c r="AV109">
        <v>0</v>
      </c>
      <c r="AW109">
        <v>0</v>
      </c>
      <c r="AX109">
        <v>4.8000000000000001E-4</v>
      </c>
      <c r="AY109">
        <v>2.0000000000000002E-5</v>
      </c>
      <c r="AZ109">
        <v>4.0000000000000003E-5</v>
      </c>
      <c r="BA109">
        <v>2.0000000000000002E-5</v>
      </c>
      <c r="BB109">
        <v>5.1999999999999995E-4</v>
      </c>
      <c r="BC109">
        <v>6.4999999999999997E-4</v>
      </c>
      <c r="BD109">
        <v>5.5999999999999995E-4</v>
      </c>
      <c r="BE109">
        <v>6.4000000000000005E-4</v>
      </c>
      <c r="BF109">
        <v>6.7000000000000002E-4</v>
      </c>
      <c r="BG109">
        <v>1.2800000000000001E-3</v>
      </c>
      <c r="BH109">
        <v>5.5999999999999995E-4</v>
      </c>
      <c r="BI109">
        <v>6.3000000000000003E-4</v>
      </c>
      <c r="BJ109">
        <v>1.6299999999999999E-3</v>
      </c>
      <c r="BK109">
        <v>1.41E-3</v>
      </c>
      <c r="BL109">
        <v>1.1100000000000001E-3</v>
      </c>
      <c r="BM109">
        <v>1.1100000000000001E-3</v>
      </c>
      <c r="BN109">
        <v>2.1700000000000001E-3</v>
      </c>
      <c r="BO109">
        <v>2.14E-3</v>
      </c>
      <c r="BP109">
        <v>1.5100000000000001E-3</v>
      </c>
      <c r="BQ109">
        <v>2.4099999999999998E-3</v>
      </c>
      <c r="BR109">
        <v>3.0999999999999999E-3</v>
      </c>
      <c r="BS109">
        <v>2.2599999999999999E-3</v>
      </c>
      <c r="BT109">
        <v>3.5799999999999998E-3</v>
      </c>
      <c r="BU109">
        <v>1.89E-3</v>
      </c>
      <c r="BV109">
        <v>2.3800000000000002E-3</v>
      </c>
      <c r="BW109">
        <v>2.0400000000000001E-3</v>
      </c>
      <c r="BX109">
        <v>1.83E-3</v>
      </c>
      <c r="BY109">
        <v>1.8600000000000001E-3</v>
      </c>
      <c r="BZ109">
        <v>1.0300000000000001E-3</v>
      </c>
      <c r="CA109">
        <v>1.0499999999999999E-3</v>
      </c>
      <c r="CB109">
        <v>1.07E-3</v>
      </c>
      <c r="CC109">
        <v>8.3000000000000001E-4</v>
      </c>
      <c r="CD109">
        <v>8.4000000000000003E-4</v>
      </c>
      <c r="CE109">
        <v>6.4000000000000005E-4</v>
      </c>
      <c r="CF109">
        <v>4.0000000000000002E-4</v>
      </c>
      <c r="CG109">
        <v>4.4999999999999999E-4</v>
      </c>
      <c r="CH109">
        <v>2.9999999999999997E-4</v>
      </c>
      <c r="CI109">
        <v>2.1000000000000001E-4</v>
      </c>
      <c r="CJ109">
        <v>2.9999999999999997E-4</v>
      </c>
      <c r="CK109">
        <v>1.4999999999999999E-4</v>
      </c>
      <c r="CL109">
        <v>3.8000000000000002E-4</v>
      </c>
      <c r="CM109">
        <v>1.3999999999999999E-4</v>
      </c>
      <c r="CN109">
        <v>9.0000000000000006E-5</v>
      </c>
      <c r="CO109">
        <v>9.0000000000000006E-5</v>
      </c>
      <c r="CP109">
        <v>1.4999999999999999E-4</v>
      </c>
      <c r="CQ109">
        <v>1E-4</v>
      </c>
      <c r="CR109">
        <v>2.1000000000000001E-4</v>
      </c>
      <c r="CS109">
        <v>2.2000000000000001E-4</v>
      </c>
      <c r="CT109">
        <v>1.1E-4</v>
      </c>
      <c r="CU109">
        <v>6.9999999999999994E-5</v>
      </c>
      <c r="CV109">
        <v>1E-4</v>
      </c>
      <c r="CW109">
        <v>6.0000000000000002E-5</v>
      </c>
      <c r="CX109">
        <v>1.2999999999999999E-4</v>
      </c>
      <c r="CY109">
        <v>1E-4</v>
      </c>
      <c r="CZ109">
        <v>6.9999999999999994E-5</v>
      </c>
      <c r="DA109">
        <v>2.0000000000000002E-5</v>
      </c>
      <c r="DB109">
        <v>6.9999999999999994E-5</v>
      </c>
      <c r="DC109">
        <v>6.0000000000000002E-5</v>
      </c>
      <c r="DD109">
        <v>4.0000000000000003E-5</v>
      </c>
      <c r="DE109">
        <v>0</v>
      </c>
      <c r="DF109">
        <v>3.0000000000000001E-5</v>
      </c>
      <c r="DG109">
        <v>1.0000000000000001E-5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</row>
    <row r="110" spans="1:125" x14ac:dyDescent="0.2">
      <c r="A110" t="s">
        <v>290</v>
      </c>
      <c r="B110">
        <v>3</v>
      </c>
      <c r="C110">
        <v>2</v>
      </c>
      <c r="D110">
        <v>0</v>
      </c>
      <c r="E110">
        <v>1</v>
      </c>
      <c r="F110">
        <v>2006</v>
      </c>
      <c r="G110">
        <v>7</v>
      </c>
      <c r="H110">
        <v>200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1.0000000000000001E-5</v>
      </c>
      <c r="AP110">
        <v>0</v>
      </c>
      <c r="AQ110">
        <v>3.0000000000000001E-5</v>
      </c>
      <c r="AR110">
        <v>3.0000000000000001E-5</v>
      </c>
      <c r="AS110">
        <v>1.0000000000000001E-5</v>
      </c>
      <c r="AT110">
        <v>5.0000000000000002E-5</v>
      </c>
      <c r="AU110">
        <v>3.5E-4</v>
      </c>
      <c r="AV110">
        <v>1.0000000000000001E-5</v>
      </c>
      <c r="AW110">
        <v>8.0000000000000007E-5</v>
      </c>
      <c r="AX110">
        <v>1.1E-4</v>
      </c>
      <c r="AY110">
        <v>5.0000000000000002E-5</v>
      </c>
      <c r="AZ110">
        <v>2.5000000000000001E-4</v>
      </c>
      <c r="BA110">
        <v>1.9000000000000001E-4</v>
      </c>
      <c r="BB110">
        <v>3.6999999999999999E-4</v>
      </c>
      <c r="BC110">
        <v>4.4999999999999999E-4</v>
      </c>
      <c r="BD110">
        <v>6.7000000000000002E-4</v>
      </c>
      <c r="BE110">
        <v>8.0000000000000004E-4</v>
      </c>
      <c r="BF110">
        <v>1.2099999999999999E-3</v>
      </c>
      <c r="BG110">
        <v>1.01E-3</v>
      </c>
      <c r="BH110">
        <v>1.34E-3</v>
      </c>
      <c r="BI110">
        <v>1.39E-3</v>
      </c>
      <c r="BJ110">
        <v>1.75E-3</v>
      </c>
      <c r="BK110">
        <v>1.9400000000000001E-3</v>
      </c>
      <c r="BL110">
        <v>2.3900000000000002E-3</v>
      </c>
      <c r="BM110">
        <v>2.3E-3</v>
      </c>
      <c r="BN110">
        <v>2.5300000000000001E-3</v>
      </c>
      <c r="BO110">
        <v>3.8999999999999998E-3</v>
      </c>
      <c r="BP110">
        <v>4.6499999999999996E-3</v>
      </c>
      <c r="BQ110">
        <v>4.6499999999999996E-3</v>
      </c>
      <c r="BR110">
        <v>5.94E-3</v>
      </c>
      <c r="BS110">
        <v>4.0299999999999997E-3</v>
      </c>
      <c r="BT110">
        <v>7.3200000000000001E-3</v>
      </c>
      <c r="BU110">
        <v>4.7999999999999996E-3</v>
      </c>
      <c r="BV110">
        <v>5.4200000000000003E-3</v>
      </c>
      <c r="BW110">
        <v>5.3699999999999998E-3</v>
      </c>
      <c r="BX110">
        <v>4.0600000000000002E-3</v>
      </c>
      <c r="BY110">
        <v>3.9300000000000003E-3</v>
      </c>
      <c r="BZ110">
        <v>4.2399999999999998E-3</v>
      </c>
      <c r="CA110">
        <v>3.2699999999999999E-3</v>
      </c>
      <c r="CB110">
        <v>2.7599999999999999E-3</v>
      </c>
      <c r="CC110">
        <v>3.0400000000000002E-3</v>
      </c>
      <c r="CD110">
        <v>2.3400000000000001E-3</v>
      </c>
      <c r="CE110">
        <v>2.0799999999999998E-3</v>
      </c>
      <c r="CF110">
        <v>2.3800000000000002E-3</v>
      </c>
      <c r="CG110">
        <v>1.32E-3</v>
      </c>
      <c r="CH110">
        <v>7.3999999999999999E-4</v>
      </c>
      <c r="CI110">
        <v>1.09E-3</v>
      </c>
      <c r="CJ110">
        <v>6.6E-4</v>
      </c>
      <c r="CK110">
        <v>6.0999999999999997E-4</v>
      </c>
      <c r="CL110">
        <v>4.2999999999999999E-4</v>
      </c>
      <c r="CM110">
        <v>3.6000000000000002E-4</v>
      </c>
      <c r="CN110">
        <v>3.6000000000000002E-4</v>
      </c>
      <c r="CO110">
        <v>4.4999999999999999E-4</v>
      </c>
      <c r="CP110">
        <v>4.0999999999999999E-4</v>
      </c>
      <c r="CQ110">
        <v>4.0999999999999999E-4</v>
      </c>
      <c r="CR110">
        <v>2.4000000000000001E-4</v>
      </c>
      <c r="CS110">
        <v>3.8999999999999999E-4</v>
      </c>
      <c r="CT110">
        <v>2.1000000000000001E-4</v>
      </c>
      <c r="CU110">
        <v>1.8000000000000001E-4</v>
      </c>
      <c r="CV110">
        <v>2.5000000000000001E-4</v>
      </c>
      <c r="CW110">
        <v>2.7999999999999998E-4</v>
      </c>
      <c r="CX110">
        <v>2.2000000000000001E-4</v>
      </c>
      <c r="CY110">
        <v>2.0000000000000001E-4</v>
      </c>
      <c r="CZ110">
        <v>2.9E-4</v>
      </c>
      <c r="DA110">
        <v>1.6000000000000001E-4</v>
      </c>
      <c r="DB110">
        <v>1.3999999999999999E-4</v>
      </c>
      <c r="DC110">
        <v>1E-4</v>
      </c>
      <c r="DD110">
        <v>1.4999999999999999E-4</v>
      </c>
      <c r="DE110">
        <v>6.0000000000000002E-5</v>
      </c>
      <c r="DF110">
        <v>6.9999999999999994E-5</v>
      </c>
      <c r="DG110">
        <v>6.0000000000000002E-5</v>
      </c>
      <c r="DH110">
        <v>6.9999999999999994E-5</v>
      </c>
      <c r="DI110">
        <v>1.0000000000000001E-5</v>
      </c>
      <c r="DJ110">
        <v>9.0000000000000006E-5</v>
      </c>
      <c r="DK110">
        <v>4.0000000000000003E-5</v>
      </c>
      <c r="DL110">
        <v>0</v>
      </c>
      <c r="DM110">
        <v>1.0000000000000001E-5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</row>
    <row r="111" spans="1:125" x14ac:dyDescent="0.2">
      <c r="A111" t="s">
        <v>290</v>
      </c>
      <c r="B111">
        <v>3</v>
      </c>
      <c r="C111">
        <v>2</v>
      </c>
      <c r="D111">
        <v>0</v>
      </c>
      <c r="E111">
        <v>1</v>
      </c>
      <c r="F111">
        <v>2007</v>
      </c>
      <c r="G111">
        <v>7</v>
      </c>
      <c r="H111">
        <v>200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1.0000000000000001E-5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1.0000000000000001E-5</v>
      </c>
      <c r="AN111">
        <v>0</v>
      </c>
      <c r="AO111">
        <v>0</v>
      </c>
      <c r="AP111">
        <v>0</v>
      </c>
      <c r="AQ111">
        <v>0</v>
      </c>
      <c r="AR111">
        <v>5.0000000000000002E-5</v>
      </c>
      <c r="AS111">
        <v>0</v>
      </c>
      <c r="AT111">
        <v>3.0000000000000001E-5</v>
      </c>
      <c r="AU111">
        <v>3.0000000000000001E-5</v>
      </c>
      <c r="AV111">
        <v>1.2E-4</v>
      </c>
      <c r="AW111">
        <v>1.0000000000000001E-5</v>
      </c>
      <c r="AX111">
        <v>6.9999999999999994E-5</v>
      </c>
      <c r="AY111">
        <v>6.9999999999999994E-5</v>
      </c>
      <c r="AZ111">
        <v>8.0000000000000007E-5</v>
      </c>
      <c r="BA111">
        <v>2.1000000000000001E-4</v>
      </c>
      <c r="BB111">
        <v>4.6999999999999999E-4</v>
      </c>
      <c r="BC111">
        <v>4.2000000000000002E-4</v>
      </c>
      <c r="BD111">
        <v>7.1000000000000002E-4</v>
      </c>
      <c r="BE111">
        <v>8.8999999999999995E-4</v>
      </c>
      <c r="BF111">
        <v>1.2899999999999999E-3</v>
      </c>
      <c r="BG111">
        <v>1.89E-3</v>
      </c>
      <c r="BH111">
        <v>1.9499999999999999E-3</v>
      </c>
      <c r="BI111">
        <v>2.16E-3</v>
      </c>
      <c r="BJ111">
        <v>3.5799999999999998E-3</v>
      </c>
      <c r="BK111">
        <v>3.7399999999999998E-3</v>
      </c>
      <c r="BL111">
        <v>3.98E-3</v>
      </c>
      <c r="BM111">
        <v>3.5100000000000001E-3</v>
      </c>
      <c r="BN111">
        <v>3.4199999999999999E-3</v>
      </c>
      <c r="BO111">
        <v>5.6800000000000002E-3</v>
      </c>
      <c r="BP111">
        <v>5.8700000000000002E-3</v>
      </c>
      <c r="BQ111">
        <v>9.1800000000000007E-3</v>
      </c>
      <c r="BR111">
        <v>5.3099999999999996E-3</v>
      </c>
      <c r="BS111">
        <v>4.8300000000000001E-3</v>
      </c>
      <c r="BT111">
        <v>5.3800000000000002E-3</v>
      </c>
      <c r="BU111">
        <v>5.6299999999999996E-3</v>
      </c>
      <c r="BV111">
        <v>5.0099999999999997E-3</v>
      </c>
      <c r="BW111">
        <v>5.7499999999999999E-3</v>
      </c>
      <c r="BX111">
        <v>4.5500000000000002E-3</v>
      </c>
      <c r="BY111">
        <v>3.7699999999999999E-3</v>
      </c>
      <c r="BZ111">
        <v>4.96E-3</v>
      </c>
      <c r="CA111">
        <v>3.0400000000000002E-3</v>
      </c>
      <c r="CB111">
        <v>3.8300000000000001E-3</v>
      </c>
      <c r="CC111">
        <v>3.8300000000000001E-3</v>
      </c>
      <c r="CD111">
        <v>3.2100000000000002E-3</v>
      </c>
      <c r="CE111">
        <v>2.64E-3</v>
      </c>
      <c r="CF111">
        <v>1.9300000000000001E-3</v>
      </c>
      <c r="CG111">
        <v>2.6800000000000001E-3</v>
      </c>
      <c r="CH111">
        <v>1.8600000000000001E-3</v>
      </c>
      <c r="CI111">
        <v>1.23E-3</v>
      </c>
      <c r="CJ111">
        <v>1.4E-3</v>
      </c>
      <c r="CK111">
        <v>1.25E-3</v>
      </c>
      <c r="CL111">
        <v>1.0300000000000001E-3</v>
      </c>
      <c r="CM111">
        <v>7.6000000000000004E-4</v>
      </c>
      <c r="CN111">
        <v>7.7999999999999999E-4</v>
      </c>
      <c r="CO111">
        <v>8.5999999999999998E-4</v>
      </c>
      <c r="CP111">
        <v>6.3000000000000003E-4</v>
      </c>
      <c r="CQ111">
        <v>4.6999999999999999E-4</v>
      </c>
      <c r="CR111">
        <v>9.7999999999999997E-4</v>
      </c>
      <c r="CS111">
        <v>3.1E-4</v>
      </c>
      <c r="CT111">
        <v>4.2999999999999999E-4</v>
      </c>
      <c r="CU111">
        <v>3.6000000000000002E-4</v>
      </c>
      <c r="CV111">
        <v>2.4000000000000001E-4</v>
      </c>
      <c r="CW111">
        <v>3.6000000000000002E-4</v>
      </c>
      <c r="CX111">
        <v>2.3000000000000001E-4</v>
      </c>
      <c r="CY111">
        <v>2.3000000000000001E-4</v>
      </c>
      <c r="CZ111">
        <v>3.6999999999999999E-4</v>
      </c>
      <c r="DA111">
        <v>2.3000000000000001E-4</v>
      </c>
      <c r="DB111">
        <v>4.0000000000000002E-4</v>
      </c>
      <c r="DC111">
        <v>2.4000000000000001E-4</v>
      </c>
      <c r="DD111">
        <v>2.7999999999999998E-4</v>
      </c>
      <c r="DE111">
        <v>0</v>
      </c>
      <c r="DF111">
        <v>0</v>
      </c>
      <c r="DG111">
        <v>3.0000000000000001E-5</v>
      </c>
      <c r="DH111">
        <v>9.0000000000000006E-5</v>
      </c>
      <c r="DI111">
        <v>1.0000000000000001E-5</v>
      </c>
      <c r="DJ111">
        <v>3.0000000000000001E-5</v>
      </c>
      <c r="DK111">
        <v>2.0000000000000002E-5</v>
      </c>
      <c r="DL111">
        <v>2.0000000000000002E-5</v>
      </c>
      <c r="DM111">
        <v>6.0000000000000002E-5</v>
      </c>
      <c r="DN111">
        <v>3.0000000000000001E-5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</row>
    <row r="112" spans="1:125" x14ac:dyDescent="0.2">
      <c r="A112" t="s">
        <v>290</v>
      </c>
      <c r="B112">
        <v>3</v>
      </c>
      <c r="C112">
        <v>2</v>
      </c>
      <c r="D112">
        <v>0</v>
      </c>
      <c r="E112">
        <v>1</v>
      </c>
      <c r="F112">
        <v>2008</v>
      </c>
      <c r="G112">
        <v>7</v>
      </c>
      <c r="H112">
        <v>200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1.0000000000000001E-5</v>
      </c>
      <c r="AO112">
        <v>0</v>
      </c>
      <c r="AP112">
        <v>1.0000000000000001E-5</v>
      </c>
      <c r="AQ112">
        <v>0</v>
      </c>
      <c r="AR112">
        <v>8.0000000000000007E-5</v>
      </c>
      <c r="AS112">
        <v>1.2E-4</v>
      </c>
      <c r="AT112">
        <v>1.4999999999999999E-4</v>
      </c>
      <c r="AU112">
        <v>3.0000000000000001E-5</v>
      </c>
      <c r="AV112">
        <v>2.3000000000000001E-4</v>
      </c>
      <c r="AW112">
        <v>1.8000000000000001E-4</v>
      </c>
      <c r="AX112">
        <v>2.9999999999999997E-4</v>
      </c>
      <c r="AY112">
        <v>4.6000000000000001E-4</v>
      </c>
      <c r="AZ112">
        <v>2.9E-4</v>
      </c>
      <c r="BA112">
        <v>4.4999999999999999E-4</v>
      </c>
      <c r="BB112">
        <v>6.2E-4</v>
      </c>
      <c r="BC112">
        <v>6.2E-4</v>
      </c>
      <c r="BD112">
        <v>1.41E-3</v>
      </c>
      <c r="BE112">
        <v>9.2000000000000003E-4</v>
      </c>
      <c r="BF112">
        <v>1.83E-3</v>
      </c>
      <c r="BG112">
        <v>1.7099999999999999E-3</v>
      </c>
      <c r="BH112">
        <v>2.5200000000000001E-3</v>
      </c>
      <c r="BI112">
        <v>2.7299999999999998E-3</v>
      </c>
      <c r="BJ112">
        <v>3.4499999999999999E-3</v>
      </c>
      <c r="BK112">
        <v>3.1900000000000001E-3</v>
      </c>
      <c r="BL112">
        <v>4.0400000000000002E-3</v>
      </c>
      <c r="BM112">
        <v>4.5700000000000003E-3</v>
      </c>
      <c r="BN112">
        <v>4.2399999999999998E-3</v>
      </c>
      <c r="BO112">
        <v>4.3800000000000002E-3</v>
      </c>
      <c r="BP112">
        <v>4.2100000000000002E-3</v>
      </c>
      <c r="BQ112">
        <v>4.6100000000000004E-3</v>
      </c>
      <c r="BR112">
        <v>4.8500000000000001E-3</v>
      </c>
      <c r="BS112">
        <v>4.13E-3</v>
      </c>
      <c r="BT112">
        <v>5.6299999999999996E-3</v>
      </c>
      <c r="BU112">
        <v>6.0000000000000001E-3</v>
      </c>
      <c r="BV112">
        <v>6.5300000000000002E-3</v>
      </c>
      <c r="BW112">
        <v>6.0000000000000001E-3</v>
      </c>
      <c r="BX112">
        <v>4.9399999999999999E-3</v>
      </c>
      <c r="BY112">
        <v>5.77E-3</v>
      </c>
      <c r="BZ112">
        <v>5.4299999999999999E-3</v>
      </c>
      <c r="CA112">
        <v>3.8899999999999998E-3</v>
      </c>
      <c r="CB112">
        <v>2.8900000000000002E-3</v>
      </c>
      <c r="CC112">
        <v>2.7499999999999998E-3</v>
      </c>
      <c r="CD112">
        <v>3.0999999999999999E-3</v>
      </c>
      <c r="CE112">
        <v>2.3999999999999998E-3</v>
      </c>
      <c r="CF112">
        <v>1.72E-3</v>
      </c>
      <c r="CG112">
        <v>1.5499999999999999E-3</v>
      </c>
      <c r="CH112">
        <v>1.5200000000000001E-3</v>
      </c>
      <c r="CI112">
        <v>1.0399999999999999E-3</v>
      </c>
      <c r="CJ112">
        <v>1.1000000000000001E-3</v>
      </c>
      <c r="CK112">
        <v>1.1299999999999999E-3</v>
      </c>
      <c r="CL112">
        <v>6.2E-4</v>
      </c>
      <c r="CM112">
        <v>6.8000000000000005E-4</v>
      </c>
      <c r="CN112">
        <v>6.4999999999999997E-4</v>
      </c>
      <c r="CO112">
        <v>4.4999999999999999E-4</v>
      </c>
      <c r="CP112">
        <v>2.9999999999999997E-4</v>
      </c>
      <c r="CQ112">
        <v>4.0999999999999999E-4</v>
      </c>
      <c r="CR112">
        <v>2.9E-4</v>
      </c>
      <c r="CS112">
        <v>2.5999999999999998E-4</v>
      </c>
      <c r="CT112">
        <v>3.3E-4</v>
      </c>
      <c r="CU112">
        <v>2.5000000000000001E-4</v>
      </c>
      <c r="CV112">
        <v>1.4999999999999999E-4</v>
      </c>
      <c r="CW112">
        <v>1.1E-4</v>
      </c>
      <c r="CX112">
        <v>1.1E-4</v>
      </c>
      <c r="CY112">
        <v>1E-4</v>
      </c>
      <c r="CZ112">
        <v>8.0000000000000007E-5</v>
      </c>
      <c r="DA112">
        <v>1.4999999999999999E-4</v>
      </c>
      <c r="DB112">
        <v>8.0000000000000007E-5</v>
      </c>
      <c r="DC112">
        <v>1.1E-4</v>
      </c>
      <c r="DD112">
        <v>1.2999999999999999E-4</v>
      </c>
      <c r="DE112">
        <v>1E-4</v>
      </c>
      <c r="DF112">
        <v>6.0000000000000002E-5</v>
      </c>
      <c r="DG112">
        <v>1.1E-4</v>
      </c>
      <c r="DH112">
        <v>3.0000000000000001E-5</v>
      </c>
      <c r="DI112">
        <v>5.0000000000000002E-5</v>
      </c>
      <c r="DJ112">
        <v>1.0000000000000001E-5</v>
      </c>
      <c r="DK112">
        <v>2.0000000000000002E-5</v>
      </c>
      <c r="DL112">
        <v>6.9999999999999994E-5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</row>
    <row r="113" spans="1:125" x14ac:dyDescent="0.2">
      <c r="A113" t="s">
        <v>290</v>
      </c>
      <c r="B113">
        <v>3</v>
      </c>
      <c r="C113">
        <v>2</v>
      </c>
      <c r="D113">
        <v>0</v>
      </c>
      <c r="E113">
        <v>1</v>
      </c>
      <c r="F113">
        <v>2009</v>
      </c>
      <c r="G113">
        <v>7</v>
      </c>
      <c r="H113">
        <v>200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2.0000000000000002E-5</v>
      </c>
      <c r="AP113">
        <v>4.0000000000000003E-5</v>
      </c>
      <c r="AQ113">
        <v>1.0000000000000001E-5</v>
      </c>
      <c r="AR113">
        <v>2.0000000000000002E-5</v>
      </c>
      <c r="AS113">
        <v>1.2E-4</v>
      </c>
      <c r="AT113">
        <v>1.7000000000000001E-4</v>
      </c>
      <c r="AU113">
        <v>2.7999999999999998E-4</v>
      </c>
      <c r="AV113">
        <v>2.5000000000000001E-4</v>
      </c>
      <c r="AW113">
        <v>4.8999999999999998E-4</v>
      </c>
      <c r="AX113">
        <v>4.4000000000000002E-4</v>
      </c>
      <c r="AY113">
        <v>8.4000000000000003E-4</v>
      </c>
      <c r="AZ113">
        <v>1.14E-3</v>
      </c>
      <c r="BA113">
        <v>8.4999999999999995E-4</v>
      </c>
      <c r="BB113">
        <v>1.2800000000000001E-3</v>
      </c>
      <c r="BC113">
        <v>1.91E-3</v>
      </c>
      <c r="BD113">
        <v>1.6000000000000001E-3</v>
      </c>
      <c r="BE113">
        <v>1.8400000000000001E-3</v>
      </c>
      <c r="BF113">
        <v>2.6099999999999999E-3</v>
      </c>
      <c r="BG113">
        <v>3.3400000000000001E-3</v>
      </c>
      <c r="BH113">
        <v>2.8999999999999998E-3</v>
      </c>
      <c r="BI113">
        <v>4.0299999999999997E-3</v>
      </c>
      <c r="BJ113">
        <v>4.7400000000000003E-3</v>
      </c>
      <c r="BK113">
        <v>4.5199999999999997E-3</v>
      </c>
      <c r="BL113">
        <v>5.94E-3</v>
      </c>
      <c r="BM113">
        <v>5.3600000000000002E-3</v>
      </c>
      <c r="BN113">
        <v>5.8500000000000002E-3</v>
      </c>
      <c r="BO113">
        <v>7.4400000000000004E-3</v>
      </c>
      <c r="BP113">
        <v>7.1500000000000001E-3</v>
      </c>
      <c r="BQ113">
        <v>7.2199999999999999E-3</v>
      </c>
      <c r="BR113">
        <v>7.1500000000000001E-3</v>
      </c>
      <c r="BS113">
        <v>8.1600000000000006E-3</v>
      </c>
      <c r="BT113">
        <v>9.1000000000000004E-3</v>
      </c>
      <c r="BU113">
        <v>9.2499999999999995E-3</v>
      </c>
      <c r="BV113">
        <v>7.7299999999999999E-3</v>
      </c>
      <c r="BW113">
        <v>8.3499999999999998E-3</v>
      </c>
      <c r="BX113">
        <v>8.4200000000000004E-3</v>
      </c>
      <c r="BY113">
        <v>6.1900000000000002E-3</v>
      </c>
      <c r="BZ113">
        <v>5.9199999999999999E-3</v>
      </c>
      <c r="CA113">
        <v>5.0499999999999998E-3</v>
      </c>
      <c r="CB113">
        <v>3.8600000000000001E-3</v>
      </c>
      <c r="CC113">
        <v>3.2100000000000002E-3</v>
      </c>
      <c r="CD113">
        <v>3.5300000000000002E-3</v>
      </c>
      <c r="CE113">
        <v>2.65E-3</v>
      </c>
      <c r="CF113">
        <v>2.2899999999999999E-3</v>
      </c>
      <c r="CG113">
        <v>1.3600000000000001E-3</v>
      </c>
      <c r="CH113">
        <v>1.73E-3</v>
      </c>
      <c r="CI113">
        <v>1.0300000000000001E-3</v>
      </c>
      <c r="CJ113">
        <v>8.8000000000000003E-4</v>
      </c>
      <c r="CK113">
        <v>9.7000000000000005E-4</v>
      </c>
      <c r="CL113">
        <v>8.5999999999999998E-4</v>
      </c>
      <c r="CM113">
        <v>8.0999999999999996E-4</v>
      </c>
      <c r="CN113">
        <v>3.6999999999999999E-4</v>
      </c>
      <c r="CO113">
        <v>4.2000000000000002E-4</v>
      </c>
      <c r="CP113">
        <v>2.9999999999999997E-4</v>
      </c>
      <c r="CQ113">
        <v>2.1000000000000001E-4</v>
      </c>
      <c r="CR113">
        <v>3.2000000000000003E-4</v>
      </c>
      <c r="CS113">
        <v>1.4999999999999999E-4</v>
      </c>
      <c r="CT113">
        <v>1.8000000000000001E-4</v>
      </c>
      <c r="CU113">
        <v>1.4999999999999999E-4</v>
      </c>
      <c r="CV113">
        <v>8.0000000000000007E-5</v>
      </c>
      <c r="CW113">
        <v>1.2999999999999999E-4</v>
      </c>
      <c r="CX113">
        <v>2.0000000000000002E-5</v>
      </c>
      <c r="CY113">
        <v>2.0000000000000001E-4</v>
      </c>
      <c r="CZ113">
        <v>9.0000000000000006E-5</v>
      </c>
      <c r="DA113">
        <v>6.9999999999999994E-5</v>
      </c>
      <c r="DB113">
        <v>9.0000000000000006E-5</v>
      </c>
      <c r="DC113">
        <v>6.9999999999999994E-5</v>
      </c>
      <c r="DD113">
        <v>3.0000000000000001E-5</v>
      </c>
      <c r="DE113">
        <v>2.0000000000000002E-5</v>
      </c>
      <c r="DF113">
        <v>0</v>
      </c>
      <c r="DG113">
        <v>0</v>
      </c>
      <c r="DH113">
        <v>1.0000000000000001E-5</v>
      </c>
      <c r="DI113">
        <v>2.0000000000000002E-5</v>
      </c>
      <c r="DJ113">
        <v>2.0000000000000002E-5</v>
      </c>
      <c r="DK113">
        <v>2.0000000000000002E-5</v>
      </c>
      <c r="DL113">
        <v>3.0000000000000001E-5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1.0000000000000001E-5</v>
      </c>
      <c r="DT113">
        <v>0</v>
      </c>
      <c r="DU113">
        <v>0</v>
      </c>
    </row>
    <row r="114" spans="1:125" x14ac:dyDescent="0.2">
      <c r="A114" t="s">
        <v>290</v>
      </c>
      <c r="B114">
        <v>3</v>
      </c>
      <c r="C114">
        <v>2</v>
      </c>
      <c r="D114">
        <v>0</v>
      </c>
      <c r="E114">
        <v>1</v>
      </c>
      <c r="F114">
        <v>2010</v>
      </c>
      <c r="G114">
        <v>7</v>
      </c>
      <c r="H114">
        <v>200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6.0000000000000002E-5</v>
      </c>
      <c r="AL114">
        <v>0</v>
      </c>
      <c r="AM114">
        <v>0</v>
      </c>
      <c r="AN114">
        <v>4.0000000000000003E-5</v>
      </c>
      <c r="AO114">
        <v>1.0000000000000001E-5</v>
      </c>
      <c r="AP114">
        <v>0</v>
      </c>
      <c r="AQ114">
        <v>5.0000000000000002E-5</v>
      </c>
      <c r="AR114">
        <v>0</v>
      </c>
      <c r="AS114">
        <v>1E-4</v>
      </c>
      <c r="AT114">
        <v>2.2000000000000001E-4</v>
      </c>
      <c r="AU114">
        <v>1E-4</v>
      </c>
      <c r="AV114">
        <v>3.2000000000000003E-4</v>
      </c>
      <c r="AW114">
        <v>4.0999999999999999E-4</v>
      </c>
      <c r="AX114">
        <v>5.5000000000000003E-4</v>
      </c>
      <c r="AY114">
        <v>9.3999999999999997E-4</v>
      </c>
      <c r="AZ114">
        <v>6.8000000000000005E-4</v>
      </c>
      <c r="BA114">
        <v>9.3999999999999997E-4</v>
      </c>
      <c r="BB114">
        <v>1.49E-3</v>
      </c>
      <c r="BC114">
        <v>1.56E-3</v>
      </c>
      <c r="BD114">
        <v>1.5299999999999999E-3</v>
      </c>
      <c r="BE114">
        <v>1.8600000000000001E-3</v>
      </c>
      <c r="BF114">
        <v>2.66E-3</v>
      </c>
      <c r="BG114">
        <v>2.99E-3</v>
      </c>
      <c r="BH114">
        <v>3.5000000000000001E-3</v>
      </c>
      <c r="BI114">
        <v>4.0699999999999998E-3</v>
      </c>
      <c r="BJ114">
        <v>4.6299999999999996E-3</v>
      </c>
      <c r="BK114">
        <v>5.5700000000000003E-3</v>
      </c>
      <c r="BL114">
        <v>6.1999999999999998E-3</v>
      </c>
      <c r="BM114">
        <v>6.62E-3</v>
      </c>
      <c r="BN114">
        <v>7.2500000000000004E-3</v>
      </c>
      <c r="BO114">
        <v>7.4099999999999999E-3</v>
      </c>
      <c r="BP114">
        <v>8.1399999999999997E-3</v>
      </c>
      <c r="BQ114">
        <v>8.8100000000000001E-3</v>
      </c>
      <c r="BR114">
        <v>7.8799999999999999E-3</v>
      </c>
      <c r="BS114">
        <v>8.0499999999999999E-3</v>
      </c>
      <c r="BT114">
        <v>7.5100000000000002E-3</v>
      </c>
      <c r="BU114">
        <v>6.9800000000000001E-3</v>
      </c>
      <c r="BV114">
        <v>5.96E-3</v>
      </c>
      <c r="BW114">
        <v>6.0000000000000001E-3</v>
      </c>
      <c r="BX114">
        <v>5.7999999999999996E-3</v>
      </c>
      <c r="BY114">
        <v>3.98E-3</v>
      </c>
      <c r="BZ114">
        <v>4.2399999999999998E-3</v>
      </c>
      <c r="CA114">
        <v>3.2499999999999999E-3</v>
      </c>
      <c r="CB114">
        <v>2.9399999999999999E-3</v>
      </c>
      <c r="CC114">
        <v>2.3900000000000002E-3</v>
      </c>
      <c r="CD114">
        <v>2.5899999999999999E-3</v>
      </c>
      <c r="CE114">
        <v>1.47E-3</v>
      </c>
      <c r="CF114">
        <v>1.6100000000000001E-3</v>
      </c>
      <c r="CG114">
        <v>1.16E-3</v>
      </c>
      <c r="CH114">
        <v>7.6000000000000004E-4</v>
      </c>
      <c r="CI114">
        <v>6.2E-4</v>
      </c>
      <c r="CJ114">
        <v>4.8000000000000001E-4</v>
      </c>
      <c r="CK114">
        <v>4.2999999999999999E-4</v>
      </c>
      <c r="CL114">
        <v>4.6000000000000001E-4</v>
      </c>
      <c r="CM114">
        <v>2.1000000000000001E-4</v>
      </c>
      <c r="CN114">
        <v>3.2000000000000003E-4</v>
      </c>
      <c r="CO114">
        <v>3.5E-4</v>
      </c>
      <c r="CP114">
        <v>1.2E-4</v>
      </c>
      <c r="CQ114">
        <v>1.6000000000000001E-4</v>
      </c>
      <c r="CR114">
        <v>1.7000000000000001E-4</v>
      </c>
      <c r="CS114">
        <v>8.0000000000000007E-5</v>
      </c>
      <c r="CT114">
        <v>5.0000000000000002E-5</v>
      </c>
      <c r="CU114">
        <v>8.0000000000000007E-5</v>
      </c>
      <c r="CV114">
        <v>2.0000000000000002E-5</v>
      </c>
      <c r="CW114">
        <v>9.0000000000000006E-5</v>
      </c>
      <c r="CX114">
        <v>5.0000000000000002E-5</v>
      </c>
      <c r="CY114">
        <v>6.0000000000000002E-5</v>
      </c>
      <c r="CZ114">
        <v>5.0000000000000002E-5</v>
      </c>
      <c r="DA114">
        <v>5.0000000000000002E-5</v>
      </c>
      <c r="DB114">
        <v>1.0000000000000001E-5</v>
      </c>
      <c r="DC114">
        <v>2.0000000000000002E-5</v>
      </c>
      <c r="DD114">
        <v>2.0000000000000002E-5</v>
      </c>
      <c r="DE114">
        <v>0</v>
      </c>
      <c r="DF114">
        <v>2.0000000000000002E-5</v>
      </c>
      <c r="DG114">
        <v>0</v>
      </c>
      <c r="DH114">
        <v>0</v>
      </c>
      <c r="DI114">
        <v>0</v>
      </c>
      <c r="DJ114">
        <v>4.0000000000000003E-5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</row>
    <row r="115" spans="1:125" x14ac:dyDescent="0.2">
      <c r="A115" t="s">
        <v>290</v>
      </c>
      <c r="B115">
        <v>3</v>
      </c>
      <c r="C115">
        <v>2</v>
      </c>
      <c r="D115">
        <v>0</v>
      </c>
      <c r="E115">
        <v>1</v>
      </c>
      <c r="F115">
        <v>2011</v>
      </c>
      <c r="G115">
        <v>7</v>
      </c>
      <c r="H115">
        <v>200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5.0000000000000002E-5</v>
      </c>
      <c r="AQ115">
        <v>2.0000000000000002E-5</v>
      </c>
      <c r="AR115">
        <v>1.0000000000000001E-5</v>
      </c>
      <c r="AS115">
        <v>9.0000000000000006E-5</v>
      </c>
      <c r="AT115">
        <v>1E-4</v>
      </c>
      <c r="AU115">
        <v>2.5000000000000001E-4</v>
      </c>
      <c r="AV115">
        <v>4.4000000000000002E-4</v>
      </c>
      <c r="AW115">
        <v>4.2000000000000002E-4</v>
      </c>
      <c r="AX115">
        <v>8.8000000000000003E-4</v>
      </c>
      <c r="AY115">
        <v>1.16E-3</v>
      </c>
      <c r="AZ115">
        <v>9.7000000000000005E-4</v>
      </c>
      <c r="BA115">
        <v>1.64E-3</v>
      </c>
      <c r="BB115">
        <v>1.7899999999999999E-3</v>
      </c>
      <c r="BC115">
        <v>1.82E-3</v>
      </c>
      <c r="BD115">
        <v>2.0699999999999998E-3</v>
      </c>
      <c r="BE115">
        <v>2.4299999999999999E-3</v>
      </c>
      <c r="BF115">
        <v>2.7000000000000001E-3</v>
      </c>
      <c r="BG115">
        <v>2.99E-3</v>
      </c>
      <c r="BH115">
        <v>3.3300000000000001E-3</v>
      </c>
      <c r="BI115">
        <v>4.1399999999999996E-3</v>
      </c>
      <c r="BJ115">
        <v>4.1799999999999997E-3</v>
      </c>
      <c r="BK115">
        <v>5.3800000000000002E-3</v>
      </c>
      <c r="BL115">
        <v>5.9699999999999996E-3</v>
      </c>
      <c r="BM115">
        <v>6.6E-3</v>
      </c>
      <c r="BN115">
        <v>8.3700000000000007E-3</v>
      </c>
      <c r="BO115">
        <v>8.5900000000000004E-3</v>
      </c>
      <c r="BP115">
        <v>1.021E-2</v>
      </c>
      <c r="BQ115">
        <v>9.3299999999999998E-3</v>
      </c>
      <c r="BR115">
        <v>8.1799999999999998E-3</v>
      </c>
      <c r="BS115">
        <v>7.9000000000000008E-3</v>
      </c>
      <c r="BT115">
        <v>7.5700000000000003E-3</v>
      </c>
      <c r="BU115">
        <v>8.4799999999999997E-3</v>
      </c>
      <c r="BV115">
        <v>6.8300000000000001E-3</v>
      </c>
      <c r="BW115">
        <v>6.3200000000000001E-3</v>
      </c>
      <c r="BX115">
        <v>5.7600000000000004E-3</v>
      </c>
      <c r="BY115">
        <v>4.5100000000000001E-3</v>
      </c>
      <c r="BZ115">
        <v>3.7100000000000002E-3</v>
      </c>
      <c r="CA115">
        <v>2.31E-3</v>
      </c>
      <c r="CB115">
        <v>2.1900000000000001E-3</v>
      </c>
      <c r="CC115">
        <v>2.0400000000000001E-3</v>
      </c>
      <c r="CD115">
        <v>1.7099999999999999E-3</v>
      </c>
      <c r="CE115">
        <v>7.9000000000000001E-4</v>
      </c>
      <c r="CF115">
        <v>9.6000000000000002E-4</v>
      </c>
      <c r="CG115">
        <v>6.8000000000000005E-4</v>
      </c>
      <c r="CH115">
        <v>4.8999999999999998E-4</v>
      </c>
      <c r="CI115">
        <v>1.8000000000000001E-4</v>
      </c>
      <c r="CJ115">
        <v>5.0000000000000001E-4</v>
      </c>
      <c r="CK115">
        <v>1.9000000000000001E-4</v>
      </c>
      <c r="CL115">
        <v>2.0000000000000001E-4</v>
      </c>
      <c r="CM115">
        <v>1.9000000000000001E-4</v>
      </c>
      <c r="CN115">
        <v>2.9999999999999997E-4</v>
      </c>
      <c r="CO115">
        <v>2.3000000000000001E-4</v>
      </c>
      <c r="CP115">
        <v>6.9999999999999994E-5</v>
      </c>
      <c r="CQ115">
        <v>2.5000000000000001E-4</v>
      </c>
      <c r="CR115">
        <v>9.0000000000000006E-5</v>
      </c>
      <c r="CS115">
        <v>6.0000000000000002E-5</v>
      </c>
      <c r="CT115">
        <v>8.0000000000000007E-5</v>
      </c>
      <c r="CU115">
        <v>3.0000000000000001E-5</v>
      </c>
      <c r="CV115">
        <v>1.2999999999999999E-4</v>
      </c>
      <c r="CW115">
        <v>1.2999999999999999E-4</v>
      </c>
      <c r="CX115">
        <v>4.0000000000000003E-5</v>
      </c>
      <c r="CY115">
        <v>3.0000000000000001E-5</v>
      </c>
      <c r="CZ115">
        <v>2.0000000000000002E-5</v>
      </c>
      <c r="DA115">
        <v>5.0000000000000002E-5</v>
      </c>
      <c r="DB115">
        <v>1.0000000000000001E-5</v>
      </c>
      <c r="DC115">
        <v>1.0000000000000001E-5</v>
      </c>
      <c r="DD115">
        <v>5.0000000000000002E-5</v>
      </c>
      <c r="DE115">
        <v>0</v>
      </c>
      <c r="DF115">
        <v>1.0000000000000001E-5</v>
      </c>
      <c r="DG115">
        <v>0</v>
      </c>
      <c r="DH115">
        <v>1.0000000000000001E-5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</row>
    <row r="116" spans="1:125" x14ac:dyDescent="0.2">
      <c r="A116" t="s">
        <v>290</v>
      </c>
      <c r="B116">
        <v>3</v>
      </c>
      <c r="C116">
        <v>2</v>
      </c>
      <c r="D116">
        <v>0</v>
      </c>
      <c r="E116">
        <v>1</v>
      </c>
      <c r="F116">
        <v>2012</v>
      </c>
      <c r="G116">
        <v>7</v>
      </c>
      <c r="H116">
        <v>200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1.0000000000000001E-5</v>
      </c>
      <c r="AP116">
        <v>0</v>
      </c>
      <c r="AQ116">
        <v>0</v>
      </c>
      <c r="AR116">
        <v>4.0000000000000003E-5</v>
      </c>
      <c r="AS116">
        <v>0</v>
      </c>
      <c r="AT116">
        <v>0</v>
      </c>
      <c r="AU116">
        <v>5.0000000000000002E-5</v>
      </c>
      <c r="AV116">
        <v>6.9999999999999994E-5</v>
      </c>
      <c r="AW116">
        <v>3.0000000000000001E-5</v>
      </c>
      <c r="AX116">
        <v>9.0000000000000006E-5</v>
      </c>
      <c r="AY116">
        <v>8.0000000000000007E-5</v>
      </c>
      <c r="AZ116">
        <v>2.9E-4</v>
      </c>
      <c r="BA116">
        <v>3.6000000000000002E-4</v>
      </c>
      <c r="BB116">
        <v>5.1999999999999995E-4</v>
      </c>
      <c r="BC116">
        <v>6.0999999999999997E-4</v>
      </c>
      <c r="BD116">
        <v>1.17E-3</v>
      </c>
      <c r="BE116">
        <v>1.14E-3</v>
      </c>
      <c r="BF116">
        <v>1.92E-3</v>
      </c>
      <c r="BG116">
        <v>2.0200000000000001E-3</v>
      </c>
      <c r="BH116">
        <v>2.5100000000000001E-3</v>
      </c>
      <c r="BI116">
        <v>1.9300000000000001E-3</v>
      </c>
      <c r="BJ116">
        <v>2.3700000000000001E-3</v>
      </c>
      <c r="BK116">
        <v>2.3800000000000002E-3</v>
      </c>
      <c r="BL116">
        <v>2E-3</v>
      </c>
      <c r="BM116">
        <v>3.98E-3</v>
      </c>
      <c r="BN116">
        <v>4.2700000000000004E-3</v>
      </c>
      <c r="BO116">
        <v>3.6900000000000001E-3</v>
      </c>
      <c r="BP116">
        <v>4.5799999999999999E-3</v>
      </c>
      <c r="BQ116">
        <v>5.0899999999999999E-3</v>
      </c>
      <c r="BR116">
        <v>6.11E-3</v>
      </c>
      <c r="BS116">
        <v>5.6299999999999996E-3</v>
      </c>
      <c r="BT116">
        <v>4.79E-3</v>
      </c>
      <c r="BU116">
        <v>7.6600000000000001E-3</v>
      </c>
      <c r="BV116">
        <v>3.9199999999999999E-3</v>
      </c>
      <c r="BW116">
        <v>4.2399999999999998E-3</v>
      </c>
      <c r="BX116">
        <v>5.5900000000000004E-3</v>
      </c>
      <c r="BY116">
        <v>4.3600000000000002E-3</v>
      </c>
      <c r="BZ116">
        <v>3.6700000000000001E-3</v>
      </c>
      <c r="CA116">
        <v>2.2499999999999998E-3</v>
      </c>
      <c r="CB116">
        <v>2.2599999999999999E-3</v>
      </c>
      <c r="CC116">
        <v>1.2800000000000001E-3</v>
      </c>
      <c r="CD116">
        <v>8.0999999999999996E-4</v>
      </c>
      <c r="CE116">
        <v>8.9999999999999998E-4</v>
      </c>
      <c r="CF116">
        <v>4.0000000000000002E-4</v>
      </c>
      <c r="CG116">
        <v>4.6999999999999999E-4</v>
      </c>
      <c r="CH116">
        <v>2.9999999999999997E-4</v>
      </c>
      <c r="CI116">
        <v>2.3000000000000001E-4</v>
      </c>
      <c r="CJ116">
        <v>1.8000000000000001E-4</v>
      </c>
      <c r="CK116">
        <v>2.3000000000000001E-4</v>
      </c>
      <c r="CL116">
        <v>1.1E-4</v>
      </c>
      <c r="CM116">
        <v>1.3999999999999999E-4</v>
      </c>
      <c r="CN116">
        <v>6.9999999999999994E-5</v>
      </c>
      <c r="CO116">
        <v>2.0000000000000002E-5</v>
      </c>
      <c r="CP116">
        <v>3.0000000000000001E-5</v>
      </c>
      <c r="CQ116">
        <v>6.0000000000000002E-5</v>
      </c>
      <c r="CR116">
        <v>6.9999999999999994E-5</v>
      </c>
      <c r="CS116">
        <v>0</v>
      </c>
      <c r="CT116">
        <v>4.0000000000000003E-5</v>
      </c>
      <c r="CU116">
        <v>1.0000000000000001E-5</v>
      </c>
      <c r="CV116">
        <v>1.0000000000000001E-5</v>
      </c>
      <c r="CW116">
        <v>2.0000000000000002E-5</v>
      </c>
      <c r="CX116">
        <v>1.0000000000000001E-5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</row>
    <row r="117" spans="1:125" x14ac:dyDescent="0.2">
      <c r="A117" t="s">
        <v>290</v>
      </c>
      <c r="B117">
        <v>3</v>
      </c>
      <c r="C117">
        <v>2</v>
      </c>
      <c r="D117">
        <v>0</v>
      </c>
      <c r="E117">
        <v>1</v>
      </c>
      <c r="F117">
        <v>2013</v>
      </c>
      <c r="G117">
        <v>7</v>
      </c>
      <c r="H117">
        <v>200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1.0000000000000001E-5</v>
      </c>
      <c r="AI117">
        <v>0</v>
      </c>
      <c r="AJ117">
        <v>0</v>
      </c>
      <c r="AK117">
        <v>0</v>
      </c>
      <c r="AL117">
        <v>0</v>
      </c>
      <c r="AM117">
        <v>2.0000000000000002E-5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6.0000000000000002E-5</v>
      </c>
      <c r="AT117">
        <v>4.0000000000000003E-5</v>
      </c>
      <c r="AU117">
        <v>1.0000000000000001E-5</v>
      </c>
      <c r="AV117">
        <v>6.0000000000000002E-5</v>
      </c>
      <c r="AW117">
        <v>2.3000000000000001E-4</v>
      </c>
      <c r="AX117">
        <v>1.3999999999999999E-4</v>
      </c>
      <c r="AY117">
        <v>4.2000000000000002E-4</v>
      </c>
      <c r="AZ117">
        <v>5.0000000000000001E-4</v>
      </c>
      <c r="BA117">
        <v>5.5000000000000003E-4</v>
      </c>
      <c r="BB117">
        <v>4.4000000000000002E-4</v>
      </c>
      <c r="BC117">
        <v>5.1999999999999995E-4</v>
      </c>
      <c r="BD117">
        <v>6.4000000000000005E-4</v>
      </c>
      <c r="BE117">
        <v>8.7000000000000001E-4</v>
      </c>
      <c r="BF117">
        <v>1.24E-3</v>
      </c>
      <c r="BG117">
        <v>1.33E-3</v>
      </c>
      <c r="BH117">
        <v>1.64E-3</v>
      </c>
      <c r="BI117">
        <v>1.91E-3</v>
      </c>
      <c r="BJ117">
        <v>2.3800000000000002E-3</v>
      </c>
      <c r="BK117">
        <v>3.0599999999999998E-3</v>
      </c>
      <c r="BL117">
        <v>3.5400000000000002E-3</v>
      </c>
      <c r="BM117">
        <v>5.0899999999999999E-3</v>
      </c>
      <c r="BN117">
        <v>5.4900000000000001E-3</v>
      </c>
      <c r="BO117">
        <v>5.6899999999999997E-3</v>
      </c>
      <c r="BP117">
        <v>7.8899999999999994E-3</v>
      </c>
      <c r="BQ117">
        <v>7.0899999999999999E-3</v>
      </c>
      <c r="BR117">
        <v>7.5199999999999998E-3</v>
      </c>
      <c r="BS117">
        <v>8.7799999999999996E-3</v>
      </c>
      <c r="BT117">
        <v>8.4399999999999996E-3</v>
      </c>
      <c r="BU117">
        <v>7.8399999999999997E-3</v>
      </c>
      <c r="BV117">
        <v>8.4899999999999993E-3</v>
      </c>
      <c r="BW117">
        <v>7.3800000000000003E-3</v>
      </c>
      <c r="BX117">
        <v>8.1499999999999993E-3</v>
      </c>
      <c r="BY117">
        <v>7.77E-3</v>
      </c>
      <c r="BZ117">
        <v>7.1300000000000001E-3</v>
      </c>
      <c r="CA117">
        <v>5.1999999999999998E-3</v>
      </c>
      <c r="CB117">
        <v>4.7200000000000002E-3</v>
      </c>
      <c r="CC117">
        <v>3.8800000000000002E-3</v>
      </c>
      <c r="CD117">
        <v>3.7399999999999998E-3</v>
      </c>
      <c r="CE117">
        <v>2.5600000000000002E-3</v>
      </c>
      <c r="CF117">
        <v>2.3800000000000002E-3</v>
      </c>
      <c r="CG117">
        <v>1.9300000000000001E-3</v>
      </c>
      <c r="CH117">
        <v>1.4E-3</v>
      </c>
      <c r="CI117">
        <v>1.25E-3</v>
      </c>
      <c r="CJ117">
        <v>1.17E-3</v>
      </c>
      <c r="CK117">
        <v>7.2000000000000005E-4</v>
      </c>
      <c r="CL117">
        <v>7.2999999999999996E-4</v>
      </c>
      <c r="CM117">
        <v>4.0000000000000002E-4</v>
      </c>
      <c r="CN117">
        <v>5.5000000000000003E-4</v>
      </c>
      <c r="CO117">
        <v>4.2000000000000002E-4</v>
      </c>
      <c r="CP117">
        <v>3.2000000000000003E-4</v>
      </c>
      <c r="CQ117">
        <v>1.8000000000000001E-4</v>
      </c>
      <c r="CR117">
        <v>1.1E-4</v>
      </c>
      <c r="CS117">
        <v>4.2000000000000002E-4</v>
      </c>
      <c r="CT117">
        <v>1.8000000000000001E-4</v>
      </c>
      <c r="CU117">
        <v>1.2E-4</v>
      </c>
      <c r="CV117">
        <v>3.0000000000000001E-5</v>
      </c>
      <c r="CW117">
        <v>4.0000000000000003E-5</v>
      </c>
      <c r="CX117">
        <v>0</v>
      </c>
      <c r="CY117">
        <v>4.0000000000000003E-5</v>
      </c>
      <c r="CZ117">
        <v>1.0000000000000001E-5</v>
      </c>
      <c r="DA117">
        <v>1.0000000000000001E-5</v>
      </c>
      <c r="DB117">
        <v>2.0000000000000002E-5</v>
      </c>
      <c r="DC117">
        <v>2.0000000000000002E-5</v>
      </c>
      <c r="DD117">
        <v>3.0000000000000001E-5</v>
      </c>
      <c r="DE117">
        <v>3.0000000000000001E-5</v>
      </c>
      <c r="DF117">
        <v>2.0000000000000002E-5</v>
      </c>
      <c r="DG117">
        <v>5.0000000000000002E-5</v>
      </c>
      <c r="DH117">
        <v>2.0000000000000002E-5</v>
      </c>
      <c r="DI117">
        <v>0</v>
      </c>
      <c r="DJ117">
        <v>0</v>
      </c>
      <c r="DK117">
        <v>2.0000000000000002E-5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</row>
    <row r="118" spans="1:125" x14ac:dyDescent="0.2">
      <c r="A118" t="s">
        <v>290</v>
      </c>
      <c r="B118">
        <v>3</v>
      </c>
      <c r="C118">
        <v>2</v>
      </c>
      <c r="D118">
        <v>0</v>
      </c>
      <c r="E118">
        <v>1</v>
      </c>
      <c r="F118">
        <v>2014</v>
      </c>
      <c r="G118">
        <v>7</v>
      </c>
      <c r="H118">
        <v>200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1.0000000000000001E-5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1.0000000000000001E-5</v>
      </c>
      <c r="AP118">
        <v>0</v>
      </c>
      <c r="AQ118">
        <v>2.0000000000000002E-5</v>
      </c>
      <c r="AR118">
        <v>9.0000000000000006E-5</v>
      </c>
      <c r="AS118">
        <v>1.3999999999999999E-4</v>
      </c>
      <c r="AT118">
        <v>1.3999999999999999E-4</v>
      </c>
      <c r="AU118">
        <v>4.0999999999999999E-4</v>
      </c>
      <c r="AV118">
        <v>5.5000000000000003E-4</v>
      </c>
      <c r="AW118">
        <v>5.5000000000000003E-4</v>
      </c>
      <c r="AX118">
        <v>6.3000000000000003E-4</v>
      </c>
      <c r="AY118">
        <v>7.5000000000000002E-4</v>
      </c>
      <c r="AZ118">
        <v>9.3000000000000005E-4</v>
      </c>
      <c r="BA118">
        <v>1.07E-3</v>
      </c>
      <c r="BB118">
        <v>1.0300000000000001E-3</v>
      </c>
      <c r="BC118">
        <v>1.0499999999999999E-3</v>
      </c>
      <c r="BD118">
        <v>1.42E-3</v>
      </c>
      <c r="BE118">
        <v>1.5200000000000001E-3</v>
      </c>
      <c r="BF118">
        <v>2.3500000000000001E-3</v>
      </c>
      <c r="BG118">
        <v>3.2499999999999999E-3</v>
      </c>
      <c r="BH118">
        <v>2.5200000000000001E-3</v>
      </c>
      <c r="BI118">
        <v>3.6700000000000001E-3</v>
      </c>
      <c r="BJ118">
        <v>3.6099999999999999E-3</v>
      </c>
      <c r="BK118">
        <v>5.0499999999999998E-3</v>
      </c>
      <c r="BL118">
        <v>4.2500000000000003E-3</v>
      </c>
      <c r="BM118">
        <v>5.2100000000000002E-3</v>
      </c>
      <c r="BN118">
        <v>5.8799999999999998E-3</v>
      </c>
      <c r="BO118">
        <v>6.0800000000000003E-3</v>
      </c>
      <c r="BP118">
        <v>7.5500000000000003E-3</v>
      </c>
      <c r="BQ118">
        <v>6.6800000000000002E-3</v>
      </c>
      <c r="BR118">
        <v>6.7799999999999996E-3</v>
      </c>
      <c r="BS118">
        <v>8.1099999999999992E-3</v>
      </c>
      <c r="BT118">
        <v>7.5900000000000004E-3</v>
      </c>
      <c r="BU118">
        <v>7.5100000000000002E-3</v>
      </c>
      <c r="BV118">
        <v>6.7099999999999998E-3</v>
      </c>
      <c r="BW118">
        <v>8.4799999999999997E-3</v>
      </c>
      <c r="BX118">
        <v>7.5500000000000003E-3</v>
      </c>
      <c r="BY118">
        <v>6.6899999999999998E-3</v>
      </c>
      <c r="BZ118">
        <v>5.8700000000000002E-3</v>
      </c>
      <c r="CA118">
        <v>5.5900000000000004E-3</v>
      </c>
      <c r="CB118">
        <v>4.2300000000000003E-3</v>
      </c>
      <c r="CC118">
        <v>3.9199999999999999E-3</v>
      </c>
      <c r="CD118">
        <v>4.1999999999999997E-3</v>
      </c>
      <c r="CE118">
        <v>3.29E-3</v>
      </c>
      <c r="CF118">
        <v>2.4499999999999999E-3</v>
      </c>
      <c r="CG118">
        <v>1.67E-3</v>
      </c>
      <c r="CH118">
        <v>1.7099999999999999E-3</v>
      </c>
      <c r="CI118">
        <v>9.6000000000000002E-4</v>
      </c>
      <c r="CJ118">
        <v>8.4999999999999995E-4</v>
      </c>
      <c r="CK118">
        <v>8.5999999999999998E-4</v>
      </c>
      <c r="CL118">
        <v>3.8999999999999999E-4</v>
      </c>
      <c r="CM118">
        <v>2.9999999999999997E-4</v>
      </c>
      <c r="CN118">
        <v>3.4000000000000002E-4</v>
      </c>
      <c r="CO118">
        <v>1.9000000000000001E-4</v>
      </c>
      <c r="CP118">
        <v>1.9000000000000001E-4</v>
      </c>
      <c r="CQ118">
        <v>1.6000000000000001E-4</v>
      </c>
      <c r="CR118">
        <v>1.1E-4</v>
      </c>
      <c r="CS118">
        <v>2.1000000000000001E-4</v>
      </c>
      <c r="CT118">
        <v>9.0000000000000006E-5</v>
      </c>
      <c r="CU118">
        <v>9.0000000000000006E-5</v>
      </c>
      <c r="CV118">
        <v>1.1E-4</v>
      </c>
      <c r="CW118">
        <v>1.7000000000000001E-4</v>
      </c>
      <c r="CX118">
        <v>1E-4</v>
      </c>
      <c r="CY118">
        <v>3.0000000000000001E-5</v>
      </c>
      <c r="CZ118">
        <v>4.0000000000000003E-5</v>
      </c>
      <c r="DA118">
        <v>4.0000000000000003E-5</v>
      </c>
      <c r="DB118">
        <v>1.0000000000000001E-5</v>
      </c>
      <c r="DC118">
        <v>6.9999999999999994E-5</v>
      </c>
      <c r="DD118">
        <v>1.0000000000000001E-5</v>
      </c>
      <c r="DE118">
        <v>2.0000000000000002E-5</v>
      </c>
      <c r="DF118">
        <v>1.0000000000000001E-5</v>
      </c>
      <c r="DG118">
        <v>1.0000000000000001E-5</v>
      </c>
      <c r="DH118">
        <v>2.0000000000000002E-5</v>
      </c>
      <c r="DI118">
        <v>0</v>
      </c>
      <c r="DJ118">
        <v>0</v>
      </c>
      <c r="DK118">
        <v>2.0000000000000002E-5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3.0000000000000001E-5</v>
      </c>
    </row>
    <row r="119" spans="1:125" x14ac:dyDescent="0.2">
      <c r="A119" t="s">
        <v>290</v>
      </c>
      <c r="B119">
        <v>3</v>
      </c>
      <c r="C119">
        <v>2</v>
      </c>
      <c r="D119">
        <v>0</v>
      </c>
      <c r="E119">
        <v>1</v>
      </c>
      <c r="F119">
        <v>2015</v>
      </c>
      <c r="G119">
        <v>7</v>
      </c>
      <c r="H119">
        <v>200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4.0000000000000003E-5</v>
      </c>
      <c r="AQ119">
        <v>8.0000000000000007E-5</v>
      </c>
      <c r="AR119">
        <v>1.9000000000000001E-4</v>
      </c>
      <c r="AS119">
        <v>9.0000000000000006E-5</v>
      </c>
      <c r="AT119">
        <v>8.0000000000000007E-5</v>
      </c>
      <c r="AU119">
        <v>3.1E-4</v>
      </c>
      <c r="AV119">
        <v>2.0000000000000001E-4</v>
      </c>
      <c r="AW119">
        <v>6.8000000000000005E-4</v>
      </c>
      <c r="AX119">
        <v>8.8999999999999995E-4</v>
      </c>
      <c r="AY119">
        <v>8.5999999999999998E-4</v>
      </c>
      <c r="AZ119">
        <v>1.41E-3</v>
      </c>
      <c r="BA119">
        <v>2.2399999999999998E-3</v>
      </c>
      <c r="BB119">
        <v>2.5100000000000001E-3</v>
      </c>
      <c r="BC119">
        <v>3.32E-3</v>
      </c>
      <c r="BD119">
        <v>4.2599999999999999E-3</v>
      </c>
      <c r="BE119">
        <v>4.3800000000000002E-3</v>
      </c>
      <c r="BF119">
        <v>4.7400000000000003E-3</v>
      </c>
      <c r="BG119">
        <v>5.5900000000000004E-3</v>
      </c>
      <c r="BH119">
        <v>6.3899999999999998E-3</v>
      </c>
      <c r="BI119">
        <v>6.0099999999999997E-3</v>
      </c>
      <c r="BJ119">
        <v>5.8700000000000002E-3</v>
      </c>
      <c r="BK119">
        <v>5.4599999999999996E-3</v>
      </c>
      <c r="BL119">
        <v>5.6499999999999996E-3</v>
      </c>
      <c r="BM119">
        <v>4.96E-3</v>
      </c>
      <c r="BN119">
        <v>5.3499999999999997E-3</v>
      </c>
      <c r="BO119">
        <v>4.2700000000000004E-3</v>
      </c>
      <c r="BP119">
        <v>5.4099999999999999E-3</v>
      </c>
      <c r="BQ119">
        <v>5.1999999999999998E-3</v>
      </c>
      <c r="BR119">
        <v>5.9699999999999996E-3</v>
      </c>
      <c r="BS119">
        <v>5.4999999999999997E-3</v>
      </c>
      <c r="BT119">
        <v>5.7299999999999999E-3</v>
      </c>
      <c r="BU119">
        <v>5.9199999999999999E-3</v>
      </c>
      <c r="BV119">
        <v>5.5399999999999998E-3</v>
      </c>
      <c r="BW119">
        <v>5.28E-3</v>
      </c>
      <c r="BX119">
        <v>3.9399999999999999E-3</v>
      </c>
      <c r="BY119">
        <v>4.5300000000000002E-3</v>
      </c>
      <c r="BZ119">
        <v>4.7499999999999999E-3</v>
      </c>
      <c r="CA119">
        <v>3.5799999999999998E-3</v>
      </c>
      <c r="CB119">
        <v>2.9399999999999999E-3</v>
      </c>
      <c r="CC119">
        <v>2.6700000000000001E-3</v>
      </c>
      <c r="CD119">
        <v>1.9400000000000001E-3</v>
      </c>
      <c r="CE119">
        <v>2.14E-3</v>
      </c>
      <c r="CF119">
        <v>1.65E-3</v>
      </c>
      <c r="CG119">
        <v>1.6299999999999999E-3</v>
      </c>
      <c r="CH119">
        <v>1.0499999999999999E-3</v>
      </c>
      <c r="CI119">
        <v>1.14E-3</v>
      </c>
      <c r="CJ119">
        <v>1.08E-3</v>
      </c>
      <c r="CK119">
        <v>5.1999999999999995E-4</v>
      </c>
      <c r="CL119">
        <v>6.9999999999999999E-4</v>
      </c>
      <c r="CM119">
        <v>5.8E-4</v>
      </c>
      <c r="CN119">
        <v>6.2E-4</v>
      </c>
      <c r="CO119">
        <v>3.5E-4</v>
      </c>
      <c r="CP119">
        <v>1.9000000000000001E-4</v>
      </c>
      <c r="CQ119">
        <v>3.5E-4</v>
      </c>
      <c r="CR119">
        <v>1.3999999999999999E-4</v>
      </c>
      <c r="CS119">
        <v>1.1E-4</v>
      </c>
      <c r="CT119">
        <v>1.3999999999999999E-4</v>
      </c>
      <c r="CU119">
        <v>9.0000000000000006E-5</v>
      </c>
      <c r="CV119">
        <v>1.4999999999999999E-4</v>
      </c>
      <c r="CW119">
        <v>1E-4</v>
      </c>
      <c r="CX119">
        <v>1.1E-4</v>
      </c>
      <c r="CY119">
        <v>1.2E-4</v>
      </c>
      <c r="CZ119">
        <v>4.0000000000000003E-5</v>
      </c>
      <c r="DA119">
        <v>1.6000000000000001E-4</v>
      </c>
      <c r="DB119">
        <v>1.1E-4</v>
      </c>
      <c r="DC119">
        <v>1.0000000000000001E-5</v>
      </c>
      <c r="DD119">
        <v>0</v>
      </c>
      <c r="DE119">
        <v>1.0000000000000001E-5</v>
      </c>
      <c r="DF119">
        <v>0</v>
      </c>
      <c r="DG119">
        <v>4.0000000000000003E-5</v>
      </c>
      <c r="DH119">
        <v>1.0000000000000001E-5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</row>
    <row r="120" spans="1:125" x14ac:dyDescent="0.2">
      <c r="A120" t="s">
        <v>290</v>
      </c>
      <c r="B120">
        <v>3</v>
      </c>
      <c r="C120">
        <v>2</v>
      </c>
      <c r="D120">
        <v>0</v>
      </c>
      <c r="E120">
        <v>1</v>
      </c>
      <c r="F120">
        <v>2016</v>
      </c>
      <c r="G120">
        <v>7</v>
      </c>
      <c r="H120">
        <v>200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2.0000000000000002E-5</v>
      </c>
      <c r="AM120">
        <v>0</v>
      </c>
      <c r="AN120">
        <v>0</v>
      </c>
      <c r="AO120">
        <v>0</v>
      </c>
      <c r="AP120">
        <v>2.0000000000000002E-5</v>
      </c>
      <c r="AQ120">
        <v>1E-4</v>
      </c>
      <c r="AR120">
        <v>0</v>
      </c>
      <c r="AS120">
        <v>6.9999999999999994E-5</v>
      </c>
      <c r="AT120">
        <v>6.9999999999999994E-5</v>
      </c>
      <c r="AU120">
        <v>1.4999999999999999E-4</v>
      </c>
      <c r="AV120">
        <v>1.4999999999999999E-4</v>
      </c>
      <c r="AW120">
        <v>2.9E-4</v>
      </c>
      <c r="AX120">
        <v>3.8000000000000002E-4</v>
      </c>
      <c r="AY120">
        <v>6.9999999999999999E-4</v>
      </c>
      <c r="AZ120">
        <v>1.4E-3</v>
      </c>
      <c r="BA120">
        <v>8.8999999999999995E-4</v>
      </c>
      <c r="BB120">
        <v>1.8799999999999999E-3</v>
      </c>
      <c r="BC120">
        <v>2.1199999999999999E-3</v>
      </c>
      <c r="BD120">
        <v>2.1800000000000001E-3</v>
      </c>
      <c r="BE120">
        <v>2.8E-3</v>
      </c>
      <c r="BF120">
        <v>2.9499999999999999E-3</v>
      </c>
      <c r="BG120">
        <v>4.7800000000000004E-3</v>
      </c>
      <c r="BH120">
        <v>5.77E-3</v>
      </c>
      <c r="BI120">
        <v>5.2100000000000002E-3</v>
      </c>
      <c r="BJ120">
        <v>5.5500000000000002E-3</v>
      </c>
      <c r="BK120">
        <v>7.2700000000000004E-3</v>
      </c>
      <c r="BL120">
        <v>8.1399999999999997E-3</v>
      </c>
      <c r="BM120">
        <v>4.8999999999999998E-3</v>
      </c>
      <c r="BN120">
        <v>5.2599999999999999E-3</v>
      </c>
      <c r="BO120">
        <v>4.8799999999999998E-3</v>
      </c>
      <c r="BP120">
        <v>4.28E-3</v>
      </c>
      <c r="BQ120">
        <v>3.6900000000000001E-3</v>
      </c>
      <c r="BR120">
        <v>3.5500000000000002E-3</v>
      </c>
      <c r="BS120">
        <v>3.3400000000000001E-3</v>
      </c>
      <c r="BT120">
        <v>2.7399999999999998E-3</v>
      </c>
      <c r="BU120">
        <v>2.8600000000000001E-3</v>
      </c>
      <c r="BV120">
        <v>2.3E-3</v>
      </c>
      <c r="BW120">
        <v>3.2399999999999998E-3</v>
      </c>
      <c r="BX120">
        <v>2.7299999999999998E-3</v>
      </c>
      <c r="BY120">
        <v>1.9E-3</v>
      </c>
      <c r="BZ120">
        <v>2.5500000000000002E-3</v>
      </c>
      <c r="CA120">
        <v>1.6999999999999999E-3</v>
      </c>
      <c r="CB120">
        <v>1.9300000000000001E-3</v>
      </c>
      <c r="CC120">
        <v>1.39E-3</v>
      </c>
      <c r="CD120">
        <v>1.7600000000000001E-3</v>
      </c>
      <c r="CE120">
        <v>2.0699999999999998E-3</v>
      </c>
      <c r="CF120">
        <v>1.3799999999999999E-3</v>
      </c>
      <c r="CG120">
        <v>1.1800000000000001E-3</v>
      </c>
      <c r="CH120">
        <v>1.1000000000000001E-3</v>
      </c>
      <c r="CI120">
        <v>8.4000000000000003E-4</v>
      </c>
      <c r="CJ120">
        <v>1.01E-3</v>
      </c>
      <c r="CK120">
        <v>1.06E-3</v>
      </c>
      <c r="CL120">
        <v>9.5E-4</v>
      </c>
      <c r="CM120">
        <v>1E-3</v>
      </c>
      <c r="CN120">
        <v>4.2000000000000002E-4</v>
      </c>
      <c r="CO120">
        <v>4.0000000000000002E-4</v>
      </c>
      <c r="CP120">
        <v>3.8000000000000002E-4</v>
      </c>
      <c r="CQ120">
        <v>2.7999999999999998E-4</v>
      </c>
      <c r="CR120">
        <v>4.4000000000000002E-4</v>
      </c>
      <c r="CS120">
        <v>2.2000000000000001E-4</v>
      </c>
      <c r="CT120">
        <v>2.1000000000000001E-4</v>
      </c>
      <c r="CU120">
        <v>1.1E-4</v>
      </c>
      <c r="CV120">
        <v>1.9000000000000001E-4</v>
      </c>
      <c r="CW120">
        <v>8.0000000000000007E-5</v>
      </c>
      <c r="CX120">
        <v>2.0000000000000002E-5</v>
      </c>
      <c r="CY120">
        <v>2.0000000000000002E-5</v>
      </c>
      <c r="CZ120">
        <v>1.0000000000000001E-5</v>
      </c>
      <c r="DA120">
        <v>1.9000000000000001E-4</v>
      </c>
      <c r="DB120">
        <v>8.0000000000000007E-5</v>
      </c>
      <c r="DC120">
        <v>0</v>
      </c>
      <c r="DD120">
        <v>6.0000000000000002E-5</v>
      </c>
      <c r="DE120">
        <v>0</v>
      </c>
      <c r="DF120">
        <v>0</v>
      </c>
      <c r="DG120">
        <v>0</v>
      </c>
      <c r="DH120">
        <v>1.0000000000000001E-5</v>
      </c>
      <c r="DI120">
        <v>3.0000000000000001E-5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</row>
    <row r="121" spans="1:125" x14ac:dyDescent="0.2">
      <c r="A121" t="s">
        <v>290</v>
      </c>
      <c r="B121">
        <v>3</v>
      </c>
      <c r="C121">
        <v>2</v>
      </c>
      <c r="D121">
        <v>0</v>
      </c>
      <c r="E121">
        <v>1</v>
      </c>
      <c r="F121">
        <v>2017</v>
      </c>
      <c r="G121">
        <v>7</v>
      </c>
      <c r="H121">
        <v>200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1.0000000000000001E-5</v>
      </c>
      <c r="AR121">
        <v>3.0000000000000001E-5</v>
      </c>
      <c r="AS121">
        <v>2.0000000000000002E-5</v>
      </c>
      <c r="AT121">
        <v>2.0000000000000002E-5</v>
      </c>
      <c r="AU121">
        <v>2.0000000000000002E-5</v>
      </c>
      <c r="AV121">
        <v>6.9999999999999994E-5</v>
      </c>
      <c r="AW121">
        <v>1.2999999999999999E-4</v>
      </c>
      <c r="AX121">
        <v>2.0000000000000001E-4</v>
      </c>
      <c r="AY121">
        <v>6.7000000000000002E-4</v>
      </c>
      <c r="AZ121">
        <v>4.0999999999999999E-4</v>
      </c>
      <c r="BA121">
        <v>5.2999999999999998E-4</v>
      </c>
      <c r="BB121">
        <v>1.0300000000000001E-3</v>
      </c>
      <c r="BC121">
        <v>1.5399999999999999E-3</v>
      </c>
      <c r="BD121">
        <v>2.4199999999999998E-3</v>
      </c>
      <c r="BE121">
        <v>2.3500000000000001E-3</v>
      </c>
      <c r="BF121">
        <v>2.6800000000000001E-3</v>
      </c>
      <c r="BG121">
        <v>4.1200000000000004E-3</v>
      </c>
      <c r="BH121">
        <v>4.2700000000000004E-3</v>
      </c>
      <c r="BI121">
        <v>6.5300000000000002E-3</v>
      </c>
      <c r="BJ121">
        <v>5.8599999999999998E-3</v>
      </c>
      <c r="BK121">
        <v>6.4400000000000004E-3</v>
      </c>
      <c r="BL121">
        <v>6.9899999999999997E-3</v>
      </c>
      <c r="BM121">
        <v>6.8799999999999998E-3</v>
      </c>
      <c r="BN121">
        <v>7.3800000000000003E-3</v>
      </c>
      <c r="BO121">
        <v>7.2899999999999996E-3</v>
      </c>
      <c r="BP121">
        <v>7.6299999999999996E-3</v>
      </c>
      <c r="BQ121">
        <v>6.5500000000000003E-3</v>
      </c>
      <c r="BR121">
        <v>6.5199999999999998E-3</v>
      </c>
      <c r="BS121">
        <v>6.2199999999999998E-3</v>
      </c>
      <c r="BT121">
        <v>5.3099999999999996E-3</v>
      </c>
      <c r="BU121">
        <v>4.6800000000000001E-3</v>
      </c>
      <c r="BV121">
        <v>4.47E-3</v>
      </c>
      <c r="BW121">
        <v>5.0000000000000001E-3</v>
      </c>
      <c r="BX121">
        <v>3.8999999999999998E-3</v>
      </c>
      <c r="BY121">
        <v>4.0699999999999998E-3</v>
      </c>
      <c r="BZ121">
        <v>4.3299999999999996E-3</v>
      </c>
      <c r="CA121">
        <v>3.2299999999999998E-3</v>
      </c>
      <c r="CB121">
        <v>2.9499999999999999E-3</v>
      </c>
      <c r="CC121">
        <v>2.63E-3</v>
      </c>
      <c r="CD121">
        <v>2.9199999999999999E-3</v>
      </c>
      <c r="CE121">
        <v>2.7499999999999998E-3</v>
      </c>
      <c r="CF121">
        <v>2E-3</v>
      </c>
      <c r="CG121">
        <v>2.0600000000000002E-3</v>
      </c>
      <c r="CH121">
        <v>1.7899999999999999E-3</v>
      </c>
      <c r="CI121">
        <v>1.81E-3</v>
      </c>
      <c r="CJ121">
        <v>1.3799999999999999E-3</v>
      </c>
      <c r="CK121">
        <v>9.6000000000000002E-4</v>
      </c>
      <c r="CL121">
        <v>1.15E-3</v>
      </c>
      <c r="CM121">
        <v>1E-3</v>
      </c>
      <c r="CN121">
        <v>7.3999999999999999E-4</v>
      </c>
      <c r="CO121">
        <v>7.5000000000000002E-4</v>
      </c>
      <c r="CP121">
        <v>5.9999999999999995E-4</v>
      </c>
      <c r="CQ121">
        <v>5.9000000000000003E-4</v>
      </c>
      <c r="CR121">
        <v>4.4999999999999999E-4</v>
      </c>
      <c r="CS121">
        <v>6.4999999999999997E-4</v>
      </c>
      <c r="CT121">
        <v>3.4000000000000002E-4</v>
      </c>
      <c r="CU121">
        <v>3.8000000000000002E-4</v>
      </c>
      <c r="CV121">
        <v>1.4999999999999999E-4</v>
      </c>
      <c r="CW121">
        <v>1.3999999999999999E-4</v>
      </c>
      <c r="CX121">
        <v>2.2000000000000001E-4</v>
      </c>
      <c r="CY121">
        <v>2.9E-4</v>
      </c>
      <c r="CZ121">
        <v>1.2999999999999999E-4</v>
      </c>
      <c r="DA121">
        <v>1.2999999999999999E-4</v>
      </c>
      <c r="DB121">
        <v>6.9999999999999994E-5</v>
      </c>
      <c r="DC121">
        <v>6.0000000000000002E-5</v>
      </c>
      <c r="DD121">
        <v>4.0000000000000003E-5</v>
      </c>
      <c r="DE121">
        <v>6.9999999999999994E-5</v>
      </c>
      <c r="DF121">
        <v>4.0000000000000003E-5</v>
      </c>
      <c r="DG121">
        <v>3.0000000000000001E-5</v>
      </c>
      <c r="DH121">
        <v>2.0000000000000002E-5</v>
      </c>
      <c r="DI121">
        <v>0</v>
      </c>
      <c r="DJ121">
        <v>1.0000000000000001E-5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</row>
    <row r="122" spans="1:125" x14ac:dyDescent="0.2">
      <c r="A122" t="s">
        <v>290</v>
      </c>
      <c r="B122">
        <v>3</v>
      </c>
      <c r="C122">
        <v>2</v>
      </c>
      <c r="D122">
        <v>0</v>
      </c>
      <c r="E122">
        <v>1</v>
      </c>
      <c r="F122">
        <v>2018</v>
      </c>
      <c r="G122">
        <v>7</v>
      </c>
      <c r="H122">
        <v>66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1.4999999999999999E-4</v>
      </c>
      <c r="AS122">
        <v>0</v>
      </c>
      <c r="AT122">
        <v>0</v>
      </c>
      <c r="AU122">
        <v>0</v>
      </c>
      <c r="AV122">
        <v>0</v>
      </c>
      <c r="AW122">
        <v>1.1E-4</v>
      </c>
      <c r="AX122">
        <v>9.0000000000000006E-5</v>
      </c>
      <c r="AY122">
        <v>5.0000000000000002E-5</v>
      </c>
      <c r="AZ122">
        <v>0</v>
      </c>
      <c r="BA122">
        <v>2.5400000000000002E-3</v>
      </c>
      <c r="BB122">
        <v>1.6000000000000001E-4</v>
      </c>
      <c r="BC122">
        <v>5.6999999999999998E-4</v>
      </c>
      <c r="BD122">
        <v>8.5999999999999998E-4</v>
      </c>
      <c r="BE122">
        <v>1.8000000000000001E-4</v>
      </c>
      <c r="BF122">
        <v>8.9999999999999998E-4</v>
      </c>
      <c r="BG122">
        <v>1.1E-4</v>
      </c>
      <c r="BH122">
        <v>8.3000000000000001E-4</v>
      </c>
      <c r="BI122">
        <v>1.1199999999999999E-3</v>
      </c>
      <c r="BJ122">
        <v>1.33E-3</v>
      </c>
      <c r="BK122">
        <v>2.1099999999999999E-3</v>
      </c>
      <c r="BL122">
        <v>1.31E-3</v>
      </c>
      <c r="BM122">
        <v>3.0899999999999999E-3</v>
      </c>
      <c r="BN122">
        <v>3.9399999999999999E-3</v>
      </c>
      <c r="BO122">
        <v>3.3800000000000002E-3</v>
      </c>
      <c r="BP122">
        <v>3.65E-3</v>
      </c>
      <c r="BQ122">
        <v>6.4700000000000001E-3</v>
      </c>
      <c r="BR122">
        <v>4.6600000000000001E-3</v>
      </c>
      <c r="BS122">
        <v>6.28E-3</v>
      </c>
      <c r="BT122">
        <v>4.6699999999999997E-3</v>
      </c>
      <c r="BU122">
        <v>5.9899999999999997E-3</v>
      </c>
      <c r="BV122">
        <v>5.9199999999999999E-3</v>
      </c>
      <c r="BW122">
        <v>6.7600000000000004E-3</v>
      </c>
      <c r="BX122">
        <v>8.26E-3</v>
      </c>
      <c r="BY122">
        <v>4.6600000000000001E-3</v>
      </c>
      <c r="BZ122">
        <v>3.5500000000000002E-3</v>
      </c>
      <c r="CA122">
        <v>4.6299999999999996E-3</v>
      </c>
      <c r="CB122">
        <v>3.29E-3</v>
      </c>
      <c r="CC122">
        <v>2.7399999999999998E-3</v>
      </c>
      <c r="CD122">
        <v>5.3800000000000002E-3</v>
      </c>
      <c r="CE122">
        <v>1.6000000000000001E-3</v>
      </c>
      <c r="CF122">
        <v>3.3300000000000001E-3</v>
      </c>
      <c r="CG122">
        <v>1.1100000000000001E-3</v>
      </c>
      <c r="CH122">
        <v>1.32E-3</v>
      </c>
      <c r="CI122">
        <v>1.5E-3</v>
      </c>
      <c r="CJ122">
        <v>6.4000000000000005E-4</v>
      </c>
      <c r="CK122">
        <v>3.5E-4</v>
      </c>
      <c r="CL122">
        <v>2.5999999999999998E-4</v>
      </c>
      <c r="CM122">
        <v>1.0499999999999999E-3</v>
      </c>
      <c r="CN122">
        <v>7.2000000000000005E-4</v>
      </c>
      <c r="CO122">
        <v>3.1E-4</v>
      </c>
      <c r="CP122">
        <v>3.1E-4</v>
      </c>
      <c r="CQ122">
        <v>4.2999999999999999E-4</v>
      </c>
      <c r="CR122">
        <v>5.9000000000000003E-4</v>
      </c>
      <c r="CS122">
        <v>1.1E-4</v>
      </c>
      <c r="CT122">
        <v>8.0000000000000007E-5</v>
      </c>
      <c r="CU122">
        <v>1.1E-4</v>
      </c>
      <c r="CV122">
        <v>1.9000000000000001E-4</v>
      </c>
      <c r="CW122">
        <v>1.1E-4</v>
      </c>
      <c r="CX122">
        <v>8.0000000000000007E-5</v>
      </c>
      <c r="CY122">
        <v>0</v>
      </c>
      <c r="CZ122">
        <v>1.9000000000000001E-4</v>
      </c>
      <c r="DA122">
        <v>1.1E-4</v>
      </c>
      <c r="DB122">
        <v>0</v>
      </c>
      <c r="DC122">
        <v>0</v>
      </c>
      <c r="DD122">
        <v>1.2999999999999999E-4</v>
      </c>
      <c r="DE122">
        <v>0</v>
      </c>
      <c r="DF122">
        <v>0</v>
      </c>
      <c r="DG122">
        <v>1.2999999999999999E-4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</row>
    <row r="123" spans="1:125" x14ac:dyDescent="0.2">
      <c r="A123" t="s">
        <v>291</v>
      </c>
      <c r="B123">
        <v>4</v>
      </c>
      <c r="C123">
        <v>2</v>
      </c>
      <c r="D123">
        <v>0</v>
      </c>
      <c r="E123">
        <v>1</v>
      </c>
      <c r="F123">
        <v>1990</v>
      </c>
      <c r="G123">
        <v>7</v>
      </c>
      <c r="H123">
        <v>112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3.0000000000000001E-5</v>
      </c>
      <c r="AT123">
        <v>0</v>
      </c>
      <c r="AU123">
        <v>0</v>
      </c>
      <c r="AV123">
        <v>2.9999999999999997E-4</v>
      </c>
      <c r="AW123">
        <v>6.3000000000000003E-4</v>
      </c>
      <c r="AX123">
        <v>3.1700000000000001E-3</v>
      </c>
      <c r="AY123">
        <v>4.15E-3</v>
      </c>
      <c r="AZ123">
        <v>2.5600000000000002E-3</v>
      </c>
      <c r="BA123">
        <v>2.7599999999999999E-3</v>
      </c>
      <c r="BB123">
        <v>8.4000000000000003E-4</v>
      </c>
      <c r="BC123">
        <v>2.5999999999999999E-3</v>
      </c>
      <c r="BD123">
        <v>3.9899999999999996E-3</v>
      </c>
      <c r="BE123">
        <v>5.1399999999999996E-3</v>
      </c>
      <c r="BF123">
        <v>3.2000000000000002E-3</v>
      </c>
      <c r="BG123">
        <v>7.4900000000000001E-3</v>
      </c>
      <c r="BH123">
        <v>8.9800000000000001E-3</v>
      </c>
      <c r="BI123">
        <v>1.353E-2</v>
      </c>
      <c r="BJ123">
        <v>1.46E-2</v>
      </c>
      <c r="BK123">
        <v>1.9259999999999999E-2</v>
      </c>
      <c r="BL123">
        <v>2.4889999999999999E-2</v>
      </c>
      <c r="BM123">
        <v>2.3720000000000001E-2</v>
      </c>
      <c r="BN123">
        <v>3.4939999999999999E-2</v>
      </c>
      <c r="BO123">
        <v>3.4540000000000001E-2</v>
      </c>
      <c r="BP123">
        <v>4.759E-2</v>
      </c>
      <c r="BQ123">
        <v>3.875E-2</v>
      </c>
      <c r="BR123">
        <v>4.2630000000000001E-2</v>
      </c>
      <c r="BS123">
        <v>5.9909999999999998E-2</v>
      </c>
      <c r="BT123">
        <v>5.8659999999999997E-2</v>
      </c>
      <c r="BU123">
        <v>4.9540000000000001E-2</v>
      </c>
      <c r="BV123">
        <v>5.0349999999999999E-2</v>
      </c>
      <c r="BW123">
        <v>4.981E-2</v>
      </c>
      <c r="BX123">
        <v>4.1059999999999999E-2</v>
      </c>
      <c r="BY123">
        <v>5.1290000000000002E-2</v>
      </c>
      <c r="BZ123">
        <v>3.6420000000000001E-2</v>
      </c>
      <c r="CA123">
        <v>3.5799999999999998E-2</v>
      </c>
      <c r="CB123">
        <v>3.2550000000000003E-2</v>
      </c>
      <c r="CC123">
        <v>3.1029999999999999E-2</v>
      </c>
      <c r="CD123">
        <v>2.2120000000000001E-2</v>
      </c>
      <c r="CE123">
        <v>2.017E-2</v>
      </c>
      <c r="CF123">
        <v>2.198E-2</v>
      </c>
      <c r="CG123">
        <v>1.9689999999999999E-2</v>
      </c>
      <c r="CH123">
        <v>1.1520000000000001E-2</v>
      </c>
      <c r="CI123">
        <v>1.2829999999999999E-2</v>
      </c>
      <c r="CJ123">
        <v>8.9499999999999996E-3</v>
      </c>
      <c r="CK123">
        <v>7.5100000000000002E-3</v>
      </c>
      <c r="CL123">
        <v>8.0700000000000008E-3</v>
      </c>
      <c r="CM123">
        <v>6.0000000000000001E-3</v>
      </c>
      <c r="CN123">
        <v>4.81E-3</v>
      </c>
      <c r="CO123">
        <v>3.48E-3</v>
      </c>
      <c r="CP123">
        <v>4.6299999999999996E-3</v>
      </c>
      <c r="CQ123">
        <v>2.4099999999999998E-3</v>
      </c>
      <c r="CR123">
        <v>2.2300000000000002E-3</v>
      </c>
      <c r="CS123">
        <v>3.5E-4</v>
      </c>
      <c r="CT123">
        <v>1.2999999999999999E-3</v>
      </c>
      <c r="CU123">
        <v>6.0999999999999997E-4</v>
      </c>
      <c r="CV123">
        <v>1.0300000000000001E-3</v>
      </c>
      <c r="CW123">
        <v>1.89E-3</v>
      </c>
      <c r="CX123">
        <v>6.4000000000000005E-4</v>
      </c>
      <c r="CY123">
        <v>6.3000000000000003E-4</v>
      </c>
      <c r="CZ123">
        <v>0</v>
      </c>
      <c r="DA123">
        <v>6.9999999999999994E-5</v>
      </c>
      <c r="DB123">
        <v>1.9000000000000001E-4</v>
      </c>
      <c r="DC123">
        <v>1.7000000000000001E-4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</row>
    <row r="124" spans="1:125" x14ac:dyDescent="0.2">
      <c r="A124" t="s">
        <v>291</v>
      </c>
      <c r="B124">
        <v>4</v>
      </c>
      <c r="C124">
        <v>2</v>
      </c>
      <c r="D124">
        <v>0</v>
      </c>
      <c r="E124">
        <v>1</v>
      </c>
      <c r="F124">
        <v>1991</v>
      </c>
      <c r="G124">
        <v>7</v>
      </c>
      <c r="H124">
        <v>200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3.0000000000000001E-5</v>
      </c>
      <c r="AN124">
        <v>0</v>
      </c>
      <c r="AO124">
        <v>0</v>
      </c>
      <c r="AP124">
        <v>0</v>
      </c>
      <c r="AQ124">
        <v>0</v>
      </c>
      <c r="AR124">
        <v>2.0000000000000002E-5</v>
      </c>
      <c r="AS124">
        <v>0</v>
      </c>
      <c r="AT124">
        <v>0</v>
      </c>
      <c r="AU124">
        <v>0</v>
      </c>
      <c r="AV124">
        <v>0</v>
      </c>
      <c r="AW124">
        <v>4.0000000000000003E-5</v>
      </c>
      <c r="AX124">
        <v>5.0000000000000002E-5</v>
      </c>
      <c r="AY124">
        <v>5.0000000000000002E-5</v>
      </c>
      <c r="AZ124">
        <v>5.0000000000000002E-5</v>
      </c>
      <c r="BA124">
        <v>1E-4</v>
      </c>
      <c r="BB124">
        <v>4.0000000000000003E-5</v>
      </c>
      <c r="BC124">
        <v>2.5000000000000001E-4</v>
      </c>
      <c r="BD124">
        <v>2.5999999999999998E-4</v>
      </c>
      <c r="BE124">
        <v>2.9999999999999997E-4</v>
      </c>
      <c r="BF124">
        <v>3.4000000000000002E-4</v>
      </c>
      <c r="BG124">
        <v>3.6999999999999999E-4</v>
      </c>
      <c r="BH124">
        <v>6.4999999999999997E-4</v>
      </c>
      <c r="BI124">
        <v>7.5000000000000002E-4</v>
      </c>
      <c r="BJ124">
        <v>1.07E-3</v>
      </c>
      <c r="BK124">
        <v>1.0300000000000001E-3</v>
      </c>
      <c r="BL124">
        <v>1.48E-3</v>
      </c>
      <c r="BM124">
        <v>1.56E-3</v>
      </c>
      <c r="BN124">
        <v>1.5299999999999999E-3</v>
      </c>
      <c r="BO124">
        <v>2.16E-3</v>
      </c>
      <c r="BP124">
        <v>2.6199999999999999E-3</v>
      </c>
      <c r="BQ124">
        <v>3.0200000000000001E-3</v>
      </c>
      <c r="BR124">
        <v>3.8700000000000002E-3</v>
      </c>
      <c r="BS124">
        <v>4.4099999999999999E-3</v>
      </c>
      <c r="BT124">
        <v>5.13E-3</v>
      </c>
      <c r="BU124">
        <v>6.0499999999999998E-3</v>
      </c>
      <c r="BV124">
        <v>6.1700000000000001E-3</v>
      </c>
      <c r="BW124">
        <v>6.6299999999999996E-3</v>
      </c>
      <c r="BX124">
        <v>5.6699999999999997E-3</v>
      </c>
      <c r="BY124">
        <v>5.9699999999999996E-3</v>
      </c>
      <c r="BZ124">
        <v>5.45E-3</v>
      </c>
      <c r="CA124">
        <v>4.79E-3</v>
      </c>
      <c r="CB124">
        <v>4.4299999999999999E-3</v>
      </c>
      <c r="CC124">
        <v>3.65E-3</v>
      </c>
      <c r="CD124">
        <v>3.2299999999999998E-3</v>
      </c>
      <c r="CE124">
        <v>2.98E-3</v>
      </c>
      <c r="CF124">
        <v>2.0799999999999998E-3</v>
      </c>
      <c r="CG124">
        <v>2.15E-3</v>
      </c>
      <c r="CH124">
        <v>1.49E-3</v>
      </c>
      <c r="CI124">
        <v>1.1800000000000001E-3</v>
      </c>
      <c r="CJ124">
        <v>1.4499999999999999E-3</v>
      </c>
      <c r="CK124">
        <v>7.1000000000000002E-4</v>
      </c>
      <c r="CL124">
        <v>6.6E-4</v>
      </c>
      <c r="CM124">
        <v>4.6999999999999999E-4</v>
      </c>
      <c r="CN124">
        <v>4.6999999999999999E-4</v>
      </c>
      <c r="CO124">
        <v>3.6999999999999999E-4</v>
      </c>
      <c r="CP124">
        <v>3.5E-4</v>
      </c>
      <c r="CQ124">
        <v>2.3000000000000001E-4</v>
      </c>
      <c r="CR124">
        <v>1.7000000000000001E-4</v>
      </c>
      <c r="CS124">
        <v>1.2999999999999999E-4</v>
      </c>
      <c r="CT124">
        <v>1.3999999999999999E-4</v>
      </c>
      <c r="CU124">
        <v>1.4999999999999999E-4</v>
      </c>
      <c r="CV124">
        <v>4.0000000000000003E-5</v>
      </c>
      <c r="CW124">
        <v>6.0000000000000002E-5</v>
      </c>
      <c r="CX124">
        <v>1E-4</v>
      </c>
      <c r="CY124">
        <v>4.0000000000000003E-5</v>
      </c>
      <c r="CZ124">
        <v>6.0000000000000002E-5</v>
      </c>
      <c r="DA124">
        <v>1.0000000000000001E-5</v>
      </c>
      <c r="DB124">
        <v>0</v>
      </c>
      <c r="DC124">
        <v>3.0000000000000001E-5</v>
      </c>
      <c r="DD124">
        <v>2.0000000000000002E-5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</row>
    <row r="125" spans="1:125" x14ac:dyDescent="0.2">
      <c r="A125" t="s">
        <v>291</v>
      </c>
      <c r="B125">
        <v>4</v>
      </c>
      <c r="C125">
        <v>2</v>
      </c>
      <c r="D125">
        <v>0</v>
      </c>
      <c r="E125">
        <v>1</v>
      </c>
      <c r="F125">
        <v>1992</v>
      </c>
      <c r="G125">
        <v>7</v>
      </c>
      <c r="H125">
        <v>200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1.0000000000000001E-5</v>
      </c>
      <c r="AQ125">
        <v>3.0000000000000001E-5</v>
      </c>
      <c r="AR125">
        <v>1.0000000000000001E-5</v>
      </c>
      <c r="AS125">
        <v>1.0000000000000001E-5</v>
      </c>
      <c r="AT125">
        <v>0</v>
      </c>
      <c r="AU125">
        <v>4.0000000000000003E-5</v>
      </c>
      <c r="AV125">
        <v>6.0000000000000002E-5</v>
      </c>
      <c r="AW125">
        <v>5.0000000000000002E-5</v>
      </c>
      <c r="AX125">
        <v>5.0000000000000002E-5</v>
      </c>
      <c r="AY125">
        <v>1.4999999999999999E-4</v>
      </c>
      <c r="AZ125">
        <v>6.9999999999999994E-5</v>
      </c>
      <c r="BA125">
        <v>1.3999999999999999E-4</v>
      </c>
      <c r="BB125">
        <v>2.5000000000000001E-4</v>
      </c>
      <c r="BC125">
        <v>3.1E-4</v>
      </c>
      <c r="BD125">
        <v>2.5999999999999998E-4</v>
      </c>
      <c r="BE125">
        <v>3.3E-4</v>
      </c>
      <c r="BF125">
        <v>5.4000000000000001E-4</v>
      </c>
      <c r="BG125">
        <v>3.1E-4</v>
      </c>
      <c r="BH125">
        <v>8.0999999999999996E-4</v>
      </c>
      <c r="BI125">
        <v>1.1199999999999999E-3</v>
      </c>
      <c r="BJ125">
        <v>1.41E-3</v>
      </c>
      <c r="BK125">
        <v>1.6900000000000001E-3</v>
      </c>
      <c r="BL125">
        <v>1.89E-3</v>
      </c>
      <c r="BM125">
        <v>2.3999999999999998E-3</v>
      </c>
      <c r="BN125">
        <v>2.5600000000000002E-3</v>
      </c>
      <c r="BO125">
        <v>3.14E-3</v>
      </c>
      <c r="BP125">
        <v>3.7499999999999999E-3</v>
      </c>
      <c r="BQ125">
        <v>4.5599999999999998E-3</v>
      </c>
      <c r="BR125">
        <v>4.5700000000000003E-3</v>
      </c>
      <c r="BS125">
        <v>4.8399999999999997E-3</v>
      </c>
      <c r="BT125">
        <v>4.81E-3</v>
      </c>
      <c r="BU125">
        <v>4.7600000000000003E-3</v>
      </c>
      <c r="BV125">
        <v>4.6699999999999997E-3</v>
      </c>
      <c r="BW125">
        <v>3.9699999999999996E-3</v>
      </c>
      <c r="BX125">
        <v>3.8700000000000002E-3</v>
      </c>
      <c r="BY125">
        <v>3.2000000000000002E-3</v>
      </c>
      <c r="BZ125">
        <v>3.0400000000000002E-3</v>
      </c>
      <c r="CA125">
        <v>2.97E-3</v>
      </c>
      <c r="CB125">
        <v>2.5799999999999998E-3</v>
      </c>
      <c r="CC125">
        <v>2.2499999999999998E-3</v>
      </c>
      <c r="CD125">
        <v>1.9300000000000001E-3</v>
      </c>
      <c r="CE125">
        <v>1.5100000000000001E-3</v>
      </c>
      <c r="CF125">
        <v>1.6000000000000001E-3</v>
      </c>
      <c r="CG125">
        <v>1.16E-3</v>
      </c>
      <c r="CH125">
        <v>8.1999999999999998E-4</v>
      </c>
      <c r="CI125">
        <v>6.9999999999999999E-4</v>
      </c>
      <c r="CJ125">
        <v>8.9999999999999998E-4</v>
      </c>
      <c r="CK125">
        <v>6.3000000000000003E-4</v>
      </c>
      <c r="CL125">
        <v>5.0000000000000001E-4</v>
      </c>
      <c r="CM125">
        <v>5.5000000000000003E-4</v>
      </c>
      <c r="CN125">
        <v>4.6000000000000001E-4</v>
      </c>
      <c r="CO125">
        <v>4.8999999999999998E-4</v>
      </c>
      <c r="CP125">
        <v>2.5000000000000001E-4</v>
      </c>
      <c r="CQ125">
        <v>1.7000000000000001E-4</v>
      </c>
      <c r="CR125">
        <v>2.2000000000000001E-4</v>
      </c>
      <c r="CS125">
        <v>1.9000000000000001E-4</v>
      </c>
      <c r="CT125">
        <v>1.1E-4</v>
      </c>
      <c r="CU125">
        <v>5.0000000000000002E-5</v>
      </c>
      <c r="CV125">
        <v>1.1E-4</v>
      </c>
      <c r="CW125">
        <v>3.0000000000000001E-5</v>
      </c>
      <c r="CX125">
        <v>6.0000000000000002E-5</v>
      </c>
      <c r="CY125">
        <v>4.0000000000000003E-5</v>
      </c>
      <c r="CZ125">
        <v>5.0000000000000002E-5</v>
      </c>
      <c r="DA125">
        <v>0</v>
      </c>
      <c r="DB125">
        <v>1.0000000000000001E-5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2.0000000000000002E-5</v>
      </c>
      <c r="DI125">
        <v>2.0000000000000002E-5</v>
      </c>
      <c r="DJ125">
        <v>0</v>
      </c>
      <c r="DK125">
        <v>0</v>
      </c>
      <c r="DL125">
        <v>0</v>
      </c>
      <c r="DM125">
        <v>1.0000000000000001E-5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</row>
    <row r="126" spans="1:125" x14ac:dyDescent="0.2">
      <c r="A126" t="s">
        <v>291</v>
      </c>
      <c r="B126">
        <v>4</v>
      </c>
      <c r="C126">
        <v>2</v>
      </c>
      <c r="D126">
        <v>0</v>
      </c>
      <c r="E126">
        <v>1</v>
      </c>
      <c r="F126">
        <v>1993</v>
      </c>
      <c r="G126">
        <v>7</v>
      </c>
      <c r="H126">
        <v>200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1.0000000000000001E-5</v>
      </c>
      <c r="AV126">
        <v>1.0000000000000001E-5</v>
      </c>
      <c r="AW126">
        <v>5.0000000000000002E-5</v>
      </c>
      <c r="AX126">
        <v>1.0000000000000001E-5</v>
      </c>
      <c r="AY126">
        <v>1.2999999999999999E-4</v>
      </c>
      <c r="AZ126">
        <v>6.0000000000000002E-5</v>
      </c>
      <c r="BA126">
        <v>5.0000000000000002E-5</v>
      </c>
      <c r="BB126">
        <v>1.6000000000000001E-4</v>
      </c>
      <c r="BC126">
        <v>3.6999999999999999E-4</v>
      </c>
      <c r="BD126">
        <v>2.5999999999999998E-4</v>
      </c>
      <c r="BE126">
        <v>1.9000000000000001E-4</v>
      </c>
      <c r="BF126">
        <v>6.0999999999999997E-4</v>
      </c>
      <c r="BG126">
        <v>6.3000000000000003E-4</v>
      </c>
      <c r="BH126">
        <v>1.2099999999999999E-3</v>
      </c>
      <c r="BI126">
        <v>1.1900000000000001E-3</v>
      </c>
      <c r="BJ126">
        <v>2.0100000000000001E-3</v>
      </c>
      <c r="BK126">
        <v>2.2499999999999998E-3</v>
      </c>
      <c r="BL126">
        <v>2.1800000000000001E-3</v>
      </c>
      <c r="BM126">
        <v>3.14E-3</v>
      </c>
      <c r="BN126">
        <v>3.5799999999999998E-3</v>
      </c>
      <c r="BO126">
        <v>4.8900000000000002E-3</v>
      </c>
      <c r="BP126">
        <v>5.77E-3</v>
      </c>
      <c r="BQ126">
        <v>5.62E-3</v>
      </c>
      <c r="BR126">
        <v>5.5700000000000003E-3</v>
      </c>
      <c r="BS126">
        <v>6.8999999999999999E-3</v>
      </c>
      <c r="BT126">
        <v>7.3299999999999997E-3</v>
      </c>
      <c r="BU126">
        <v>7.1999999999999998E-3</v>
      </c>
      <c r="BV126">
        <v>7.1300000000000001E-3</v>
      </c>
      <c r="BW126">
        <v>6.8700000000000002E-3</v>
      </c>
      <c r="BX126">
        <v>6.2300000000000003E-3</v>
      </c>
      <c r="BY126">
        <v>6.4999999999999997E-3</v>
      </c>
      <c r="BZ126">
        <v>5.7400000000000003E-3</v>
      </c>
      <c r="CA126">
        <v>5.3699999999999998E-3</v>
      </c>
      <c r="CB126">
        <v>4.5300000000000002E-3</v>
      </c>
      <c r="CC126">
        <v>3.8600000000000001E-3</v>
      </c>
      <c r="CD126">
        <v>3.0899999999999999E-3</v>
      </c>
      <c r="CE126">
        <v>2.1199999999999999E-3</v>
      </c>
      <c r="CF126">
        <v>2.3500000000000001E-3</v>
      </c>
      <c r="CG126">
        <v>1.4E-3</v>
      </c>
      <c r="CH126">
        <v>1.47E-3</v>
      </c>
      <c r="CI126">
        <v>1.1900000000000001E-3</v>
      </c>
      <c r="CJ126">
        <v>1.33E-3</v>
      </c>
      <c r="CK126">
        <v>8.1999999999999998E-4</v>
      </c>
      <c r="CL126">
        <v>6.2E-4</v>
      </c>
      <c r="CM126">
        <v>5.9000000000000003E-4</v>
      </c>
      <c r="CN126">
        <v>3.8000000000000002E-4</v>
      </c>
      <c r="CO126">
        <v>2.7999999999999998E-4</v>
      </c>
      <c r="CP126">
        <v>1.7000000000000001E-4</v>
      </c>
      <c r="CQ126">
        <v>1.3999999999999999E-4</v>
      </c>
      <c r="CR126">
        <v>1.9000000000000001E-4</v>
      </c>
      <c r="CS126">
        <v>1.9000000000000001E-4</v>
      </c>
      <c r="CT126">
        <v>9.0000000000000006E-5</v>
      </c>
      <c r="CU126">
        <v>1.1E-4</v>
      </c>
      <c r="CV126">
        <v>1.0000000000000001E-5</v>
      </c>
      <c r="CW126">
        <v>6.0000000000000002E-5</v>
      </c>
      <c r="CX126">
        <v>4.0000000000000003E-5</v>
      </c>
      <c r="CY126">
        <v>1E-4</v>
      </c>
      <c r="CZ126">
        <v>4.0000000000000003E-5</v>
      </c>
      <c r="DA126">
        <v>0</v>
      </c>
      <c r="DB126">
        <v>4.0000000000000003E-5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</row>
    <row r="127" spans="1:125" x14ac:dyDescent="0.2">
      <c r="A127" t="s">
        <v>291</v>
      </c>
      <c r="B127">
        <v>4</v>
      </c>
      <c r="C127">
        <v>2</v>
      </c>
      <c r="D127">
        <v>0</v>
      </c>
      <c r="E127">
        <v>1</v>
      </c>
      <c r="F127">
        <v>1994</v>
      </c>
      <c r="G127">
        <v>7</v>
      </c>
      <c r="H127">
        <v>81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2.0000000000000002E-5</v>
      </c>
      <c r="AV127">
        <v>0</v>
      </c>
      <c r="AW127">
        <v>0</v>
      </c>
      <c r="AX127">
        <v>3.0000000000000001E-5</v>
      </c>
      <c r="AY127">
        <v>8.0000000000000007E-5</v>
      </c>
      <c r="AZ127">
        <v>4.0000000000000003E-5</v>
      </c>
      <c r="BA127">
        <v>2.0000000000000002E-5</v>
      </c>
      <c r="BB127">
        <v>5.0000000000000002E-5</v>
      </c>
      <c r="BC127">
        <v>1.4999999999999999E-4</v>
      </c>
      <c r="BD127">
        <v>2.7999999999999998E-4</v>
      </c>
      <c r="BE127">
        <v>2.5999999999999998E-4</v>
      </c>
      <c r="BF127">
        <v>4.2000000000000002E-4</v>
      </c>
      <c r="BG127">
        <v>4.6999999999999999E-4</v>
      </c>
      <c r="BH127">
        <v>7.7999999999999999E-4</v>
      </c>
      <c r="BI127">
        <v>1.3699999999999999E-3</v>
      </c>
      <c r="BJ127">
        <v>1.14E-3</v>
      </c>
      <c r="BK127">
        <v>1.31E-3</v>
      </c>
      <c r="BL127">
        <v>2.2000000000000001E-3</v>
      </c>
      <c r="BM127">
        <v>2.16E-3</v>
      </c>
      <c r="BN127">
        <v>2.5999999999999999E-3</v>
      </c>
      <c r="BO127">
        <v>3.7000000000000002E-3</v>
      </c>
      <c r="BP127">
        <v>3.7599999999999999E-3</v>
      </c>
      <c r="BQ127">
        <v>3.6800000000000001E-3</v>
      </c>
      <c r="BR127">
        <v>4.3299999999999996E-3</v>
      </c>
      <c r="BS127">
        <v>4.4000000000000003E-3</v>
      </c>
      <c r="BT127">
        <v>4.8399999999999997E-3</v>
      </c>
      <c r="BU127">
        <v>4.7699999999999999E-3</v>
      </c>
      <c r="BV127">
        <v>4.6699999999999997E-3</v>
      </c>
      <c r="BW127">
        <v>4.7099999999999998E-3</v>
      </c>
      <c r="BX127">
        <v>5.13E-3</v>
      </c>
      <c r="BY127">
        <v>4.64E-3</v>
      </c>
      <c r="BZ127">
        <v>4.45E-3</v>
      </c>
      <c r="CA127">
        <v>3.8999999999999998E-3</v>
      </c>
      <c r="CB127">
        <v>3.2399999999999998E-3</v>
      </c>
      <c r="CC127">
        <v>3.31E-3</v>
      </c>
      <c r="CD127">
        <v>2.7599999999999999E-3</v>
      </c>
      <c r="CE127">
        <v>2.5699999999999998E-3</v>
      </c>
      <c r="CF127">
        <v>1.9599999999999999E-3</v>
      </c>
      <c r="CG127">
        <v>1.48E-3</v>
      </c>
      <c r="CH127">
        <v>1.8500000000000001E-3</v>
      </c>
      <c r="CI127">
        <v>1.3699999999999999E-3</v>
      </c>
      <c r="CJ127">
        <v>8.0999999999999996E-4</v>
      </c>
      <c r="CK127">
        <v>9.2000000000000003E-4</v>
      </c>
      <c r="CL127">
        <v>6.8000000000000005E-4</v>
      </c>
      <c r="CM127">
        <v>6.2E-4</v>
      </c>
      <c r="CN127">
        <v>4.2000000000000002E-4</v>
      </c>
      <c r="CO127">
        <v>3.3E-4</v>
      </c>
      <c r="CP127">
        <v>4.8000000000000001E-4</v>
      </c>
      <c r="CQ127">
        <v>1.1E-4</v>
      </c>
      <c r="CR127">
        <v>4.0999999999999999E-4</v>
      </c>
      <c r="CS127">
        <v>1.3999999999999999E-4</v>
      </c>
      <c r="CT127">
        <v>1.0000000000000001E-5</v>
      </c>
      <c r="CU127">
        <v>1.4999999999999999E-4</v>
      </c>
      <c r="CV127">
        <v>4.0000000000000003E-5</v>
      </c>
      <c r="CW127">
        <v>1E-4</v>
      </c>
      <c r="CX127">
        <v>8.0000000000000007E-5</v>
      </c>
      <c r="CY127">
        <v>3.0000000000000001E-5</v>
      </c>
      <c r="CZ127">
        <v>1.1E-4</v>
      </c>
      <c r="DA127">
        <v>4.0000000000000003E-5</v>
      </c>
      <c r="DB127">
        <v>6.0000000000000002E-5</v>
      </c>
      <c r="DC127">
        <v>0</v>
      </c>
      <c r="DD127">
        <v>6.9999999999999994E-5</v>
      </c>
      <c r="DE127">
        <v>0</v>
      </c>
      <c r="DF127">
        <v>9.0000000000000006E-5</v>
      </c>
      <c r="DG127">
        <v>0</v>
      </c>
      <c r="DH127">
        <v>1.0000000000000001E-5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3.0000000000000001E-5</v>
      </c>
    </row>
    <row r="128" spans="1:125" x14ac:dyDescent="0.2">
      <c r="A128" t="s">
        <v>291</v>
      </c>
      <c r="B128">
        <v>4</v>
      </c>
      <c r="C128">
        <v>2</v>
      </c>
      <c r="D128">
        <v>0</v>
      </c>
      <c r="E128">
        <v>1</v>
      </c>
      <c r="F128">
        <v>1995</v>
      </c>
      <c r="G128">
        <v>7</v>
      </c>
      <c r="H128">
        <v>200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5.0000000000000002E-5</v>
      </c>
      <c r="AZ128">
        <v>2.0000000000000002E-5</v>
      </c>
      <c r="BA128">
        <v>1.8000000000000001E-4</v>
      </c>
      <c r="BB128">
        <v>8.0000000000000007E-5</v>
      </c>
      <c r="BC128">
        <v>3.2000000000000003E-4</v>
      </c>
      <c r="BD128">
        <v>4.0999999999999999E-4</v>
      </c>
      <c r="BE128">
        <v>4.4999999999999999E-4</v>
      </c>
      <c r="BF128">
        <v>7.7999999999999999E-4</v>
      </c>
      <c r="BG128">
        <v>9.7999999999999997E-4</v>
      </c>
      <c r="BH128">
        <v>8.4999999999999995E-4</v>
      </c>
      <c r="BI128">
        <v>1.31E-3</v>
      </c>
      <c r="BJ128">
        <v>1.5100000000000001E-3</v>
      </c>
      <c r="BK128">
        <v>2.0200000000000001E-3</v>
      </c>
      <c r="BL128">
        <v>2.0400000000000001E-3</v>
      </c>
      <c r="BM128">
        <v>2.6800000000000001E-3</v>
      </c>
      <c r="BN128">
        <v>3.6800000000000001E-3</v>
      </c>
      <c r="BO128">
        <v>1.528E-2</v>
      </c>
      <c r="BP128">
        <v>5.2399999999999999E-3</v>
      </c>
      <c r="BQ128">
        <v>5.8599999999999998E-3</v>
      </c>
      <c r="BR128">
        <v>7.2100000000000003E-3</v>
      </c>
      <c r="BS128">
        <v>9.2499999999999995E-3</v>
      </c>
      <c r="BT128">
        <v>1.0699999999999999E-2</v>
      </c>
      <c r="BU128">
        <v>1.043E-2</v>
      </c>
      <c r="BV128">
        <v>1.2149999999999999E-2</v>
      </c>
      <c r="BW128">
        <v>1.15E-2</v>
      </c>
      <c r="BX128">
        <v>1.244E-2</v>
      </c>
      <c r="BY128">
        <v>1.106E-2</v>
      </c>
      <c r="BZ128">
        <v>1.052E-2</v>
      </c>
      <c r="CA128">
        <v>8.3800000000000003E-3</v>
      </c>
      <c r="CB128">
        <v>8.6300000000000005E-3</v>
      </c>
      <c r="CC128">
        <v>7.1900000000000002E-3</v>
      </c>
      <c r="CD128">
        <v>5.5900000000000004E-3</v>
      </c>
      <c r="CE128">
        <v>4.4600000000000004E-3</v>
      </c>
      <c r="CF128">
        <v>4.0600000000000002E-3</v>
      </c>
      <c r="CG128">
        <v>2.8800000000000002E-3</v>
      </c>
      <c r="CH128">
        <v>2.0100000000000001E-3</v>
      </c>
      <c r="CI128">
        <v>1.9499999999999999E-3</v>
      </c>
      <c r="CJ128">
        <v>1.5399999999999999E-3</v>
      </c>
      <c r="CK128">
        <v>1.2899999999999999E-3</v>
      </c>
      <c r="CL128">
        <v>1.0499999999999999E-3</v>
      </c>
      <c r="CM128">
        <v>1.42E-3</v>
      </c>
      <c r="CN128">
        <v>1.17E-3</v>
      </c>
      <c r="CO128">
        <v>6.4999999999999997E-4</v>
      </c>
      <c r="CP128">
        <v>4.6000000000000001E-4</v>
      </c>
      <c r="CQ128">
        <v>5.1000000000000004E-4</v>
      </c>
      <c r="CR128">
        <v>3.1E-4</v>
      </c>
      <c r="CS128">
        <v>3.5E-4</v>
      </c>
      <c r="CT128">
        <v>2.3000000000000001E-4</v>
      </c>
      <c r="CU128">
        <v>2.9E-4</v>
      </c>
      <c r="CV128">
        <v>1E-4</v>
      </c>
      <c r="CW128">
        <v>2.0000000000000001E-4</v>
      </c>
      <c r="CX128">
        <v>1.2E-4</v>
      </c>
      <c r="CY128">
        <v>6.0000000000000002E-5</v>
      </c>
      <c r="CZ128">
        <v>6.9999999999999994E-5</v>
      </c>
      <c r="DA128">
        <v>2.7999999999999998E-4</v>
      </c>
      <c r="DB128">
        <v>4.0000000000000003E-5</v>
      </c>
      <c r="DC128">
        <v>2.7E-4</v>
      </c>
      <c r="DD128">
        <v>2.0000000000000002E-5</v>
      </c>
      <c r="DE128">
        <v>4.0000000000000003E-5</v>
      </c>
      <c r="DF128">
        <v>2.0000000000000002E-5</v>
      </c>
      <c r="DG128">
        <v>4.0000000000000003E-5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</row>
    <row r="129" spans="1:125" x14ac:dyDescent="0.2">
      <c r="A129" t="s">
        <v>291</v>
      </c>
      <c r="B129">
        <v>4</v>
      </c>
      <c r="C129">
        <v>2</v>
      </c>
      <c r="D129">
        <v>0</v>
      </c>
      <c r="E129">
        <v>1</v>
      </c>
      <c r="F129">
        <v>1996</v>
      </c>
      <c r="G129">
        <v>7</v>
      </c>
      <c r="H129">
        <v>179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1.1E-4</v>
      </c>
      <c r="BB129">
        <v>0</v>
      </c>
      <c r="BC129">
        <v>9.0000000000000006E-5</v>
      </c>
      <c r="BD129">
        <v>6.9999999999999994E-5</v>
      </c>
      <c r="BE129">
        <v>1.2E-4</v>
      </c>
      <c r="BF129">
        <v>3.6999999999999999E-4</v>
      </c>
      <c r="BG129">
        <v>1.9000000000000001E-4</v>
      </c>
      <c r="BH129">
        <v>7.5000000000000002E-4</v>
      </c>
      <c r="BI129">
        <v>2.9E-4</v>
      </c>
      <c r="BJ129">
        <v>5.6999999999999998E-4</v>
      </c>
      <c r="BK129">
        <v>1.08E-3</v>
      </c>
      <c r="BL129">
        <v>1.5100000000000001E-3</v>
      </c>
      <c r="BM129">
        <v>1.2999999999999999E-3</v>
      </c>
      <c r="BN129">
        <v>2.2699999999999999E-3</v>
      </c>
      <c r="BO129">
        <v>1.39E-3</v>
      </c>
      <c r="BP129">
        <v>3.49E-3</v>
      </c>
      <c r="BQ129">
        <v>3.2599999999999999E-3</v>
      </c>
      <c r="BR129">
        <v>4.1399999999999996E-3</v>
      </c>
      <c r="BS129">
        <v>5.7800000000000004E-3</v>
      </c>
      <c r="BT129">
        <v>6.5300000000000002E-3</v>
      </c>
      <c r="BU129">
        <v>7.9799999999999992E-3</v>
      </c>
      <c r="BV129">
        <v>7.8100000000000001E-3</v>
      </c>
      <c r="BW129">
        <v>8.3999999999999995E-3</v>
      </c>
      <c r="BX129">
        <v>9.2099999999999994E-3</v>
      </c>
      <c r="BY129">
        <v>8.77E-3</v>
      </c>
      <c r="BZ129">
        <v>1.1089999999999999E-2</v>
      </c>
      <c r="CA129">
        <v>8.1700000000000002E-3</v>
      </c>
      <c r="CB129">
        <v>8.8100000000000001E-3</v>
      </c>
      <c r="CC129">
        <v>6.5700000000000003E-3</v>
      </c>
      <c r="CD129">
        <v>7.3400000000000002E-3</v>
      </c>
      <c r="CE129">
        <v>5.2399999999999999E-3</v>
      </c>
      <c r="CF129">
        <v>4.9199999999999999E-3</v>
      </c>
      <c r="CG129">
        <v>3.2299999999999998E-3</v>
      </c>
      <c r="CH129">
        <v>2.8E-3</v>
      </c>
      <c r="CI129">
        <v>2.1800000000000001E-3</v>
      </c>
      <c r="CJ129">
        <v>1.6000000000000001E-3</v>
      </c>
      <c r="CK129">
        <v>1.1000000000000001E-3</v>
      </c>
      <c r="CL129">
        <v>7.3999999999999999E-4</v>
      </c>
      <c r="CM129">
        <v>6.0999999999999997E-4</v>
      </c>
      <c r="CN129">
        <v>6.4000000000000005E-4</v>
      </c>
      <c r="CO129">
        <v>3.8000000000000002E-4</v>
      </c>
      <c r="CP129">
        <v>2.9999999999999997E-4</v>
      </c>
      <c r="CQ129">
        <v>2.3000000000000001E-4</v>
      </c>
      <c r="CR129">
        <v>3.5E-4</v>
      </c>
      <c r="CS129">
        <v>6.0000000000000002E-5</v>
      </c>
      <c r="CT129">
        <v>1.2999999999999999E-4</v>
      </c>
      <c r="CU129">
        <v>3.0000000000000001E-5</v>
      </c>
      <c r="CV129">
        <v>1.8000000000000001E-4</v>
      </c>
      <c r="CW129">
        <v>1.4999999999999999E-4</v>
      </c>
      <c r="CX129">
        <v>0</v>
      </c>
      <c r="CY129">
        <v>1E-4</v>
      </c>
      <c r="CZ129">
        <v>0</v>
      </c>
      <c r="DA129">
        <v>6.9999999999999994E-5</v>
      </c>
      <c r="DB129">
        <v>0</v>
      </c>
      <c r="DC129">
        <v>8.0000000000000007E-5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6.0000000000000002E-5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</row>
    <row r="130" spans="1:125" x14ac:dyDescent="0.2">
      <c r="A130" t="s">
        <v>291</v>
      </c>
      <c r="B130">
        <v>4</v>
      </c>
      <c r="C130">
        <v>2</v>
      </c>
      <c r="D130">
        <v>0</v>
      </c>
      <c r="E130">
        <v>1</v>
      </c>
      <c r="F130">
        <v>1997</v>
      </c>
      <c r="G130">
        <v>7</v>
      </c>
      <c r="H130">
        <v>144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5.0000000000000002E-5</v>
      </c>
      <c r="AY130">
        <v>2.9999999999999997E-4</v>
      </c>
      <c r="AZ130">
        <v>1.2999999999999999E-4</v>
      </c>
      <c r="BA130">
        <v>5.0000000000000002E-5</v>
      </c>
      <c r="BB130">
        <v>1.3999999999999999E-4</v>
      </c>
      <c r="BC130">
        <v>1.2E-4</v>
      </c>
      <c r="BD130">
        <v>2.9999999999999997E-4</v>
      </c>
      <c r="BE130">
        <v>2.2000000000000001E-4</v>
      </c>
      <c r="BF130">
        <v>3.3E-4</v>
      </c>
      <c r="BG130">
        <v>2.7E-4</v>
      </c>
      <c r="BH130">
        <v>2.2000000000000001E-4</v>
      </c>
      <c r="BI130">
        <v>2.7999999999999998E-4</v>
      </c>
      <c r="BJ130">
        <v>6.9999999999999999E-4</v>
      </c>
      <c r="BK130">
        <v>7.7999999999999999E-4</v>
      </c>
      <c r="BL130">
        <v>3.6000000000000002E-4</v>
      </c>
      <c r="BM130">
        <v>4.6000000000000001E-4</v>
      </c>
      <c r="BN130">
        <v>4.2999999999999999E-4</v>
      </c>
      <c r="BO130">
        <v>7.5000000000000002E-4</v>
      </c>
      <c r="BP130">
        <v>1E-3</v>
      </c>
      <c r="BQ130">
        <v>1.17E-3</v>
      </c>
      <c r="BR130">
        <v>1.3699999999999999E-3</v>
      </c>
      <c r="BS130">
        <v>1.5E-3</v>
      </c>
      <c r="BT130">
        <v>2.5899999999999999E-3</v>
      </c>
      <c r="BU130">
        <v>3.1199999999999999E-3</v>
      </c>
      <c r="BV130">
        <v>3.7000000000000002E-3</v>
      </c>
      <c r="BW130">
        <v>3.14E-3</v>
      </c>
      <c r="BX130">
        <v>3.7000000000000002E-3</v>
      </c>
      <c r="BY130">
        <v>4.3600000000000002E-3</v>
      </c>
      <c r="BZ130">
        <v>4.79E-3</v>
      </c>
      <c r="CA130">
        <v>4.0400000000000002E-3</v>
      </c>
      <c r="CB130">
        <v>3.98E-3</v>
      </c>
      <c r="CC130">
        <v>3.0500000000000002E-3</v>
      </c>
      <c r="CD130">
        <v>2.8900000000000002E-3</v>
      </c>
      <c r="CE130">
        <v>3.1700000000000001E-3</v>
      </c>
      <c r="CF130">
        <v>2.5100000000000001E-3</v>
      </c>
      <c r="CG130">
        <v>1.9400000000000001E-3</v>
      </c>
      <c r="CH130">
        <v>1.72E-3</v>
      </c>
      <c r="CI130">
        <v>9.5E-4</v>
      </c>
      <c r="CJ130">
        <v>9.2000000000000003E-4</v>
      </c>
      <c r="CK130">
        <v>6.8000000000000005E-4</v>
      </c>
      <c r="CL130">
        <v>4.4000000000000002E-4</v>
      </c>
      <c r="CM130">
        <v>7.1000000000000002E-4</v>
      </c>
      <c r="CN130">
        <v>8.0000000000000007E-5</v>
      </c>
      <c r="CO130">
        <v>3.3E-4</v>
      </c>
      <c r="CP130">
        <v>5.0000000000000002E-5</v>
      </c>
      <c r="CQ130">
        <v>1.4999999999999999E-4</v>
      </c>
      <c r="CR130">
        <v>6.9999999999999994E-5</v>
      </c>
      <c r="CS130">
        <v>6.0000000000000002E-5</v>
      </c>
      <c r="CT130">
        <v>8.0000000000000007E-5</v>
      </c>
      <c r="CU130">
        <v>4.0000000000000003E-5</v>
      </c>
      <c r="CV130">
        <v>1.0000000000000001E-5</v>
      </c>
      <c r="CW130">
        <v>5.0000000000000002E-5</v>
      </c>
      <c r="CX130">
        <v>5.0000000000000002E-5</v>
      </c>
      <c r="CY130">
        <v>0</v>
      </c>
      <c r="CZ130">
        <v>8.0000000000000007E-5</v>
      </c>
      <c r="DA130">
        <v>3.0000000000000001E-5</v>
      </c>
      <c r="DB130">
        <v>0</v>
      </c>
      <c r="DC130">
        <v>0</v>
      </c>
      <c r="DD130">
        <v>0</v>
      </c>
      <c r="DE130">
        <v>4.0000000000000003E-5</v>
      </c>
      <c r="DF130">
        <v>1.0000000000000001E-5</v>
      </c>
      <c r="DG130">
        <v>0</v>
      </c>
      <c r="DH130">
        <v>1.0000000000000001E-5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</row>
    <row r="131" spans="1:125" x14ac:dyDescent="0.2">
      <c r="A131" t="s">
        <v>291</v>
      </c>
      <c r="B131">
        <v>4</v>
      </c>
      <c r="C131">
        <v>2</v>
      </c>
      <c r="D131">
        <v>0</v>
      </c>
      <c r="E131">
        <v>1</v>
      </c>
      <c r="F131">
        <v>1998</v>
      </c>
      <c r="G131">
        <v>7</v>
      </c>
      <c r="H131">
        <v>200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3.0000000000000001E-5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8.0000000000000007E-5</v>
      </c>
      <c r="AW131">
        <v>1.0000000000000001E-5</v>
      </c>
      <c r="AX131">
        <v>3.0000000000000001E-5</v>
      </c>
      <c r="AY131">
        <v>9.0000000000000006E-5</v>
      </c>
      <c r="AZ131">
        <v>3.0000000000000001E-5</v>
      </c>
      <c r="BA131">
        <v>6.9999999999999994E-5</v>
      </c>
      <c r="BB131">
        <v>1.8000000000000001E-4</v>
      </c>
      <c r="BC131">
        <v>2.3000000000000001E-4</v>
      </c>
      <c r="BD131">
        <v>5.1999999999999995E-4</v>
      </c>
      <c r="BE131">
        <v>5.6999999999999998E-4</v>
      </c>
      <c r="BF131">
        <v>7.2000000000000005E-4</v>
      </c>
      <c r="BG131">
        <v>1.0499999999999999E-3</v>
      </c>
      <c r="BH131">
        <v>1E-3</v>
      </c>
      <c r="BI131">
        <v>1.2199999999999999E-3</v>
      </c>
      <c r="BJ131">
        <v>1.16E-3</v>
      </c>
      <c r="BK131">
        <v>1.0200000000000001E-3</v>
      </c>
      <c r="BL131">
        <v>1.06E-3</v>
      </c>
      <c r="BM131">
        <v>1.39E-3</v>
      </c>
      <c r="BN131">
        <v>1.65E-3</v>
      </c>
      <c r="BO131">
        <v>1.8400000000000001E-3</v>
      </c>
      <c r="BP131">
        <v>2E-3</v>
      </c>
      <c r="BQ131">
        <v>2.6199999999999999E-3</v>
      </c>
      <c r="BR131">
        <v>2.66E-3</v>
      </c>
      <c r="BS131">
        <v>3.6700000000000001E-3</v>
      </c>
      <c r="BT131">
        <v>3.3700000000000002E-3</v>
      </c>
      <c r="BU131">
        <v>3.48E-3</v>
      </c>
      <c r="BV131">
        <v>2.98E-3</v>
      </c>
      <c r="BW131">
        <v>3.32E-3</v>
      </c>
      <c r="BX131">
        <v>3.0400000000000002E-3</v>
      </c>
      <c r="BY131">
        <v>3.5899999999999999E-3</v>
      </c>
      <c r="BZ131">
        <v>3.7599999999999999E-3</v>
      </c>
      <c r="CA131">
        <v>3.9699999999999996E-3</v>
      </c>
      <c r="CB131">
        <v>4.7099999999999998E-3</v>
      </c>
      <c r="CC131">
        <v>4.8500000000000001E-3</v>
      </c>
      <c r="CD131">
        <v>5.1200000000000004E-3</v>
      </c>
      <c r="CE131">
        <v>4.6499999999999996E-3</v>
      </c>
      <c r="CF131">
        <v>3.9399999999999999E-3</v>
      </c>
      <c r="CG131">
        <v>3.8700000000000002E-3</v>
      </c>
      <c r="CH131">
        <v>4.1399999999999996E-3</v>
      </c>
      <c r="CI131">
        <v>3.5500000000000002E-3</v>
      </c>
      <c r="CJ131">
        <v>2.8E-3</v>
      </c>
      <c r="CK131">
        <v>2.4399999999999999E-3</v>
      </c>
      <c r="CL131">
        <v>1.89E-3</v>
      </c>
      <c r="CM131">
        <v>1.2899999999999999E-3</v>
      </c>
      <c r="CN131">
        <v>1.17E-3</v>
      </c>
      <c r="CO131">
        <v>1.1999999999999999E-3</v>
      </c>
      <c r="CP131">
        <v>8.5999999999999998E-4</v>
      </c>
      <c r="CQ131">
        <v>1.0300000000000001E-3</v>
      </c>
      <c r="CR131">
        <v>2.9E-4</v>
      </c>
      <c r="CS131">
        <v>5.5999999999999995E-4</v>
      </c>
      <c r="CT131">
        <v>3.6000000000000002E-4</v>
      </c>
      <c r="CU131">
        <v>1.4999999999999999E-4</v>
      </c>
      <c r="CV131">
        <v>3.4000000000000002E-4</v>
      </c>
      <c r="CW131">
        <v>1.8000000000000001E-4</v>
      </c>
      <c r="CX131">
        <v>1.2999999999999999E-4</v>
      </c>
      <c r="CY131">
        <v>1.2E-4</v>
      </c>
      <c r="CZ131">
        <v>3.0000000000000001E-5</v>
      </c>
      <c r="DA131">
        <v>1.0000000000000001E-5</v>
      </c>
      <c r="DB131">
        <v>3.0000000000000001E-5</v>
      </c>
      <c r="DC131">
        <v>2.0000000000000002E-5</v>
      </c>
      <c r="DD131">
        <v>1.0000000000000001E-5</v>
      </c>
      <c r="DE131">
        <v>1.0000000000000001E-5</v>
      </c>
      <c r="DF131">
        <v>1.0000000000000001E-5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1.0000000000000001E-5</v>
      </c>
      <c r="DN131">
        <v>1.0000000000000001E-5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</row>
    <row r="132" spans="1:125" x14ac:dyDescent="0.2">
      <c r="A132" t="s">
        <v>291</v>
      </c>
      <c r="B132">
        <v>4</v>
      </c>
      <c r="C132">
        <v>2</v>
      </c>
      <c r="D132">
        <v>0</v>
      </c>
      <c r="E132">
        <v>1</v>
      </c>
      <c r="F132">
        <v>1999</v>
      </c>
      <c r="G132">
        <v>7</v>
      </c>
      <c r="H132">
        <v>200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6.9999999999999994E-5</v>
      </c>
      <c r="AW132">
        <v>0</v>
      </c>
      <c r="AX132">
        <v>8.0000000000000007E-5</v>
      </c>
      <c r="AY132">
        <v>2.0000000000000002E-5</v>
      </c>
      <c r="AZ132">
        <v>1.9000000000000001E-4</v>
      </c>
      <c r="BA132">
        <v>1.8000000000000001E-4</v>
      </c>
      <c r="BB132">
        <v>2.1000000000000001E-4</v>
      </c>
      <c r="BC132">
        <v>3.4000000000000002E-4</v>
      </c>
      <c r="BD132">
        <v>2.7999999999999998E-4</v>
      </c>
      <c r="BE132">
        <v>3.3E-4</v>
      </c>
      <c r="BF132">
        <v>6.4000000000000005E-4</v>
      </c>
      <c r="BG132">
        <v>8.0000000000000004E-4</v>
      </c>
      <c r="BH132">
        <v>1.1800000000000001E-3</v>
      </c>
      <c r="BI132">
        <v>1.3600000000000001E-3</v>
      </c>
      <c r="BJ132">
        <v>1.83E-3</v>
      </c>
      <c r="BK132">
        <v>2.6800000000000001E-3</v>
      </c>
      <c r="BL132">
        <v>2.9199999999999999E-3</v>
      </c>
      <c r="BM132">
        <v>3.0699999999999998E-3</v>
      </c>
      <c r="BN132">
        <v>6.2199999999999998E-3</v>
      </c>
      <c r="BO132">
        <v>5.9100000000000003E-3</v>
      </c>
      <c r="BP132">
        <v>7.2199999999999999E-3</v>
      </c>
      <c r="BQ132">
        <v>6.5500000000000003E-3</v>
      </c>
      <c r="BR132">
        <v>7.7000000000000002E-3</v>
      </c>
      <c r="BS132">
        <v>9.3299999999999998E-3</v>
      </c>
      <c r="BT132">
        <v>7.3200000000000001E-3</v>
      </c>
      <c r="BU132">
        <v>8.6300000000000005E-3</v>
      </c>
      <c r="BV132">
        <v>7.7999999999999996E-3</v>
      </c>
      <c r="BW132">
        <v>9.3100000000000006E-3</v>
      </c>
      <c r="BX132">
        <v>8.5400000000000007E-3</v>
      </c>
      <c r="BY132">
        <v>7.5399999999999998E-3</v>
      </c>
      <c r="BZ132">
        <v>8.8900000000000003E-3</v>
      </c>
      <c r="CA132">
        <v>6.6100000000000004E-3</v>
      </c>
      <c r="CB132">
        <v>6.7400000000000003E-3</v>
      </c>
      <c r="CC132">
        <v>7.9699999999999997E-3</v>
      </c>
      <c r="CD132">
        <v>6.3200000000000001E-3</v>
      </c>
      <c r="CE132">
        <v>5.13E-3</v>
      </c>
      <c r="CF132">
        <v>3.6700000000000001E-3</v>
      </c>
      <c r="CG132">
        <v>3.5100000000000001E-3</v>
      </c>
      <c r="CH132">
        <v>3.6900000000000001E-3</v>
      </c>
      <c r="CI132">
        <v>2.7100000000000002E-3</v>
      </c>
      <c r="CJ132">
        <v>3.13E-3</v>
      </c>
      <c r="CK132">
        <v>2.7499999999999998E-3</v>
      </c>
      <c r="CL132">
        <v>1.72E-3</v>
      </c>
      <c r="CM132">
        <v>1.41E-3</v>
      </c>
      <c r="CN132">
        <v>1.1900000000000001E-3</v>
      </c>
      <c r="CO132">
        <v>1.7899999999999999E-3</v>
      </c>
      <c r="CP132">
        <v>1.32E-3</v>
      </c>
      <c r="CQ132">
        <v>9.3000000000000005E-4</v>
      </c>
      <c r="CR132">
        <v>1.31E-3</v>
      </c>
      <c r="CS132">
        <v>7.2999999999999996E-4</v>
      </c>
      <c r="CT132">
        <v>4.0000000000000002E-4</v>
      </c>
      <c r="CU132">
        <v>2.7E-4</v>
      </c>
      <c r="CV132">
        <v>2.4000000000000001E-4</v>
      </c>
      <c r="CW132">
        <v>1.2E-4</v>
      </c>
      <c r="CX132">
        <v>1.6000000000000001E-4</v>
      </c>
      <c r="CY132">
        <v>1.4999999999999999E-4</v>
      </c>
      <c r="CZ132">
        <v>6.9999999999999994E-5</v>
      </c>
      <c r="DA132">
        <v>6.9999999999999994E-5</v>
      </c>
      <c r="DB132">
        <v>3.0000000000000001E-5</v>
      </c>
      <c r="DC132">
        <v>4.0000000000000003E-5</v>
      </c>
      <c r="DD132">
        <v>3.0000000000000001E-5</v>
      </c>
      <c r="DE132">
        <v>1.0000000000000001E-5</v>
      </c>
      <c r="DF132">
        <v>4.0000000000000003E-5</v>
      </c>
      <c r="DG132">
        <v>1.0000000000000001E-5</v>
      </c>
      <c r="DH132">
        <v>3.0000000000000001E-5</v>
      </c>
      <c r="DI132">
        <v>2.0000000000000002E-5</v>
      </c>
      <c r="DJ132">
        <v>1.0000000000000001E-5</v>
      </c>
      <c r="DK132">
        <v>4.0000000000000003E-5</v>
      </c>
      <c r="DL132">
        <v>1.1E-4</v>
      </c>
      <c r="DM132">
        <v>0</v>
      </c>
      <c r="DN132">
        <v>0</v>
      </c>
      <c r="DO132">
        <v>0</v>
      </c>
      <c r="DP132">
        <v>8.0000000000000007E-5</v>
      </c>
      <c r="DQ132">
        <v>0</v>
      </c>
      <c r="DR132">
        <v>0</v>
      </c>
      <c r="DS132">
        <v>0</v>
      </c>
      <c r="DT132">
        <v>0</v>
      </c>
      <c r="DU132">
        <v>0</v>
      </c>
    </row>
    <row r="133" spans="1:125" x14ac:dyDescent="0.2">
      <c r="A133" t="s">
        <v>291</v>
      </c>
      <c r="B133">
        <v>4</v>
      </c>
      <c r="C133">
        <v>2</v>
      </c>
      <c r="D133">
        <v>0</v>
      </c>
      <c r="E133">
        <v>1</v>
      </c>
      <c r="F133">
        <v>2000</v>
      </c>
      <c r="G133">
        <v>7</v>
      </c>
      <c r="H133">
        <v>200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1.0000000000000001E-5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2.0000000000000002E-5</v>
      </c>
      <c r="AW133">
        <v>4.0000000000000003E-5</v>
      </c>
      <c r="AX133">
        <v>1.1E-4</v>
      </c>
      <c r="AY133">
        <v>8.0000000000000007E-5</v>
      </c>
      <c r="AZ133">
        <v>2.1000000000000001E-4</v>
      </c>
      <c r="BA133">
        <v>2.3000000000000001E-4</v>
      </c>
      <c r="BB133">
        <v>5.9999999999999995E-4</v>
      </c>
      <c r="BC133">
        <v>4.0999999999999999E-4</v>
      </c>
      <c r="BD133">
        <v>8.8999999999999995E-4</v>
      </c>
      <c r="BE133">
        <v>1.5100000000000001E-3</v>
      </c>
      <c r="BF133">
        <v>1.2800000000000001E-3</v>
      </c>
      <c r="BG133">
        <v>2.2200000000000002E-3</v>
      </c>
      <c r="BH133">
        <v>1.7099999999999999E-3</v>
      </c>
      <c r="BI133">
        <v>3.3300000000000001E-3</v>
      </c>
      <c r="BJ133">
        <v>3.48E-3</v>
      </c>
      <c r="BK133">
        <v>5.0699999999999999E-3</v>
      </c>
      <c r="BL133">
        <v>4.4799999999999996E-3</v>
      </c>
      <c r="BM133">
        <v>6.0899999999999999E-3</v>
      </c>
      <c r="BN133">
        <v>6.7499999999999999E-3</v>
      </c>
      <c r="BO133">
        <v>8.6899999999999998E-3</v>
      </c>
      <c r="BP133">
        <v>1.0460000000000001E-2</v>
      </c>
      <c r="BQ133">
        <v>1.158E-2</v>
      </c>
      <c r="BR133">
        <v>1.295E-2</v>
      </c>
      <c r="BS133">
        <v>1.525E-2</v>
      </c>
      <c r="BT133">
        <v>1.302E-2</v>
      </c>
      <c r="BU133">
        <v>1.721E-2</v>
      </c>
      <c r="BV133">
        <v>1.6160000000000001E-2</v>
      </c>
      <c r="BW133">
        <v>1.694E-2</v>
      </c>
      <c r="BX133">
        <v>1.3939999999999999E-2</v>
      </c>
      <c r="BY133">
        <v>1.1769999999999999E-2</v>
      </c>
      <c r="BZ133">
        <v>1.4069999999999999E-2</v>
      </c>
      <c r="CA133">
        <v>1.059E-2</v>
      </c>
      <c r="CB133">
        <v>1.242E-2</v>
      </c>
      <c r="CC133">
        <v>8.5000000000000006E-3</v>
      </c>
      <c r="CD133">
        <v>6.6899999999999998E-3</v>
      </c>
      <c r="CE133">
        <v>5.7099999999999998E-3</v>
      </c>
      <c r="CF133">
        <v>5.3600000000000002E-3</v>
      </c>
      <c r="CG133">
        <v>6.45E-3</v>
      </c>
      <c r="CH133">
        <v>5.0499999999999998E-3</v>
      </c>
      <c r="CI133">
        <v>3.3700000000000002E-3</v>
      </c>
      <c r="CJ133">
        <v>2.7599999999999999E-3</v>
      </c>
      <c r="CK133">
        <v>2.4499999999999999E-3</v>
      </c>
      <c r="CL133">
        <v>3.2799999999999999E-3</v>
      </c>
      <c r="CM133">
        <v>1.8400000000000001E-3</v>
      </c>
      <c r="CN133">
        <v>1.0200000000000001E-3</v>
      </c>
      <c r="CO133">
        <v>1.74E-3</v>
      </c>
      <c r="CP133">
        <v>6.3000000000000003E-4</v>
      </c>
      <c r="CQ133">
        <v>9.7999999999999997E-4</v>
      </c>
      <c r="CR133">
        <v>8.8000000000000003E-4</v>
      </c>
      <c r="CS133">
        <v>4.6000000000000001E-4</v>
      </c>
      <c r="CT133">
        <v>8.1999999999999998E-4</v>
      </c>
      <c r="CU133">
        <v>1.01E-3</v>
      </c>
      <c r="CV133">
        <v>2.4000000000000001E-4</v>
      </c>
      <c r="CW133">
        <v>2.4000000000000001E-4</v>
      </c>
      <c r="CX133">
        <v>1.8000000000000001E-4</v>
      </c>
      <c r="CY133">
        <v>1.2E-4</v>
      </c>
      <c r="CZ133">
        <v>8.0000000000000007E-5</v>
      </c>
      <c r="DA133">
        <v>8.0000000000000007E-5</v>
      </c>
      <c r="DB133">
        <v>9.0000000000000006E-5</v>
      </c>
      <c r="DC133">
        <v>1E-4</v>
      </c>
      <c r="DD133">
        <v>0</v>
      </c>
      <c r="DE133">
        <v>6.9999999999999994E-5</v>
      </c>
      <c r="DF133">
        <v>0</v>
      </c>
      <c r="DG133">
        <v>5.0000000000000002E-5</v>
      </c>
      <c r="DH133">
        <v>0</v>
      </c>
      <c r="DI133">
        <v>0</v>
      </c>
      <c r="DJ133">
        <v>0</v>
      </c>
      <c r="DK133">
        <v>5.0000000000000002E-5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</row>
    <row r="134" spans="1:125" x14ac:dyDescent="0.2">
      <c r="A134" t="s">
        <v>291</v>
      </c>
      <c r="B134">
        <v>4</v>
      </c>
      <c r="C134">
        <v>2</v>
      </c>
      <c r="D134">
        <v>0</v>
      </c>
      <c r="E134">
        <v>1</v>
      </c>
      <c r="F134">
        <v>2001</v>
      </c>
      <c r="G134">
        <v>7</v>
      </c>
      <c r="H134">
        <v>200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2.0000000000000002E-5</v>
      </c>
      <c r="AV134">
        <v>1.0000000000000001E-5</v>
      </c>
      <c r="AW134">
        <v>1.0000000000000001E-5</v>
      </c>
      <c r="AX134">
        <v>1.0000000000000001E-5</v>
      </c>
      <c r="AY134">
        <v>9.0000000000000006E-5</v>
      </c>
      <c r="AZ134">
        <v>4.0000000000000002E-4</v>
      </c>
      <c r="BA134">
        <v>2.9E-4</v>
      </c>
      <c r="BB134">
        <v>2.2000000000000001E-4</v>
      </c>
      <c r="BC134">
        <v>2.1000000000000001E-4</v>
      </c>
      <c r="BD134">
        <v>3.4000000000000002E-4</v>
      </c>
      <c r="BE134">
        <v>5.1999999999999995E-4</v>
      </c>
      <c r="BF134">
        <v>8.8000000000000003E-4</v>
      </c>
      <c r="BG134">
        <v>8.7000000000000001E-4</v>
      </c>
      <c r="BH134">
        <v>8.1999999999999998E-4</v>
      </c>
      <c r="BI134">
        <v>1.23E-3</v>
      </c>
      <c r="BJ134">
        <v>1.4300000000000001E-3</v>
      </c>
      <c r="BK134">
        <v>2.0200000000000001E-3</v>
      </c>
      <c r="BL134">
        <v>1.9499999999999999E-3</v>
      </c>
      <c r="BM134">
        <v>2.1900000000000001E-3</v>
      </c>
      <c r="BN134">
        <v>3.2399999999999998E-3</v>
      </c>
      <c r="BO134">
        <v>2.9499999999999999E-3</v>
      </c>
      <c r="BP134">
        <v>3.0300000000000001E-3</v>
      </c>
      <c r="BQ134">
        <v>4.1200000000000004E-3</v>
      </c>
      <c r="BR134">
        <v>4.47E-3</v>
      </c>
      <c r="BS134">
        <v>4.9100000000000003E-3</v>
      </c>
      <c r="BT134">
        <v>5.3200000000000001E-3</v>
      </c>
      <c r="BU134">
        <v>5.7400000000000003E-3</v>
      </c>
      <c r="BV134">
        <v>5.0499999999999998E-3</v>
      </c>
      <c r="BW134">
        <v>5.4299999999999999E-3</v>
      </c>
      <c r="BX134">
        <v>4.9800000000000001E-3</v>
      </c>
      <c r="BY134">
        <v>4.15E-3</v>
      </c>
      <c r="BZ134">
        <v>3.8700000000000002E-3</v>
      </c>
      <c r="CA134">
        <v>3.7799999999999999E-3</v>
      </c>
      <c r="CB134">
        <v>3.1900000000000001E-3</v>
      </c>
      <c r="CC134">
        <v>2.4599999999999999E-3</v>
      </c>
      <c r="CD134">
        <v>2.0200000000000001E-3</v>
      </c>
      <c r="CE134">
        <v>1.65E-3</v>
      </c>
      <c r="CF134">
        <v>1.58E-3</v>
      </c>
      <c r="CG134">
        <v>8.5999999999999998E-4</v>
      </c>
      <c r="CH134">
        <v>7.5000000000000002E-4</v>
      </c>
      <c r="CI134">
        <v>6.4999999999999997E-4</v>
      </c>
      <c r="CJ134">
        <v>4.4999999999999999E-4</v>
      </c>
      <c r="CK134">
        <v>3.8000000000000002E-4</v>
      </c>
      <c r="CL134">
        <v>3.8000000000000002E-4</v>
      </c>
      <c r="CM134">
        <v>3.1E-4</v>
      </c>
      <c r="CN134">
        <v>2.5000000000000001E-4</v>
      </c>
      <c r="CO134">
        <v>1.4999999999999999E-4</v>
      </c>
      <c r="CP134">
        <v>2.3000000000000001E-4</v>
      </c>
      <c r="CQ134">
        <v>3.2000000000000003E-4</v>
      </c>
      <c r="CR134">
        <v>1.3999999999999999E-4</v>
      </c>
      <c r="CS134">
        <v>1.1E-4</v>
      </c>
      <c r="CT134">
        <v>8.0000000000000007E-5</v>
      </c>
      <c r="CU134">
        <v>1.0000000000000001E-5</v>
      </c>
      <c r="CV134">
        <v>4.0000000000000003E-5</v>
      </c>
      <c r="CW134">
        <v>1.2E-4</v>
      </c>
      <c r="CX134">
        <v>0</v>
      </c>
      <c r="CY134">
        <v>0</v>
      </c>
      <c r="CZ134">
        <v>3.0000000000000001E-5</v>
      </c>
      <c r="DA134">
        <v>3.0000000000000001E-5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1.0000000000000001E-5</v>
      </c>
      <c r="DH134">
        <v>0</v>
      </c>
      <c r="DI134">
        <v>2.0000000000000002E-5</v>
      </c>
      <c r="DJ134">
        <v>1.0000000000000001E-5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</row>
    <row r="135" spans="1:125" x14ac:dyDescent="0.2">
      <c r="A135" t="s">
        <v>291</v>
      </c>
      <c r="B135">
        <v>4</v>
      </c>
      <c r="C135">
        <v>2</v>
      </c>
      <c r="D135">
        <v>0</v>
      </c>
      <c r="E135">
        <v>1</v>
      </c>
      <c r="F135">
        <v>2002</v>
      </c>
      <c r="G135">
        <v>7</v>
      </c>
      <c r="H135">
        <v>200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2.0000000000000002E-5</v>
      </c>
      <c r="AV135">
        <v>0</v>
      </c>
      <c r="AW135">
        <v>4.0000000000000003E-5</v>
      </c>
      <c r="AX135">
        <v>3.0000000000000001E-5</v>
      </c>
      <c r="AY135">
        <v>6.9999999999999994E-5</v>
      </c>
      <c r="AZ135">
        <v>9.0000000000000006E-5</v>
      </c>
      <c r="BA135">
        <v>6.4999999999999997E-4</v>
      </c>
      <c r="BB135">
        <v>7.6000000000000004E-4</v>
      </c>
      <c r="BC135">
        <v>1.08E-3</v>
      </c>
      <c r="BD135">
        <v>2.9999999999999997E-4</v>
      </c>
      <c r="BE135">
        <v>7.9000000000000001E-4</v>
      </c>
      <c r="BF135">
        <v>1.5900000000000001E-3</v>
      </c>
      <c r="BG135">
        <v>1.32E-3</v>
      </c>
      <c r="BH135">
        <v>1.17E-3</v>
      </c>
      <c r="BI135">
        <v>2.5799999999999998E-3</v>
      </c>
      <c r="BJ135">
        <v>2.7200000000000002E-3</v>
      </c>
      <c r="BK135">
        <v>2.0300000000000001E-3</v>
      </c>
      <c r="BL135">
        <v>3.5799999999999998E-3</v>
      </c>
      <c r="BM135">
        <v>3.7599999999999999E-3</v>
      </c>
      <c r="BN135">
        <v>3.0699999999999998E-3</v>
      </c>
      <c r="BO135">
        <v>3.63E-3</v>
      </c>
      <c r="BP135">
        <v>3.5599999999999998E-3</v>
      </c>
      <c r="BQ135">
        <v>4.2199999999999998E-3</v>
      </c>
      <c r="BR135">
        <v>3.3899999999999998E-3</v>
      </c>
      <c r="BS135">
        <v>4.1399999999999996E-3</v>
      </c>
      <c r="BT135">
        <v>5.8599999999999998E-3</v>
      </c>
      <c r="BU135">
        <v>5.4900000000000001E-3</v>
      </c>
      <c r="BV135">
        <v>4.8599999999999997E-3</v>
      </c>
      <c r="BW135">
        <v>4.0899999999999999E-3</v>
      </c>
      <c r="BX135">
        <v>4.7800000000000004E-3</v>
      </c>
      <c r="BY135">
        <v>5.0299999999999997E-3</v>
      </c>
      <c r="BZ135">
        <v>5.5999999999999999E-3</v>
      </c>
      <c r="CA135">
        <v>3.3600000000000001E-3</v>
      </c>
      <c r="CB135">
        <v>3.8800000000000002E-3</v>
      </c>
      <c r="CC135">
        <v>4.2700000000000004E-3</v>
      </c>
      <c r="CD135">
        <v>3.2699999999999999E-3</v>
      </c>
      <c r="CE135">
        <v>3.0799999999999998E-3</v>
      </c>
      <c r="CF135">
        <v>2.64E-3</v>
      </c>
      <c r="CG135">
        <v>1.7600000000000001E-3</v>
      </c>
      <c r="CH135">
        <v>1.07E-3</v>
      </c>
      <c r="CI135">
        <v>1.31E-3</v>
      </c>
      <c r="CJ135">
        <v>1.1199999999999999E-3</v>
      </c>
      <c r="CK135">
        <v>9.2000000000000003E-4</v>
      </c>
      <c r="CL135">
        <v>8.0999999999999996E-4</v>
      </c>
      <c r="CM135">
        <v>9.3000000000000005E-4</v>
      </c>
      <c r="CN135">
        <v>4.0000000000000002E-4</v>
      </c>
      <c r="CO135">
        <v>4.4999999999999999E-4</v>
      </c>
      <c r="CP135">
        <v>2.7999999999999998E-4</v>
      </c>
      <c r="CQ135">
        <v>2.7999999999999998E-4</v>
      </c>
      <c r="CR135">
        <v>2.3000000000000001E-4</v>
      </c>
      <c r="CS135">
        <v>2.5000000000000001E-4</v>
      </c>
      <c r="CT135">
        <v>6.0000000000000002E-5</v>
      </c>
      <c r="CU135">
        <v>6.9999999999999994E-5</v>
      </c>
      <c r="CV135">
        <v>1.1E-4</v>
      </c>
      <c r="CW135">
        <v>1.2999999999999999E-4</v>
      </c>
      <c r="CX135">
        <v>6.0000000000000002E-5</v>
      </c>
      <c r="CY135">
        <v>5.0000000000000002E-5</v>
      </c>
      <c r="CZ135">
        <v>1.0000000000000001E-5</v>
      </c>
      <c r="DA135">
        <v>2.0000000000000002E-5</v>
      </c>
      <c r="DB135">
        <v>0</v>
      </c>
      <c r="DC135">
        <v>4.0000000000000003E-5</v>
      </c>
      <c r="DD135">
        <v>0</v>
      </c>
      <c r="DE135">
        <v>1.0000000000000001E-5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2.0000000000000002E-5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</row>
    <row r="136" spans="1:125" x14ac:dyDescent="0.2">
      <c r="A136" t="s">
        <v>291</v>
      </c>
      <c r="B136">
        <v>4</v>
      </c>
      <c r="C136">
        <v>2</v>
      </c>
      <c r="D136">
        <v>0</v>
      </c>
      <c r="E136">
        <v>1</v>
      </c>
      <c r="F136">
        <v>2003</v>
      </c>
      <c r="G136">
        <v>7</v>
      </c>
      <c r="H136">
        <v>200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1.0000000000000001E-5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5.5999999999999995E-4</v>
      </c>
      <c r="AN136">
        <v>8.0000000000000007E-5</v>
      </c>
      <c r="AO136">
        <v>0</v>
      </c>
      <c r="AP136">
        <v>1.0000000000000001E-5</v>
      </c>
      <c r="AQ136">
        <v>0</v>
      </c>
      <c r="AR136">
        <v>0</v>
      </c>
      <c r="AS136">
        <v>3.0000000000000001E-5</v>
      </c>
      <c r="AT136">
        <v>5.0000000000000002E-5</v>
      </c>
      <c r="AU136">
        <v>1E-4</v>
      </c>
      <c r="AV136">
        <v>3.8999999999999999E-4</v>
      </c>
      <c r="AW136">
        <v>1.4400000000000001E-3</v>
      </c>
      <c r="AX136">
        <v>6.6E-4</v>
      </c>
      <c r="AY136">
        <v>1.6800000000000001E-3</v>
      </c>
      <c r="AZ136">
        <v>1.3799999999999999E-3</v>
      </c>
      <c r="BA136">
        <v>9.3000000000000005E-4</v>
      </c>
      <c r="BB136">
        <v>9.5E-4</v>
      </c>
      <c r="BC136">
        <v>1.8E-3</v>
      </c>
      <c r="BD136">
        <v>1.7600000000000001E-3</v>
      </c>
      <c r="BE136">
        <v>1.9499999999999999E-3</v>
      </c>
      <c r="BF136">
        <v>2.8700000000000002E-3</v>
      </c>
      <c r="BG136">
        <v>5.2100000000000002E-3</v>
      </c>
      <c r="BH136">
        <v>5.9199999999999999E-3</v>
      </c>
      <c r="BI136">
        <v>4.47E-3</v>
      </c>
      <c r="BJ136">
        <v>7.4999999999999997E-3</v>
      </c>
      <c r="BK136">
        <v>5.64E-3</v>
      </c>
      <c r="BL136">
        <v>6.6299999999999996E-3</v>
      </c>
      <c r="BM136">
        <v>7.1199999999999996E-3</v>
      </c>
      <c r="BN136">
        <v>7.2199999999999999E-3</v>
      </c>
      <c r="BO136">
        <v>6.4799999999999996E-3</v>
      </c>
      <c r="BP136">
        <v>1.014E-2</v>
      </c>
      <c r="BQ136">
        <v>8.0300000000000007E-3</v>
      </c>
      <c r="BR136">
        <v>9.6100000000000005E-3</v>
      </c>
      <c r="BS136">
        <v>9.2200000000000008E-3</v>
      </c>
      <c r="BT136">
        <v>9.4199999999999996E-3</v>
      </c>
      <c r="BU136">
        <v>1.09E-2</v>
      </c>
      <c r="BV136">
        <v>8.2199999999999999E-3</v>
      </c>
      <c r="BW136">
        <v>6.0000000000000001E-3</v>
      </c>
      <c r="BX136">
        <v>8.9999999999999993E-3</v>
      </c>
      <c r="BY136">
        <v>7.7000000000000002E-3</v>
      </c>
      <c r="BZ136">
        <v>9.1699999999999993E-3</v>
      </c>
      <c r="CA136">
        <v>5.8700000000000002E-3</v>
      </c>
      <c r="CB136">
        <v>5.7800000000000004E-3</v>
      </c>
      <c r="CC136">
        <v>7.1799999999999998E-3</v>
      </c>
      <c r="CD136">
        <v>4.6100000000000004E-3</v>
      </c>
      <c r="CE136">
        <v>3.7599999999999999E-3</v>
      </c>
      <c r="CF136">
        <v>2.2599999999999999E-3</v>
      </c>
      <c r="CG136">
        <v>5.0200000000000002E-3</v>
      </c>
      <c r="CH136">
        <v>3.3500000000000001E-3</v>
      </c>
      <c r="CI136">
        <v>3.6099999999999999E-3</v>
      </c>
      <c r="CJ136">
        <v>3.7000000000000002E-3</v>
      </c>
      <c r="CK136">
        <v>2.8E-3</v>
      </c>
      <c r="CL136">
        <v>7.5000000000000002E-4</v>
      </c>
      <c r="CM136">
        <v>8.0000000000000004E-4</v>
      </c>
      <c r="CN136">
        <v>1.16E-3</v>
      </c>
      <c r="CO136">
        <v>7.6999999999999996E-4</v>
      </c>
      <c r="CP136">
        <v>2.3000000000000001E-4</v>
      </c>
      <c r="CQ136">
        <v>4.4999999999999999E-4</v>
      </c>
      <c r="CR136">
        <v>6.0000000000000002E-5</v>
      </c>
      <c r="CS136">
        <v>8.1999999999999998E-4</v>
      </c>
      <c r="CT136">
        <v>2.3000000000000001E-4</v>
      </c>
      <c r="CU136">
        <v>1.9300000000000001E-3</v>
      </c>
      <c r="CV136">
        <v>4.0000000000000003E-5</v>
      </c>
      <c r="CW136">
        <v>5.0000000000000002E-5</v>
      </c>
      <c r="CX136">
        <v>2.5000000000000001E-4</v>
      </c>
      <c r="CY136">
        <v>4.0999999999999999E-4</v>
      </c>
      <c r="CZ136">
        <v>2.0000000000000002E-5</v>
      </c>
      <c r="DA136">
        <v>8.0000000000000007E-5</v>
      </c>
      <c r="DB136">
        <v>0</v>
      </c>
      <c r="DC136">
        <v>3.2000000000000003E-4</v>
      </c>
      <c r="DD136">
        <v>4.4999999999999999E-4</v>
      </c>
      <c r="DE136">
        <v>5.1000000000000004E-4</v>
      </c>
      <c r="DF136">
        <v>0</v>
      </c>
      <c r="DG136">
        <v>0</v>
      </c>
      <c r="DH136">
        <v>0</v>
      </c>
      <c r="DI136">
        <v>0</v>
      </c>
      <c r="DJ136">
        <v>5.8E-4</v>
      </c>
      <c r="DK136">
        <v>2.0000000000000002E-5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</row>
    <row r="137" spans="1:125" x14ac:dyDescent="0.2">
      <c r="A137" t="s">
        <v>291</v>
      </c>
      <c r="B137">
        <v>4</v>
      </c>
      <c r="C137">
        <v>2</v>
      </c>
      <c r="D137">
        <v>0</v>
      </c>
      <c r="E137">
        <v>1</v>
      </c>
      <c r="F137">
        <v>2004</v>
      </c>
      <c r="G137">
        <v>7</v>
      </c>
      <c r="H137">
        <v>200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6.0000000000000002E-5</v>
      </c>
      <c r="AW137">
        <v>3.0000000000000001E-5</v>
      </c>
      <c r="AX137">
        <v>2.0000000000000002E-5</v>
      </c>
      <c r="AY137">
        <v>8.0000000000000007E-5</v>
      </c>
      <c r="AZ137">
        <v>2.0000000000000001E-4</v>
      </c>
      <c r="BA137">
        <v>3.4000000000000002E-4</v>
      </c>
      <c r="BB137">
        <v>6.0000000000000002E-5</v>
      </c>
      <c r="BC137">
        <v>5.5999999999999995E-4</v>
      </c>
      <c r="BD137">
        <v>1.09E-3</v>
      </c>
      <c r="BE137">
        <v>1.7799999999999999E-3</v>
      </c>
      <c r="BF137">
        <v>2.5999999999999999E-3</v>
      </c>
      <c r="BG137">
        <v>3.5200000000000001E-3</v>
      </c>
      <c r="BH137">
        <v>3.2200000000000002E-3</v>
      </c>
      <c r="BI137">
        <v>3.81E-3</v>
      </c>
      <c r="BJ137">
        <v>5.4000000000000003E-3</v>
      </c>
      <c r="BK137">
        <v>5.4799999999999996E-3</v>
      </c>
      <c r="BL137">
        <v>5.5799999999999999E-3</v>
      </c>
      <c r="BM137">
        <v>7.77E-3</v>
      </c>
      <c r="BN137">
        <v>7.4799999999999997E-3</v>
      </c>
      <c r="BO137">
        <v>8.6300000000000005E-3</v>
      </c>
      <c r="BP137">
        <v>8.6400000000000001E-3</v>
      </c>
      <c r="BQ137">
        <v>1.099E-2</v>
      </c>
      <c r="BR137">
        <v>8.3700000000000007E-3</v>
      </c>
      <c r="BS137">
        <v>1.0670000000000001E-2</v>
      </c>
      <c r="BT137">
        <v>1.2070000000000001E-2</v>
      </c>
      <c r="BU137">
        <v>1.1429999999999999E-2</v>
      </c>
      <c r="BV137">
        <v>9.6100000000000005E-3</v>
      </c>
      <c r="BW137">
        <v>9.1999999999999998E-3</v>
      </c>
      <c r="BX137">
        <v>1.0800000000000001E-2</v>
      </c>
      <c r="BY137">
        <v>9.4599999999999997E-3</v>
      </c>
      <c r="BZ137">
        <v>6.9300000000000004E-3</v>
      </c>
      <c r="CA137">
        <v>7.2500000000000004E-3</v>
      </c>
      <c r="CB137">
        <v>6.6299999999999996E-3</v>
      </c>
      <c r="CC137">
        <v>5.3600000000000002E-3</v>
      </c>
      <c r="CD137">
        <v>5.6100000000000004E-3</v>
      </c>
      <c r="CE137">
        <v>3.81E-3</v>
      </c>
      <c r="CF137">
        <v>4.5199999999999997E-3</v>
      </c>
      <c r="CG137">
        <v>2.9299999999999999E-3</v>
      </c>
      <c r="CH137">
        <v>3.0599999999999998E-3</v>
      </c>
      <c r="CI137">
        <v>4.0299999999999997E-3</v>
      </c>
      <c r="CJ137">
        <v>3.2699999999999999E-3</v>
      </c>
      <c r="CK137">
        <v>3.1199999999999999E-3</v>
      </c>
      <c r="CL137">
        <v>2.5699999999999998E-3</v>
      </c>
      <c r="CM137">
        <v>1.9599999999999999E-3</v>
      </c>
      <c r="CN137">
        <v>1.57E-3</v>
      </c>
      <c r="CO137">
        <v>1.3799999999999999E-3</v>
      </c>
      <c r="CP137">
        <v>1.6900000000000001E-3</v>
      </c>
      <c r="CQ137">
        <v>2.1800000000000001E-3</v>
      </c>
      <c r="CR137">
        <v>1.9499999999999999E-3</v>
      </c>
      <c r="CS137">
        <v>9.3999999999999997E-4</v>
      </c>
      <c r="CT137">
        <v>8.7000000000000001E-4</v>
      </c>
      <c r="CU137">
        <v>1.1900000000000001E-3</v>
      </c>
      <c r="CV137">
        <v>1.82E-3</v>
      </c>
      <c r="CW137">
        <v>9.2000000000000003E-4</v>
      </c>
      <c r="CX137">
        <v>4.0999999999999999E-4</v>
      </c>
      <c r="CY137">
        <v>6.8999999999999997E-4</v>
      </c>
      <c r="CZ137">
        <v>4.2000000000000002E-4</v>
      </c>
      <c r="DA137">
        <v>5.2999999999999998E-4</v>
      </c>
      <c r="DB137">
        <v>3.6000000000000002E-4</v>
      </c>
      <c r="DC137">
        <v>1.7000000000000001E-4</v>
      </c>
      <c r="DD137">
        <v>9.7000000000000005E-4</v>
      </c>
      <c r="DE137">
        <v>0</v>
      </c>
      <c r="DF137">
        <v>0</v>
      </c>
      <c r="DG137">
        <v>8.8000000000000003E-4</v>
      </c>
      <c r="DH137">
        <v>2.9999999999999997E-4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2.0000000000000002E-5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1.0000000000000001E-5</v>
      </c>
    </row>
    <row r="138" spans="1:125" x14ac:dyDescent="0.2">
      <c r="A138" t="s">
        <v>291</v>
      </c>
      <c r="B138">
        <v>4</v>
      </c>
      <c r="C138">
        <v>2</v>
      </c>
      <c r="D138">
        <v>0</v>
      </c>
      <c r="E138">
        <v>1</v>
      </c>
      <c r="F138">
        <v>2005</v>
      </c>
      <c r="G138">
        <v>7</v>
      </c>
      <c r="H138">
        <v>200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4.0000000000000003E-5</v>
      </c>
      <c r="AX138">
        <v>0</v>
      </c>
      <c r="AY138">
        <v>0</v>
      </c>
      <c r="AZ138">
        <v>1.0000000000000001E-5</v>
      </c>
      <c r="BA138">
        <v>5.0000000000000002E-5</v>
      </c>
      <c r="BB138">
        <v>2.5000000000000001E-4</v>
      </c>
      <c r="BC138">
        <v>3.8000000000000002E-4</v>
      </c>
      <c r="BD138">
        <v>5.0000000000000001E-4</v>
      </c>
      <c r="BE138">
        <v>8.3000000000000001E-4</v>
      </c>
      <c r="BF138">
        <v>1.73E-3</v>
      </c>
      <c r="BG138">
        <v>1.9E-3</v>
      </c>
      <c r="BH138">
        <v>3.62E-3</v>
      </c>
      <c r="BI138">
        <v>2.8400000000000001E-3</v>
      </c>
      <c r="BJ138">
        <v>6.4400000000000004E-3</v>
      </c>
      <c r="BK138">
        <v>3.5200000000000001E-3</v>
      </c>
      <c r="BL138">
        <v>7.8200000000000006E-3</v>
      </c>
      <c r="BM138">
        <v>7.4799999999999997E-3</v>
      </c>
      <c r="BN138">
        <v>8.5000000000000006E-3</v>
      </c>
      <c r="BO138">
        <v>1.319E-2</v>
      </c>
      <c r="BP138">
        <v>1.098E-2</v>
      </c>
      <c r="BQ138">
        <v>1.2699999999999999E-2</v>
      </c>
      <c r="BR138">
        <v>1.593E-2</v>
      </c>
      <c r="BS138">
        <v>1.4760000000000001E-2</v>
      </c>
      <c r="BT138">
        <v>1.473E-2</v>
      </c>
      <c r="BU138">
        <v>1.426E-2</v>
      </c>
      <c r="BV138">
        <v>1.1610000000000001E-2</v>
      </c>
      <c r="BW138">
        <v>1.289E-2</v>
      </c>
      <c r="BX138">
        <v>1.1050000000000001E-2</v>
      </c>
      <c r="BY138">
        <v>1.457E-2</v>
      </c>
      <c r="BZ138">
        <v>1.14E-2</v>
      </c>
      <c r="CA138">
        <v>8.2500000000000004E-3</v>
      </c>
      <c r="CB138">
        <v>7.4099999999999999E-3</v>
      </c>
      <c r="CC138">
        <v>6.4400000000000004E-3</v>
      </c>
      <c r="CD138">
        <v>7.6099999999999996E-3</v>
      </c>
      <c r="CE138">
        <v>3.9899999999999996E-3</v>
      </c>
      <c r="CF138">
        <v>3.2299999999999998E-3</v>
      </c>
      <c r="CG138">
        <v>3.14E-3</v>
      </c>
      <c r="CH138">
        <v>2.33E-3</v>
      </c>
      <c r="CI138">
        <v>2.1299999999999999E-3</v>
      </c>
      <c r="CJ138">
        <v>2.64E-3</v>
      </c>
      <c r="CK138">
        <v>3.2399999999999998E-3</v>
      </c>
      <c r="CL138">
        <v>2.99E-3</v>
      </c>
      <c r="CM138">
        <v>2.3500000000000001E-3</v>
      </c>
      <c r="CN138">
        <v>2.7799999999999999E-3</v>
      </c>
      <c r="CO138">
        <v>1E-3</v>
      </c>
      <c r="CP138">
        <v>1.41E-3</v>
      </c>
      <c r="CQ138">
        <v>8.5999999999999998E-4</v>
      </c>
      <c r="CR138">
        <v>9.3999999999999997E-4</v>
      </c>
      <c r="CS138">
        <v>1.33E-3</v>
      </c>
      <c r="CT138">
        <v>2.9399999999999999E-3</v>
      </c>
      <c r="CU138">
        <v>1.58E-3</v>
      </c>
      <c r="CV138">
        <v>1.1999999999999999E-3</v>
      </c>
      <c r="CW138">
        <v>1.7700000000000001E-3</v>
      </c>
      <c r="CX138">
        <v>1.2700000000000001E-3</v>
      </c>
      <c r="CY138">
        <v>1.1999999999999999E-3</v>
      </c>
      <c r="CZ138">
        <v>9.6000000000000002E-4</v>
      </c>
      <c r="DA138">
        <v>3.1E-4</v>
      </c>
      <c r="DB138">
        <v>7.2999999999999996E-4</v>
      </c>
      <c r="DC138">
        <v>5.9999999999999995E-4</v>
      </c>
      <c r="DD138">
        <v>2.9999999999999997E-4</v>
      </c>
      <c r="DE138">
        <v>3.2000000000000003E-4</v>
      </c>
      <c r="DF138">
        <v>2.2000000000000001E-4</v>
      </c>
      <c r="DG138">
        <v>8.0000000000000007E-5</v>
      </c>
      <c r="DH138">
        <v>6.9999999999999994E-5</v>
      </c>
      <c r="DI138">
        <v>6.0000000000000002E-5</v>
      </c>
      <c r="DJ138">
        <v>0</v>
      </c>
      <c r="DK138">
        <v>1.9000000000000001E-4</v>
      </c>
      <c r="DL138">
        <v>1.2999999999999999E-4</v>
      </c>
      <c r="DM138">
        <v>0</v>
      </c>
      <c r="DN138">
        <v>0</v>
      </c>
      <c r="DO138">
        <v>0</v>
      </c>
      <c r="DP138">
        <v>2.5999999999999998E-4</v>
      </c>
      <c r="DQ138">
        <v>0</v>
      </c>
      <c r="DR138">
        <v>0</v>
      </c>
      <c r="DS138">
        <v>0</v>
      </c>
      <c r="DT138">
        <v>0</v>
      </c>
      <c r="DU138">
        <v>0</v>
      </c>
    </row>
    <row r="139" spans="1:125" x14ac:dyDescent="0.2">
      <c r="A139" t="s">
        <v>291</v>
      </c>
      <c r="B139">
        <v>4</v>
      </c>
      <c r="C139">
        <v>2</v>
      </c>
      <c r="D139">
        <v>0</v>
      </c>
      <c r="E139">
        <v>1</v>
      </c>
      <c r="F139">
        <v>2006</v>
      </c>
      <c r="G139">
        <v>7</v>
      </c>
      <c r="H139">
        <v>200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2.0000000000000002E-5</v>
      </c>
      <c r="AV139">
        <v>1.0000000000000001E-5</v>
      </c>
      <c r="AW139">
        <v>4.0000000000000003E-5</v>
      </c>
      <c r="AX139">
        <v>4.0000000000000003E-5</v>
      </c>
      <c r="AY139">
        <v>3.0000000000000001E-5</v>
      </c>
      <c r="AZ139">
        <v>2.9E-4</v>
      </c>
      <c r="BA139">
        <v>3.0000000000000001E-5</v>
      </c>
      <c r="BB139">
        <v>1.2E-4</v>
      </c>
      <c r="BC139">
        <v>7.9000000000000001E-4</v>
      </c>
      <c r="BD139">
        <v>1.1299999999999999E-3</v>
      </c>
      <c r="BE139">
        <v>9.7999999999999997E-4</v>
      </c>
      <c r="BF139">
        <v>1.6900000000000001E-3</v>
      </c>
      <c r="BG139">
        <v>2.81E-3</v>
      </c>
      <c r="BH139">
        <v>4.0699999999999998E-3</v>
      </c>
      <c r="BI139">
        <v>3.2299999999999998E-3</v>
      </c>
      <c r="BJ139">
        <v>3.5599999999999998E-3</v>
      </c>
      <c r="BK139">
        <v>3.9699999999999996E-3</v>
      </c>
      <c r="BL139">
        <v>5.13E-3</v>
      </c>
      <c r="BM139">
        <v>5.3400000000000001E-3</v>
      </c>
      <c r="BN139">
        <v>5.7800000000000004E-3</v>
      </c>
      <c r="BO139">
        <v>7.4700000000000001E-3</v>
      </c>
      <c r="BP139">
        <v>9.6600000000000002E-3</v>
      </c>
      <c r="BQ139">
        <v>1.008E-2</v>
      </c>
      <c r="BR139">
        <v>1.226E-2</v>
      </c>
      <c r="BS139">
        <v>1.34E-2</v>
      </c>
      <c r="BT139">
        <v>1.089E-2</v>
      </c>
      <c r="BU139">
        <v>1.098E-2</v>
      </c>
      <c r="BV139">
        <v>1.162E-2</v>
      </c>
      <c r="BW139">
        <v>1.4120000000000001E-2</v>
      </c>
      <c r="BX139">
        <v>1.4E-2</v>
      </c>
      <c r="BY139">
        <v>9.9399999999999992E-3</v>
      </c>
      <c r="BZ139">
        <v>9.8499999999999994E-3</v>
      </c>
      <c r="CA139">
        <v>1.035E-2</v>
      </c>
      <c r="CB139">
        <v>8.9499999999999996E-3</v>
      </c>
      <c r="CC139">
        <v>5.4200000000000003E-3</v>
      </c>
      <c r="CD139">
        <v>5.3299999999999997E-3</v>
      </c>
      <c r="CE139">
        <v>5.9899999999999997E-3</v>
      </c>
      <c r="CF139">
        <v>5.3299999999999997E-3</v>
      </c>
      <c r="CG139">
        <v>4.8700000000000002E-3</v>
      </c>
      <c r="CH139">
        <v>4.6699999999999997E-3</v>
      </c>
      <c r="CI139">
        <v>2.3700000000000001E-3</v>
      </c>
      <c r="CJ139">
        <v>3.2399999999999998E-3</v>
      </c>
      <c r="CK139">
        <v>2.7399999999999998E-3</v>
      </c>
      <c r="CL139">
        <v>1.6800000000000001E-3</v>
      </c>
      <c r="CM139">
        <v>2.8400000000000001E-3</v>
      </c>
      <c r="CN139">
        <v>2.0300000000000001E-3</v>
      </c>
      <c r="CO139">
        <v>1.14E-3</v>
      </c>
      <c r="CP139">
        <v>1.41E-3</v>
      </c>
      <c r="CQ139">
        <v>1.3600000000000001E-3</v>
      </c>
      <c r="CR139">
        <v>5.8E-4</v>
      </c>
      <c r="CS139">
        <v>1.09E-3</v>
      </c>
      <c r="CT139">
        <v>1.58E-3</v>
      </c>
      <c r="CU139">
        <v>1.75E-3</v>
      </c>
      <c r="CV139">
        <v>2.0200000000000001E-3</v>
      </c>
      <c r="CW139">
        <v>1.39E-3</v>
      </c>
      <c r="CX139">
        <v>1.5100000000000001E-3</v>
      </c>
      <c r="CY139">
        <v>1.31E-3</v>
      </c>
      <c r="CZ139">
        <v>9.2000000000000003E-4</v>
      </c>
      <c r="DA139">
        <v>5.4000000000000001E-4</v>
      </c>
      <c r="DB139">
        <v>8.8000000000000003E-4</v>
      </c>
      <c r="DC139">
        <v>8.0000000000000004E-4</v>
      </c>
      <c r="DD139">
        <v>8.8999999999999995E-4</v>
      </c>
      <c r="DE139">
        <v>2.4000000000000001E-4</v>
      </c>
      <c r="DF139">
        <v>3.2000000000000003E-4</v>
      </c>
      <c r="DG139">
        <v>6.0000000000000002E-5</v>
      </c>
      <c r="DH139">
        <v>1.8000000000000001E-4</v>
      </c>
      <c r="DI139">
        <v>2.9E-4</v>
      </c>
      <c r="DJ139">
        <v>1.2999999999999999E-4</v>
      </c>
      <c r="DK139">
        <v>8.0000000000000007E-5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</row>
    <row r="140" spans="1:125" x14ac:dyDescent="0.2">
      <c r="A140" t="s">
        <v>291</v>
      </c>
      <c r="B140">
        <v>4</v>
      </c>
      <c r="C140">
        <v>2</v>
      </c>
      <c r="D140">
        <v>0</v>
      </c>
      <c r="E140">
        <v>1</v>
      </c>
      <c r="F140">
        <v>2007</v>
      </c>
      <c r="G140">
        <v>7</v>
      </c>
      <c r="H140">
        <v>200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9.0000000000000006E-5</v>
      </c>
      <c r="AX140">
        <v>0</v>
      </c>
      <c r="AY140">
        <v>2.3000000000000001E-4</v>
      </c>
      <c r="AZ140">
        <v>1.0000000000000001E-5</v>
      </c>
      <c r="BA140">
        <v>9.0000000000000006E-5</v>
      </c>
      <c r="BB140">
        <v>1.2999999999999999E-4</v>
      </c>
      <c r="BC140">
        <v>1.6000000000000001E-4</v>
      </c>
      <c r="BD140">
        <v>5.5000000000000003E-4</v>
      </c>
      <c r="BE140">
        <v>7.6000000000000004E-4</v>
      </c>
      <c r="BF140">
        <v>1.4499999999999999E-3</v>
      </c>
      <c r="BG140">
        <v>2.3800000000000002E-3</v>
      </c>
      <c r="BH140">
        <v>2.3999999999999998E-3</v>
      </c>
      <c r="BI140">
        <v>3.9699999999999996E-3</v>
      </c>
      <c r="BJ140">
        <v>3.62E-3</v>
      </c>
      <c r="BK140">
        <v>4.2199999999999998E-3</v>
      </c>
      <c r="BL140">
        <v>4.5999999999999999E-3</v>
      </c>
      <c r="BM140">
        <v>5.7999999999999996E-3</v>
      </c>
      <c r="BN140">
        <v>5.2399999999999999E-3</v>
      </c>
      <c r="BO140">
        <v>5.64E-3</v>
      </c>
      <c r="BP140">
        <v>5.6100000000000004E-3</v>
      </c>
      <c r="BQ140">
        <v>7.8100000000000001E-3</v>
      </c>
      <c r="BR140">
        <v>6.8700000000000002E-3</v>
      </c>
      <c r="BS140">
        <v>9.1900000000000003E-3</v>
      </c>
      <c r="BT140">
        <v>7.4000000000000003E-3</v>
      </c>
      <c r="BU140">
        <v>8.9599999999999992E-3</v>
      </c>
      <c r="BV140">
        <v>6.1199999999999996E-3</v>
      </c>
      <c r="BW140">
        <v>7.0200000000000002E-3</v>
      </c>
      <c r="BX140">
        <v>8.3000000000000001E-3</v>
      </c>
      <c r="BY140">
        <v>7.3800000000000003E-3</v>
      </c>
      <c r="BZ140">
        <v>6.2500000000000003E-3</v>
      </c>
      <c r="CA140">
        <v>4.3899999999999998E-3</v>
      </c>
      <c r="CB140">
        <v>5.13E-3</v>
      </c>
      <c r="CC140">
        <v>4.4600000000000004E-3</v>
      </c>
      <c r="CD140">
        <v>3.8700000000000002E-3</v>
      </c>
      <c r="CE140">
        <v>3.9199999999999999E-3</v>
      </c>
      <c r="CF140">
        <v>2.3800000000000002E-3</v>
      </c>
      <c r="CG140">
        <v>3.1099999999999999E-3</v>
      </c>
      <c r="CH140">
        <v>2.2399999999999998E-3</v>
      </c>
      <c r="CI140">
        <v>1.7899999999999999E-3</v>
      </c>
      <c r="CJ140">
        <v>1.01E-3</v>
      </c>
      <c r="CK140">
        <v>1.3500000000000001E-3</v>
      </c>
      <c r="CL140">
        <v>2.5000000000000001E-4</v>
      </c>
      <c r="CM140">
        <v>1.15E-3</v>
      </c>
      <c r="CN140">
        <v>9.1E-4</v>
      </c>
      <c r="CO140">
        <v>5.5000000000000003E-4</v>
      </c>
      <c r="CP140">
        <v>2.5999999999999998E-4</v>
      </c>
      <c r="CQ140">
        <v>2.1000000000000001E-4</v>
      </c>
      <c r="CR140">
        <v>5.5999999999999995E-4</v>
      </c>
      <c r="CS140">
        <v>5.1999999999999995E-4</v>
      </c>
      <c r="CT140">
        <v>4.2999999999999999E-4</v>
      </c>
      <c r="CU140">
        <v>2.2000000000000001E-4</v>
      </c>
      <c r="CV140">
        <v>2.3000000000000001E-4</v>
      </c>
      <c r="CW140">
        <v>3.1E-4</v>
      </c>
      <c r="CX140">
        <v>2.2000000000000001E-4</v>
      </c>
      <c r="CY140">
        <v>3.8000000000000002E-4</v>
      </c>
      <c r="CZ140">
        <v>2.3000000000000001E-4</v>
      </c>
      <c r="DA140">
        <v>1.4999999999999999E-4</v>
      </c>
      <c r="DB140">
        <v>8.0000000000000007E-5</v>
      </c>
      <c r="DC140">
        <v>1.3999999999999999E-4</v>
      </c>
      <c r="DD140">
        <v>0</v>
      </c>
      <c r="DE140">
        <v>2.9E-4</v>
      </c>
      <c r="DF140">
        <v>0</v>
      </c>
      <c r="DG140">
        <v>4.0000000000000003E-5</v>
      </c>
      <c r="DH140">
        <v>0</v>
      </c>
      <c r="DI140">
        <v>1.0000000000000001E-5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2.0000000000000002E-5</v>
      </c>
    </row>
    <row r="141" spans="1:125" x14ac:dyDescent="0.2">
      <c r="A141" t="s">
        <v>291</v>
      </c>
      <c r="B141">
        <v>4</v>
      </c>
      <c r="C141">
        <v>2</v>
      </c>
      <c r="D141">
        <v>0</v>
      </c>
      <c r="E141">
        <v>1</v>
      </c>
      <c r="F141">
        <v>2008</v>
      </c>
      <c r="G141">
        <v>7</v>
      </c>
      <c r="H141">
        <v>200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4.0000000000000003E-5</v>
      </c>
      <c r="AO141">
        <v>0</v>
      </c>
      <c r="AP141">
        <v>4.0000000000000003E-5</v>
      </c>
      <c r="AQ141">
        <v>0</v>
      </c>
      <c r="AR141">
        <v>4.0000000000000003E-5</v>
      </c>
      <c r="AS141">
        <v>4.0000000000000003E-5</v>
      </c>
      <c r="AT141">
        <v>0</v>
      </c>
      <c r="AU141">
        <v>0</v>
      </c>
      <c r="AV141">
        <v>2.2000000000000001E-4</v>
      </c>
      <c r="AW141">
        <v>2.5999999999999998E-4</v>
      </c>
      <c r="AX141">
        <v>2.0000000000000002E-5</v>
      </c>
      <c r="AY141">
        <v>8.0000000000000007E-5</v>
      </c>
      <c r="AZ141">
        <v>2.5999999999999998E-4</v>
      </c>
      <c r="BA141">
        <v>7.5000000000000002E-4</v>
      </c>
      <c r="BB141">
        <v>4.6000000000000001E-4</v>
      </c>
      <c r="BC141">
        <v>6.8999999999999997E-4</v>
      </c>
      <c r="BD141">
        <v>1E-3</v>
      </c>
      <c r="BE141">
        <v>1.0499999999999999E-3</v>
      </c>
      <c r="BF141">
        <v>3.3899999999999998E-3</v>
      </c>
      <c r="BG141">
        <v>2.7100000000000002E-3</v>
      </c>
      <c r="BH141">
        <v>2.7899999999999999E-3</v>
      </c>
      <c r="BI141">
        <v>4.1399999999999996E-3</v>
      </c>
      <c r="BJ141">
        <v>4.8199999999999996E-3</v>
      </c>
      <c r="BK141">
        <v>4.1900000000000001E-3</v>
      </c>
      <c r="BL141">
        <v>5.8799999999999998E-3</v>
      </c>
      <c r="BM141">
        <v>7.4000000000000003E-3</v>
      </c>
      <c r="BN141">
        <v>7.1900000000000002E-3</v>
      </c>
      <c r="BO141">
        <v>7.28E-3</v>
      </c>
      <c r="BP141">
        <v>8.2500000000000004E-3</v>
      </c>
      <c r="BQ141">
        <v>9.7999999999999997E-3</v>
      </c>
      <c r="BR141">
        <v>1.0160000000000001E-2</v>
      </c>
      <c r="BS141">
        <v>1.197E-2</v>
      </c>
      <c r="BT141">
        <v>7.6099999999999996E-3</v>
      </c>
      <c r="BU141">
        <v>1.191E-2</v>
      </c>
      <c r="BV141">
        <v>9.1299999999999992E-3</v>
      </c>
      <c r="BW141">
        <v>1.031E-2</v>
      </c>
      <c r="BX141">
        <v>1.065E-2</v>
      </c>
      <c r="BY141">
        <v>7.9900000000000006E-3</v>
      </c>
      <c r="BZ141">
        <v>1.001E-2</v>
      </c>
      <c r="CA141">
        <v>8.1399999999999997E-3</v>
      </c>
      <c r="CB141">
        <v>7.4000000000000003E-3</v>
      </c>
      <c r="CC141">
        <v>6.1000000000000004E-3</v>
      </c>
      <c r="CD141">
        <v>6.5100000000000002E-3</v>
      </c>
      <c r="CE141">
        <v>5.28E-3</v>
      </c>
      <c r="CF141">
        <v>4.3800000000000002E-3</v>
      </c>
      <c r="CG141">
        <v>3.8500000000000001E-3</v>
      </c>
      <c r="CH141">
        <v>4.5300000000000002E-3</v>
      </c>
      <c r="CI141">
        <v>2.9299999999999999E-3</v>
      </c>
      <c r="CJ141">
        <v>2.32E-3</v>
      </c>
      <c r="CK141">
        <v>2.0400000000000001E-3</v>
      </c>
      <c r="CL141">
        <v>2.1700000000000001E-3</v>
      </c>
      <c r="CM141">
        <v>1.25E-3</v>
      </c>
      <c r="CN141">
        <v>8.7000000000000001E-4</v>
      </c>
      <c r="CO141">
        <v>1.1999999999999999E-3</v>
      </c>
      <c r="CP141">
        <v>8.8999999999999995E-4</v>
      </c>
      <c r="CQ141">
        <v>7.2000000000000005E-4</v>
      </c>
      <c r="CR141">
        <v>4.6000000000000001E-4</v>
      </c>
      <c r="CS141">
        <v>1.2999999999999999E-4</v>
      </c>
      <c r="CT141">
        <v>6.0999999999999997E-4</v>
      </c>
      <c r="CU141">
        <v>2.9999999999999997E-4</v>
      </c>
      <c r="CV141">
        <v>6.2E-4</v>
      </c>
      <c r="CW141">
        <v>2.1000000000000001E-4</v>
      </c>
      <c r="CX141">
        <v>2.5999999999999998E-4</v>
      </c>
      <c r="CY141">
        <v>4.6999999999999999E-4</v>
      </c>
      <c r="CZ141">
        <v>9.0000000000000006E-5</v>
      </c>
      <c r="DA141">
        <v>6.9999999999999994E-5</v>
      </c>
      <c r="DB141">
        <v>1.2999999999999999E-4</v>
      </c>
      <c r="DC141">
        <v>2.0000000000000002E-5</v>
      </c>
      <c r="DD141">
        <v>2.0000000000000002E-5</v>
      </c>
      <c r="DE141">
        <v>4.0000000000000003E-5</v>
      </c>
      <c r="DF141">
        <v>5.0000000000000002E-5</v>
      </c>
      <c r="DG141">
        <v>5.0000000000000002E-5</v>
      </c>
      <c r="DH141">
        <v>2.0000000000000002E-5</v>
      </c>
      <c r="DI141">
        <v>4.0000000000000003E-5</v>
      </c>
      <c r="DJ141">
        <v>0</v>
      </c>
      <c r="DK141">
        <v>0</v>
      </c>
      <c r="DL141">
        <v>2.0000000000000002E-5</v>
      </c>
      <c r="DM141">
        <v>0</v>
      </c>
      <c r="DN141">
        <v>0</v>
      </c>
      <c r="DO141">
        <v>0</v>
      </c>
      <c r="DP141">
        <v>0</v>
      </c>
      <c r="DQ141">
        <v>1.0000000000000001E-5</v>
      </c>
      <c r="DR141">
        <v>0</v>
      </c>
      <c r="DS141">
        <v>0</v>
      </c>
      <c r="DT141">
        <v>0</v>
      </c>
      <c r="DU141">
        <v>3.0000000000000001E-5</v>
      </c>
    </row>
    <row r="142" spans="1:125" x14ac:dyDescent="0.2">
      <c r="A142" t="s">
        <v>291</v>
      </c>
      <c r="B142">
        <v>4</v>
      </c>
      <c r="C142">
        <v>2</v>
      </c>
      <c r="D142">
        <v>0</v>
      </c>
      <c r="E142">
        <v>1</v>
      </c>
      <c r="F142">
        <v>2009</v>
      </c>
      <c r="G142">
        <v>7</v>
      </c>
      <c r="H142">
        <v>113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3.0000000000000001E-5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3.0000000000000001E-5</v>
      </c>
      <c r="AV142">
        <v>0</v>
      </c>
      <c r="AW142">
        <v>0</v>
      </c>
      <c r="AX142">
        <v>5.0000000000000002E-5</v>
      </c>
      <c r="AY142">
        <v>1E-4</v>
      </c>
      <c r="AZ142">
        <v>5.0000000000000002E-5</v>
      </c>
      <c r="BA142">
        <v>2.2000000000000001E-4</v>
      </c>
      <c r="BB142">
        <v>3.8999999999999999E-4</v>
      </c>
      <c r="BC142">
        <v>4.4000000000000002E-4</v>
      </c>
      <c r="BD142">
        <v>7.6000000000000004E-4</v>
      </c>
      <c r="BE142">
        <v>1.34E-3</v>
      </c>
      <c r="BF142">
        <v>2.0200000000000001E-3</v>
      </c>
      <c r="BG142">
        <v>1.6100000000000001E-3</v>
      </c>
      <c r="BH142">
        <v>1.4300000000000001E-3</v>
      </c>
      <c r="BI142">
        <v>2.8E-3</v>
      </c>
      <c r="BJ142">
        <v>2.2799999999999999E-3</v>
      </c>
      <c r="BK142">
        <v>4.4299999999999999E-3</v>
      </c>
      <c r="BL142">
        <v>4.1700000000000001E-3</v>
      </c>
      <c r="BM142">
        <v>3.2299999999999998E-3</v>
      </c>
      <c r="BN142">
        <v>3.4499999999999999E-3</v>
      </c>
      <c r="BO142">
        <v>3.9100000000000003E-3</v>
      </c>
      <c r="BP142">
        <v>4.47E-3</v>
      </c>
      <c r="BQ142">
        <v>6.0099999999999997E-3</v>
      </c>
      <c r="BR142">
        <v>7.4000000000000003E-3</v>
      </c>
      <c r="BS142">
        <v>6.6800000000000002E-3</v>
      </c>
      <c r="BT142">
        <v>7.3800000000000003E-3</v>
      </c>
      <c r="BU142">
        <v>6.3600000000000002E-3</v>
      </c>
      <c r="BV142">
        <v>5.4099999999999999E-3</v>
      </c>
      <c r="BW142">
        <v>6.8700000000000002E-3</v>
      </c>
      <c r="BX142">
        <v>4.28E-3</v>
      </c>
      <c r="BY142">
        <v>4.7099999999999998E-3</v>
      </c>
      <c r="BZ142">
        <v>4.5599999999999998E-3</v>
      </c>
      <c r="CA142">
        <v>3.3999999999999998E-3</v>
      </c>
      <c r="CB142">
        <v>2.7200000000000002E-3</v>
      </c>
      <c r="CC142">
        <v>3.5899999999999999E-3</v>
      </c>
      <c r="CD142">
        <v>2.47E-3</v>
      </c>
      <c r="CE142">
        <v>3.0500000000000002E-3</v>
      </c>
      <c r="CF142">
        <v>2.6700000000000001E-3</v>
      </c>
      <c r="CG142">
        <v>1.6199999999999999E-3</v>
      </c>
      <c r="CH142">
        <v>1.75E-3</v>
      </c>
      <c r="CI142">
        <v>7.6000000000000004E-4</v>
      </c>
      <c r="CJ142">
        <v>9.8999999999999999E-4</v>
      </c>
      <c r="CK142">
        <v>6.2E-4</v>
      </c>
      <c r="CL142">
        <v>1.56E-3</v>
      </c>
      <c r="CM142">
        <v>1.4999999999999999E-4</v>
      </c>
      <c r="CN142">
        <v>1.66E-3</v>
      </c>
      <c r="CO142">
        <v>5.2999999999999998E-4</v>
      </c>
      <c r="CP142">
        <v>4.8000000000000001E-4</v>
      </c>
      <c r="CQ142">
        <v>1E-4</v>
      </c>
      <c r="CR142">
        <v>4.0000000000000003E-5</v>
      </c>
      <c r="CS142">
        <v>0</v>
      </c>
      <c r="CT142">
        <v>1.0000000000000001E-5</v>
      </c>
      <c r="CU142">
        <v>0</v>
      </c>
      <c r="CV142">
        <v>7.9000000000000001E-4</v>
      </c>
      <c r="CW142">
        <v>3.0000000000000001E-5</v>
      </c>
      <c r="CX142">
        <v>0</v>
      </c>
      <c r="CY142">
        <v>0</v>
      </c>
      <c r="CZ142">
        <v>0</v>
      </c>
      <c r="DA142">
        <v>0</v>
      </c>
      <c r="DB142">
        <v>4.0000000000000003E-5</v>
      </c>
      <c r="DC142">
        <v>3.0000000000000001E-5</v>
      </c>
      <c r="DD142">
        <v>4.0000000000000003E-5</v>
      </c>
      <c r="DE142">
        <v>0</v>
      </c>
      <c r="DF142">
        <v>0</v>
      </c>
      <c r="DG142">
        <v>7.6999999999999996E-4</v>
      </c>
      <c r="DH142">
        <v>0</v>
      </c>
      <c r="DI142">
        <v>0</v>
      </c>
      <c r="DJ142">
        <v>1.0000000000000001E-5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</row>
    <row r="143" spans="1:125" x14ac:dyDescent="0.2">
      <c r="A143" t="s">
        <v>291</v>
      </c>
      <c r="B143">
        <v>4</v>
      </c>
      <c r="C143">
        <v>2</v>
      </c>
      <c r="D143">
        <v>0</v>
      </c>
      <c r="E143">
        <v>1</v>
      </c>
      <c r="F143">
        <v>2010</v>
      </c>
      <c r="G143">
        <v>7</v>
      </c>
      <c r="H143">
        <v>147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1E-4</v>
      </c>
      <c r="BB143">
        <v>4.2999999999999999E-4</v>
      </c>
      <c r="BC143">
        <v>3.8000000000000002E-4</v>
      </c>
      <c r="BD143">
        <v>8.7000000000000001E-4</v>
      </c>
      <c r="BE143">
        <v>2.5000000000000001E-3</v>
      </c>
      <c r="BF143">
        <v>2.3400000000000001E-3</v>
      </c>
      <c r="BG143">
        <v>4.2900000000000004E-3</v>
      </c>
      <c r="BH143">
        <v>3.8999999999999998E-3</v>
      </c>
      <c r="BI143">
        <v>6.5700000000000003E-3</v>
      </c>
      <c r="BJ143">
        <v>7.2199999999999999E-3</v>
      </c>
      <c r="BK143">
        <v>8.9300000000000004E-3</v>
      </c>
      <c r="BL143">
        <v>1.1180000000000001E-2</v>
      </c>
      <c r="BM143">
        <v>9.4999999999999998E-3</v>
      </c>
      <c r="BN143">
        <v>9.58E-3</v>
      </c>
      <c r="BO143">
        <v>1.1270000000000001E-2</v>
      </c>
      <c r="BP143">
        <v>1.4279999999999999E-2</v>
      </c>
      <c r="BQ143">
        <v>1.423E-2</v>
      </c>
      <c r="BR143">
        <v>1.427E-2</v>
      </c>
      <c r="BS143">
        <v>1.4540000000000001E-2</v>
      </c>
      <c r="BT143">
        <v>1.7090000000000001E-2</v>
      </c>
      <c r="BU143">
        <v>1.438E-2</v>
      </c>
      <c r="BV143">
        <v>1.2359999999999999E-2</v>
      </c>
      <c r="BW143">
        <v>1.362E-2</v>
      </c>
      <c r="BX143">
        <v>1.057E-2</v>
      </c>
      <c r="BY143">
        <v>1.125E-2</v>
      </c>
      <c r="BZ143">
        <v>9.0500000000000008E-3</v>
      </c>
      <c r="CA143">
        <v>7.7499999999999999E-3</v>
      </c>
      <c r="CB143">
        <v>7.45E-3</v>
      </c>
      <c r="CC143">
        <v>7.1999999999999998E-3</v>
      </c>
      <c r="CD143">
        <v>5.3600000000000002E-3</v>
      </c>
      <c r="CE143">
        <v>4.7299999999999998E-3</v>
      </c>
      <c r="CF143">
        <v>4.4099999999999999E-3</v>
      </c>
      <c r="CG143">
        <v>2.4099999999999998E-3</v>
      </c>
      <c r="CH143">
        <v>2.5100000000000001E-3</v>
      </c>
      <c r="CI143">
        <v>1.97E-3</v>
      </c>
      <c r="CJ143">
        <v>1.15E-3</v>
      </c>
      <c r="CK143">
        <v>1.5100000000000001E-3</v>
      </c>
      <c r="CL143">
        <v>8.7000000000000001E-4</v>
      </c>
      <c r="CM143">
        <v>5.2999999999999998E-4</v>
      </c>
      <c r="CN143">
        <v>7.1000000000000002E-4</v>
      </c>
      <c r="CO143">
        <v>5.4000000000000001E-4</v>
      </c>
      <c r="CP143">
        <v>1.14E-3</v>
      </c>
      <c r="CQ143">
        <v>1.3999999999999999E-4</v>
      </c>
      <c r="CR143">
        <v>4.8000000000000001E-4</v>
      </c>
      <c r="CS143">
        <v>4.6999999999999999E-4</v>
      </c>
      <c r="CT143">
        <v>5.0000000000000001E-4</v>
      </c>
      <c r="CU143">
        <v>3.6999999999999999E-4</v>
      </c>
      <c r="CV143">
        <v>1E-4</v>
      </c>
      <c r="CW143">
        <v>2.7999999999999998E-4</v>
      </c>
      <c r="CX143">
        <v>1E-4</v>
      </c>
      <c r="CY143">
        <v>2.5000000000000001E-4</v>
      </c>
      <c r="CZ143">
        <v>0</v>
      </c>
      <c r="DA143">
        <v>8.0000000000000007E-5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8.0000000000000007E-5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1.1E-4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</row>
    <row r="144" spans="1:125" x14ac:dyDescent="0.2">
      <c r="A144" t="s">
        <v>291</v>
      </c>
      <c r="B144">
        <v>4</v>
      </c>
      <c r="C144">
        <v>2</v>
      </c>
      <c r="D144">
        <v>0</v>
      </c>
      <c r="E144">
        <v>1</v>
      </c>
      <c r="F144">
        <v>2011</v>
      </c>
      <c r="G144">
        <v>7</v>
      </c>
      <c r="H144">
        <v>200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1.0000000000000001E-5</v>
      </c>
      <c r="AU144">
        <v>1.7000000000000001E-4</v>
      </c>
      <c r="AV144">
        <v>2.0000000000000002E-5</v>
      </c>
      <c r="AW144">
        <v>1.8000000000000001E-4</v>
      </c>
      <c r="AX144">
        <v>1.6000000000000001E-4</v>
      </c>
      <c r="AY144">
        <v>1.7000000000000001E-4</v>
      </c>
      <c r="AZ144">
        <v>1.6199999999999999E-3</v>
      </c>
      <c r="BA144">
        <v>9.2000000000000003E-4</v>
      </c>
      <c r="BB144">
        <v>3.8999999999999999E-4</v>
      </c>
      <c r="BC144">
        <v>1.2999999999999999E-3</v>
      </c>
      <c r="BD144">
        <v>2.2200000000000002E-3</v>
      </c>
      <c r="BE144">
        <v>2.9499999999999999E-3</v>
      </c>
      <c r="BF144">
        <v>4.9199999999999999E-3</v>
      </c>
      <c r="BG144">
        <v>2.0100000000000001E-3</v>
      </c>
      <c r="BH144">
        <v>4.9100000000000003E-3</v>
      </c>
      <c r="BI144">
        <v>6.7000000000000002E-3</v>
      </c>
      <c r="BJ144">
        <v>6.9199999999999999E-3</v>
      </c>
      <c r="BK144">
        <v>8.77E-3</v>
      </c>
      <c r="BL144">
        <v>8.6800000000000002E-3</v>
      </c>
      <c r="BM144">
        <v>1.234E-2</v>
      </c>
      <c r="BN144">
        <v>1.332E-2</v>
      </c>
      <c r="BO144">
        <v>1.601E-2</v>
      </c>
      <c r="BP144">
        <v>1.6240000000000001E-2</v>
      </c>
      <c r="BQ144">
        <v>1.8380000000000001E-2</v>
      </c>
      <c r="BR144">
        <v>1.763E-2</v>
      </c>
      <c r="BS144">
        <v>1.924E-2</v>
      </c>
      <c r="BT144">
        <v>1.873E-2</v>
      </c>
      <c r="BU144">
        <v>1.9050000000000001E-2</v>
      </c>
      <c r="BV144">
        <v>1.6879999999999999E-2</v>
      </c>
      <c r="BW144">
        <v>1.6109999999999999E-2</v>
      </c>
      <c r="BX144">
        <v>1.507E-2</v>
      </c>
      <c r="BY144">
        <v>1.306E-2</v>
      </c>
      <c r="BZ144">
        <v>1.2319999999999999E-2</v>
      </c>
      <c r="CA144">
        <v>9.0100000000000006E-3</v>
      </c>
      <c r="CB144">
        <v>8.3599999999999994E-3</v>
      </c>
      <c r="CC144">
        <v>4.6100000000000004E-3</v>
      </c>
      <c r="CD144">
        <v>3.0699999999999998E-3</v>
      </c>
      <c r="CE144">
        <v>3.6700000000000001E-3</v>
      </c>
      <c r="CF144">
        <v>3.8E-3</v>
      </c>
      <c r="CG144">
        <v>1.66E-3</v>
      </c>
      <c r="CH144">
        <v>1.72E-3</v>
      </c>
      <c r="CI144">
        <v>1.2700000000000001E-3</v>
      </c>
      <c r="CJ144">
        <v>1.32E-3</v>
      </c>
      <c r="CK144">
        <v>4.6999999999999999E-4</v>
      </c>
      <c r="CL144">
        <v>5.4000000000000001E-4</v>
      </c>
      <c r="CM144">
        <v>8.5999999999999998E-4</v>
      </c>
      <c r="CN144">
        <v>8.3000000000000001E-4</v>
      </c>
      <c r="CO144">
        <v>4.0000000000000002E-4</v>
      </c>
      <c r="CP144">
        <v>2.0000000000000001E-4</v>
      </c>
      <c r="CQ144">
        <v>2.2000000000000001E-4</v>
      </c>
      <c r="CR144">
        <v>1.9000000000000001E-4</v>
      </c>
      <c r="CS144">
        <v>1.6000000000000001E-4</v>
      </c>
      <c r="CT144">
        <v>1.2E-4</v>
      </c>
      <c r="CU144">
        <v>4.4000000000000002E-4</v>
      </c>
      <c r="CV144">
        <v>3.0000000000000001E-5</v>
      </c>
      <c r="CW144">
        <v>4.0000000000000003E-5</v>
      </c>
      <c r="CX144">
        <v>1.0000000000000001E-5</v>
      </c>
      <c r="CY144">
        <v>8.0000000000000007E-5</v>
      </c>
      <c r="CZ144">
        <v>1.2E-4</v>
      </c>
      <c r="DA144">
        <v>6.0000000000000002E-5</v>
      </c>
      <c r="DB144">
        <v>1.6000000000000001E-4</v>
      </c>
      <c r="DC144">
        <v>1.2999999999999999E-4</v>
      </c>
      <c r="DD144">
        <v>1.0000000000000001E-5</v>
      </c>
      <c r="DE144">
        <v>0</v>
      </c>
      <c r="DF144">
        <v>3.0000000000000001E-5</v>
      </c>
      <c r="DG144">
        <v>1E-4</v>
      </c>
      <c r="DH144">
        <v>1.0000000000000001E-5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</row>
    <row r="145" spans="1:125" x14ac:dyDescent="0.2">
      <c r="A145" t="s">
        <v>291</v>
      </c>
      <c r="B145">
        <v>4</v>
      </c>
      <c r="C145">
        <v>2</v>
      </c>
      <c r="D145">
        <v>0</v>
      </c>
      <c r="E145">
        <v>1</v>
      </c>
      <c r="F145">
        <v>2012</v>
      </c>
      <c r="G145">
        <v>7</v>
      </c>
      <c r="H145">
        <v>200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1.0000000000000001E-5</v>
      </c>
      <c r="AN145">
        <v>0</v>
      </c>
      <c r="AO145">
        <v>0</v>
      </c>
      <c r="AP145">
        <v>0</v>
      </c>
      <c r="AQ145">
        <v>0</v>
      </c>
      <c r="AR145">
        <v>1.0000000000000001E-5</v>
      </c>
      <c r="AS145">
        <v>0</v>
      </c>
      <c r="AT145">
        <v>0</v>
      </c>
      <c r="AU145">
        <v>0</v>
      </c>
      <c r="AV145">
        <v>2.0000000000000002E-5</v>
      </c>
      <c r="AW145">
        <v>0</v>
      </c>
      <c r="AX145">
        <v>9.0000000000000006E-5</v>
      </c>
      <c r="AY145">
        <v>6.9999999999999994E-5</v>
      </c>
      <c r="AZ145">
        <v>1.8000000000000001E-4</v>
      </c>
      <c r="BA145">
        <v>5.4000000000000001E-4</v>
      </c>
      <c r="BB145">
        <v>6.4999999999999997E-4</v>
      </c>
      <c r="BC145">
        <v>8.1999999999999998E-4</v>
      </c>
      <c r="BD145">
        <v>1.34E-3</v>
      </c>
      <c r="BE145">
        <v>1.15E-3</v>
      </c>
      <c r="BF145">
        <v>1.7700000000000001E-3</v>
      </c>
      <c r="BG145">
        <v>2.5600000000000002E-3</v>
      </c>
      <c r="BH145">
        <v>3.98E-3</v>
      </c>
      <c r="BI145">
        <v>3.5699999999999998E-3</v>
      </c>
      <c r="BJ145">
        <v>7.2899999999999996E-3</v>
      </c>
      <c r="BK145">
        <v>6.8399999999999997E-3</v>
      </c>
      <c r="BL145">
        <v>9.8600000000000007E-3</v>
      </c>
      <c r="BM145">
        <v>9.7300000000000008E-3</v>
      </c>
      <c r="BN145">
        <v>1.0109999999999999E-2</v>
      </c>
      <c r="BO145">
        <v>8.5199999999999998E-3</v>
      </c>
      <c r="BP145">
        <v>1.059E-2</v>
      </c>
      <c r="BQ145">
        <v>9.8099999999999993E-3</v>
      </c>
      <c r="BR145">
        <v>1.093E-2</v>
      </c>
      <c r="BS145">
        <v>1.18E-2</v>
      </c>
      <c r="BT145">
        <v>1.0319999999999999E-2</v>
      </c>
      <c r="BU145">
        <v>1.0699999999999999E-2</v>
      </c>
      <c r="BV145">
        <v>9.9000000000000008E-3</v>
      </c>
      <c r="BW145">
        <v>8.94E-3</v>
      </c>
      <c r="BX145">
        <v>8.6199999999999992E-3</v>
      </c>
      <c r="BY145">
        <v>1.129E-2</v>
      </c>
      <c r="BZ145">
        <v>8.0999999999999996E-3</v>
      </c>
      <c r="CA145">
        <v>5.8500000000000002E-3</v>
      </c>
      <c r="CB145">
        <v>6.4799999999999996E-3</v>
      </c>
      <c r="CC145">
        <v>4.0600000000000002E-3</v>
      </c>
      <c r="CD145">
        <v>3.1900000000000001E-3</v>
      </c>
      <c r="CE145">
        <v>2.15E-3</v>
      </c>
      <c r="CF145">
        <v>2.0600000000000002E-3</v>
      </c>
      <c r="CG145">
        <v>9.3000000000000005E-4</v>
      </c>
      <c r="CH145">
        <v>9.6000000000000002E-4</v>
      </c>
      <c r="CI145">
        <v>2.1099999999999999E-3</v>
      </c>
      <c r="CJ145">
        <v>2.1099999999999999E-3</v>
      </c>
      <c r="CK145">
        <v>2.1700000000000001E-3</v>
      </c>
      <c r="CL145">
        <v>7.3999999999999999E-4</v>
      </c>
      <c r="CM145">
        <v>1.23E-3</v>
      </c>
      <c r="CN145">
        <v>4.4999999999999999E-4</v>
      </c>
      <c r="CO145">
        <v>3.8000000000000002E-4</v>
      </c>
      <c r="CP145">
        <v>2.0000000000000001E-4</v>
      </c>
      <c r="CQ145">
        <v>6.9999999999999994E-5</v>
      </c>
      <c r="CR145">
        <v>2.0000000000000002E-5</v>
      </c>
      <c r="CS145">
        <v>1.1E-4</v>
      </c>
      <c r="CT145">
        <v>2.2000000000000001E-4</v>
      </c>
      <c r="CU145">
        <v>1.3999999999999999E-4</v>
      </c>
      <c r="CV145">
        <v>8.0000000000000007E-5</v>
      </c>
      <c r="CW145">
        <v>8.0000000000000007E-5</v>
      </c>
      <c r="CX145">
        <v>9.0000000000000006E-5</v>
      </c>
      <c r="CY145">
        <v>6.9999999999999994E-5</v>
      </c>
      <c r="CZ145">
        <v>6.0000000000000002E-5</v>
      </c>
      <c r="DA145">
        <v>0</v>
      </c>
      <c r="DB145">
        <v>2.0000000000000002E-5</v>
      </c>
      <c r="DC145">
        <v>0</v>
      </c>
      <c r="DD145">
        <v>6.9999999999999994E-5</v>
      </c>
      <c r="DE145">
        <v>1.0000000000000001E-5</v>
      </c>
      <c r="DF145">
        <v>0</v>
      </c>
      <c r="DG145">
        <v>0</v>
      </c>
      <c r="DH145">
        <v>1.0000000000000001E-5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</row>
    <row r="146" spans="1:125" x14ac:dyDescent="0.2">
      <c r="A146" t="s">
        <v>291</v>
      </c>
      <c r="B146">
        <v>4</v>
      </c>
      <c r="C146">
        <v>2</v>
      </c>
      <c r="D146">
        <v>0</v>
      </c>
      <c r="E146">
        <v>1</v>
      </c>
      <c r="F146">
        <v>2013</v>
      </c>
      <c r="G146">
        <v>7</v>
      </c>
      <c r="H146">
        <v>200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2.0000000000000002E-5</v>
      </c>
      <c r="AT146">
        <v>0</v>
      </c>
      <c r="AU146">
        <v>5.0000000000000002E-5</v>
      </c>
      <c r="AV146">
        <v>1.0000000000000001E-5</v>
      </c>
      <c r="AW146">
        <v>0</v>
      </c>
      <c r="AX146">
        <v>1.0000000000000001E-5</v>
      </c>
      <c r="AY146">
        <v>1.0000000000000001E-5</v>
      </c>
      <c r="AZ146">
        <v>5.0000000000000002E-5</v>
      </c>
      <c r="BA146">
        <v>1.2999999999999999E-4</v>
      </c>
      <c r="BB146">
        <v>4.2999999999999999E-4</v>
      </c>
      <c r="BC146">
        <v>2.3000000000000001E-4</v>
      </c>
      <c r="BD146">
        <v>1.4599999999999999E-3</v>
      </c>
      <c r="BE146">
        <v>7.7999999999999999E-4</v>
      </c>
      <c r="BF146">
        <v>8.0000000000000004E-4</v>
      </c>
      <c r="BG146">
        <v>2.5000000000000001E-3</v>
      </c>
      <c r="BH146">
        <v>2.5100000000000001E-3</v>
      </c>
      <c r="BI146">
        <v>2.9499999999999999E-3</v>
      </c>
      <c r="BJ146">
        <v>3.3700000000000002E-3</v>
      </c>
      <c r="BK146">
        <v>5.1900000000000002E-3</v>
      </c>
      <c r="BL146">
        <v>8.3899999999999999E-3</v>
      </c>
      <c r="BM146">
        <v>8.6999999999999994E-3</v>
      </c>
      <c r="BN146">
        <v>1.077E-2</v>
      </c>
      <c r="BO146">
        <v>1.1209999999999999E-2</v>
      </c>
      <c r="BP146">
        <v>1.354E-2</v>
      </c>
      <c r="BQ146">
        <v>1.048E-2</v>
      </c>
      <c r="BR146">
        <v>1.0999999999999999E-2</v>
      </c>
      <c r="BS146">
        <v>8.3199999999999993E-3</v>
      </c>
      <c r="BT146">
        <v>9.1199999999999996E-3</v>
      </c>
      <c r="BU146">
        <v>7.2199999999999999E-3</v>
      </c>
      <c r="BV146">
        <v>8.0099999999999998E-3</v>
      </c>
      <c r="BW146">
        <v>6.8799999999999998E-3</v>
      </c>
      <c r="BX146">
        <v>6.2899999999999996E-3</v>
      </c>
      <c r="BY146">
        <v>6.2199999999999998E-3</v>
      </c>
      <c r="BZ146">
        <v>4.6499999999999996E-3</v>
      </c>
      <c r="CA146">
        <v>3.8999999999999998E-3</v>
      </c>
      <c r="CB146">
        <v>4.0099999999999997E-3</v>
      </c>
      <c r="CC146">
        <v>2.5000000000000001E-3</v>
      </c>
      <c r="CD146">
        <v>2.5200000000000001E-3</v>
      </c>
      <c r="CE146">
        <v>2.8800000000000002E-3</v>
      </c>
      <c r="CF146">
        <v>1.7899999999999999E-3</v>
      </c>
      <c r="CG146">
        <v>1.4599999999999999E-3</v>
      </c>
      <c r="CH146">
        <v>1.7099999999999999E-3</v>
      </c>
      <c r="CI146">
        <v>1.6299999999999999E-3</v>
      </c>
      <c r="CJ146">
        <v>1.06E-3</v>
      </c>
      <c r="CK146">
        <v>6.9999999999999999E-4</v>
      </c>
      <c r="CL146">
        <v>3.6000000000000002E-4</v>
      </c>
      <c r="CM146">
        <v>5.9000000000000003E-4</v>
      </c>
      <c r="CN146">
        <v>1.32E-3</v>
      </c>
      <c r="CO146">
        <v>5.9000000000000003E-4</v>
      </c>
      <c r="CP146">
        <v>4.8999999999999998E-4</v>
      </c>
      <c r="CQ146">
        <v>1.1800000000000001E-3</v>
      </c>
      <c r="CR146">
        <v>8.3000000000000001E-4</v>
      </c>
      <c r="CS146">
        <v>2.7999999999999998E-4</v>
      </c>
      <c r="CT146">
        <v>1.7000000000000001E-4</v>
      </c>
      <c r="CU146">
        <v>5.9000000000000003E-4</v>
      </c>
      <c r="CV146">
        <v>3.6000000000000002E-4</v>
      </c>
      <c r="CW146">
        <v>3.6999999999999999E-4</v>
      </c>
      <c r="CX146">
        <v>1.7000000000000001E-4</v>
      </c>
      <c r="CY146">
        <v>2.9999999999999997E-4</v>
      </c>
      <c r="CZ146">
        <v>4.6000000000000001E-4</v>
      </c>
      <c r="DA146">
        <v>2.2000000000000001E-4</v>
      </c>
      <c r="DB146">
        <v>2.1000000000000001E-4</v>
      </c>
      <c r="DC146">
        <v>3.2000000000000003E-4</v>
      </c>
      <c r="DD146">
        <v>2.2000000000000001E-4</v>
      </c>
      <c r="DE146">
        <v>2.1000000000000001E-4</v>
      </c>
      <c r="DF146">
        <v>1.7000000000000001E-4</v>
      </c>
      <c r="DG146">
        <v>1E-4</v>
      </c>
      <c r="DH146">
        <v>2.0000000000000002E-5</v>
      </c>
      <c r="DI146">
        <v>1.3999999999999999E-4</v>
      </c>
      <c r="DJ146">
        <v>8.0000000000000007E-5</v>
      </c>
      <c r="DK146">
        <v>9.0000000000000006E-5</v>
      </c>
      <c r="DL146">
        <v>0</v>
      </c>
      <c r="DM146">
        <v>2.2000000000000001E-4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</row>
    <row r="147" spans="1:125" x14ac:dyDescent="0.2">
      <c r="A147" t="s">
        <v>291</v>
      </c>
      <c r="B147">
        <v>4</v>
      </c>
      <c r="C147">
        <v>2</v>
      </c>
      <c r="D147">
        <v>0</v>
      </c>
      <c r="E147">
        <v>1</v>
      </c>
      <c r="F147">
        <v>2014</v>
      </c>
      <c r="G147">
        <v>7</v>
      </c>
      <c r="H147">
        <v>200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2.0000000000000002E-5</v>
      </c>
      <c r="AL147">
        <v>0</v>
      </c>
      <c r="AM147">
        <v>0</v>
      </c>
      <c r="AN147">
        <v>0</v>
      </c>
      <c r="AO147">
        <v>8.0000000000000007E-5</v>
      </c>
      <c r="AP147">
        <v>1.2E-4</v>
      </c>
      <c r="AQ147">
        <v>1.2E-4</v>
      </c>
      <c r="AR147">
        <v>6.9999999999999994E-5</v>
      </c>
      <c r="AS147">
        <v>8.0000000000000007E-5</v>
      </c>
      <c r="AT147">
        <v>2.2000000000000001E-4</v>
      </c>
      <c r="AU147">
        <v>8.0000000000000007E-5</v>
      </c>
      <c r="AV147">
        <v>2.3000000000000001E-4</v>
      </c>
      <c r="AW147">
        <v>3.4000000000000002E-4</v>
      </c>
      <c r="AX147">
        <v>3.3E-4</v>
      </c>
      <c r="AY147">
        <v>2.9999999999999997E-4</v>
      </c>
      <c r="AZ147">
        <v>4.8000000000000001E-4</v>
      </c>
      <c r="BA147">
        <v>7.2000000000000005E-4</v>
      </c>
      <c r="BB147">
        <v>6.4000000000000005E-4</v>
      </c>
      <c r="BC147">
        <v>1.8500000000000001E-3</v>
      </c>
      <c r="BD147">
        <v>1.4499999999999999E-3</v>
      </c>
      <c r="BE147">
        <v>1.5399999999999999E-3</v>
      </c>
      <c r="BF147">
        <v>1.97E-3</v>
      </c>
      <c r="BG147">
        <v>2.9199999999999999E-3</v>
      </c>
      <c r="BH147">
        <v>3.8800000000000002E-3</v>
      </c>
      <c r="BI147">
        <v>2.5600000000000002E-3</v>
      </c>
      <c r="BJ147">
        <v>5.1999999999999998E-3</v>
      </c>
      <c r="BK147">
        <v>5.3899999999999998E-3</v>
      </c>
      <c r="BL147">
        <v>9.1400000000000006E-3</v>
      </c>
      <c r="BM147">
        <v>1.0330000000000001E-2</v>
      </c>
      <c r="BN147">
        <v>8.0999999999999996E-3</v>
      </c>
      <c r="BO147">
        <v>1.112E-2</v>
      </c>
      <c r="BP147">
        <v>1.1979999999999999E-2</v>
      </c>
      <c r="BQ147">
        <v>1.038E-2</v>
      </c>
      <c r="BR147">
        <v>1.12E-2</v>
      </c>
      <c r="BS147">
        <v>9.6399999999999993E-3</v>
      </c>
      <c r="BT147">
        <v>9.6500000000000006E-3</v>
      </c>
      <c r="BU147">
        <v>1.076E-2</v>
      </c>
      <c r="BV147">
        <v>8.6E-3</v>
      </c>
      <c r="BW147">
        <v>8.26E-3</v>
      </c>
      <c r="BX147">
        <v>1.0460000000000001E-2</v>
      </c>
      <c r="BY147">
        <v>3.63E-3</v>
      </c>
      <c r="BZ147">
        <v>4.6699999999999997E-3</v>
      </c>
      <c r="CA147">
        <v>3.65E-3</v>
      </c>
      <c r="CB147">
        <v>3.4199999999999999E-3</v>
      </c>
      <c r="CC147">
        <v>2.3500000000000001E-3</v>
      </c>
      <c r="CD147">
        <v>2.5400000000000002E-3</v>
      </c>
      <c r="CE147">
        <v>2.8400000000000001E-3</v>
      </c>
      <c r="CF147">
        <v>3.5400000000000002E-3</v>
      </c>
      <c r="CG147">
        <v>6.2E-4</v>
      </c>
      <c r="CH147">
        <v>1.08E-3</v>
      </c>
      <c r="CI147">
        <v>1.1100000000000001E-3</v>
      </c>
      <c r="CJ147">
        <v>4.2999999999999999E-4</v>
      </c>
      <c r="CK147">
        <v>1.09E-3</v>
      </c>
      <c r="CL147">
        <v>2.9999999999999997E-4</v>
      </c>
      <c r="CM147">
        <v>3.6000000000000002E-4</v>
      </c>
      <c r="CN147">
        <v>0</v>
      </c>
      <c r="CO147">
        <v>5.0000000000000002E-5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1.8000000000000001E-4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</row>
    <row r="148" spans="1:125" x14ac:dyDescent="0.2">
      <c r="A148" t="s">
        <v>291</v>
      </c>
      <c r="B148">
        <v>4</v>
      </c>
      <c r="C148">
        <v>2</v>
      </c>
      <c r="D148">
        <v>0</v>
      </c>
      <c r="E148">
        <v>1</v>
      </c>
      <c r="F148">
        <v>2015</v>
      </c>
      <c r="G148">
        <v>7</v>
      </c>
      <c r="H148">
        <v>200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4.0000000000000003E-5</v>
      </c>
      <c r="AP148">
        <v>0</v>
      </c>
      <c r="AQ148">
        <v>0</v>
      </c>
      <c r="AR148">
        <v>0</v>
      </c>
      <c r="AS148">
        <v>2.0000000000000002E-5</v>
      </c>
      <c r="AT148">
        <v>0</v>
      </c>
      <c r="AU148">
        <v>2.0000000000000002E-5</v>
      </c>
      <c r="AV148">
        <v>6.0000000000000002E-5</v>
      </c>
      <c r="AW148">
        <v>1.2E-4</v>
      </c>
      <c r="AX148">
        <v>2.4000000000000001E-4</v>
      </c>
      <c r="AY148">
        <v>1.09E-3</v>
      </c>
      <c r="AZ148">
        <v>8.4000000000000003E-4</v>
      </c>
      <c r="BA148">
        <v>1.8799999999999999E-3</v>
      </c>
      <c r="BB148">
        <v>2.6099999999999999E-3</v>
      </c>
      <c r="BC148">
        <v>3.1800000000000001E-3</v>
      </c>
      <c r="BD148">
        <v>4.8999999999999998E-3</v>
      </c>
      <c r="BE148">
        <v>6.4700000000000001E-3</v>
      </c>
      <c r="BF148">
        <v>7.7999999999999996E-3</v>
      </c>
      <c r="BG148">
        <v>7.0699999999999999E-3</v>
      </c>
      <c r="BH148">
        <v>7.1599999999999997E-3</v>
      </c>
      <c r="BI148">
        <v>9.1900000000000003E-3</v>
      </c>
      <c r="BJ148">
        <v>8.9499999999999996E-3</v>
      </c>
      <c r="BK148">
        <v>1.018E-2</v>
      </c>
      <c r="BL148">
        <v>8.6400000000000001E-3</v>
      </c>
      <c r="BM148">
        <v>7.4900000000000001E-3</v>
      </c>
      <c r="BN148">
        <v>8.8000000000000005E-3</v>
      </c>
      <c r="BO148">
        <v>7.3699999999999998E-3</v>
      </c>
      <c r="BP148">
        <v>9.2599999999999991E-3</v>
      </c>
      <c r="BQ148">
        <v>8.7100000000000007E-3</v>
      </c>
      <c r="BR148">
        <v>1.0149999999999999E-2</v>
      </c>
      <c r="BS148">
        <v>1.1390000000000001E-2</v>
      </c>
      <c r="BT148">
        <v>1.1440000000000001E-2</v>
      </c>
      <c r="BU148">
        <v>1.056E-2</v>
      </c>
      <c r="BV148">
        <v>9.7300000000000008E-3</v>
      </c>
      <c r="BW148">
        <v>8.0700000000000008E-3</v>
      </c>
      <c r="BX148">
        <v>5.8100000000000001E-3</v>
      </c>
      <c r="BY148">
        <v>4.3699999999999998E-3</v>
      </c>
      <c r="BZ148">
        <v>7.9299999999999995E-3</v>
      </c>
      <c r="CA148">
        <v>4.5199999999999997E-3</v>
      </c>
      <c r="CB148">
        <v>5.96E-3</v>
      </c>
      <c r="CC148">
        <v>3.6700000000000001E-3</v>
      </c>
      <c r="CD148">
        <v>2.8900000000000002E-3</v>
      </c>
      <c r="CE148">
        <v>2.31E-3</v>
      </c>
      <c r="CF148">
        <v>1.23E-3</v>
      </c>
      <c r="CG148">
        <v>9.5E-4</v>
      </c>
      <c r="CH148">
        <v>7.5000000000000002E-4</v>
      </c>
      <c r="CI148">
        <v>1.1900000000000001E-3</v>
      </c>
      <c r="CJ148">
        <v>9.3999999999999997E-4</v>
      </c>
      <c r="CK148">
        <v>5.1999999999999995E-4</v>
      </c>
      <c r="CL148">
        <v>6.8999999999999997E-4</v>
      </c>
      <c r="CM148">
        <v>5.5999999999999995E-4</v>
      </c>
      <c r="CN148">
        <v>4.0999999999999999E-4</v>
      </c>
      <c r="CO148">
        <v>3.2000000000000003E-4</v>
      </c>
      <c r="CP148">
        <v>1.3999999999999999E-4</v>
      </c>
      <c r="CQ148">
        <v>1.7000000000000001E-4</v>
      </c>
      <c r="CR148">
        <v>6.9999999999999994E-5</v>
      </c>
      <c r="CS148">
        <v>5.0000000000000002E-5</v>
      </c>
      <c r="CT148">
        <v>1.7000000000000001E-4</v>
      </c>
      <c r="CU148">
        <v>1.0000000000000001E-5</v>
      </c>
      <c r="CV148">
        <v>0</v>
      </c>
      <c r="CW148">
        <v>9.0000000000000006E-5</v>
      </c>
      <c r="CX148">
        <v>9.0000000000000006E-5</v>
      </c>
      <c r="CY148">
        <v>2.0000000000000002E-5</v>
      </c>
      <c r="CZ148">
        <v>1.0000000000000001E-5</v>
      </c>
      <c r="DA148">
        <v>0</v>
      </c>
      <c r="DB148">
        <v>2.0000000000000002E-5</v>
      </c>
      <c r="DC148">
        <v>1.9000000000000001E-4</v>
      </c>
      <c r="DD148">
        <v>8.0000000000000007E-5</v>
      </c>
      <c r="DE148">
        <v>0</v>
      </c>
      <c r="DF148">
        <v>1.0000000000000001E-5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3.0000000000000001E-5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</row>
    <row r="149" spans="1:125" x14ac:dyDescent="0.2">
      <c r="A149" t="s">
        <v>291</v>
      </c>
      <c r="B149">
        <v>4</v>
      </c>
      <c r="C149">
        <v>2</v>
      </c>
      <c r="D149">
        <v>0</v>
      </c>
      <c r="E149">
        <v>1</v>
      </c>
      <c r="F149">
        <v>2016</v>
      </c>
      <c r="G149">
        <v>7</v>
      </c>
      <c r="H149">
        <v>200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1.0000000000000001E-5</v>
      </c>
      <c r="AQ149">
        <v>0</v>
      </c>
      <c r="AR149">
        <v>0</v>
      </c>
      <c r="AS149">
        <v>0</v>
      </c>
      <c r="AT149">
        <v>4.0000000000000003E-5</v>
      </c>
      <c r="AU149">
        <v>4.0000000000000003E-5</v>
      </c>
      <c r="AV149">
        <v>1.9000000000000001E-4</v>
      </c>
      <c r="AW149">
        <v>6.2E-4</v>
      </c>
      <c r="AX149">
        <v>5.4000000000000001E-4</v>
      </c>
      <c r="AY149">
        <v>1.1900000000000001E-3</v>
      </c>
      <c r="AZ149">
        <v>1.48E-3</v>
      </c>
      <c r="BA149">
        <v>2.14E-3</v>
      </c>
      <c r="BB149">
        <v>3.49E-3</v>
      </c>
      <c r="BC149">
        <v>4.5500000000000002E-3</v>
      </c>
      <c r="BD149">
        <v>5.47E-3</v>
      </c>
      <c r="BE149">
        <v>7.5100000000000002E-3</v>
      </c>
      <c r="BF149">
        <v>8.0800000000000004E-3</v>
      </c>
      <c r="BG149">
        <v>1.0189999999999999E-2</v>
      </c>
      <c r="BH149">
        <v>1.1860000000000001E-2</v>
      </c>
      <c r="BI149">
        <v>1.277E-2</v>
      </c>
      <c r="BJ149">
        <v>1.5789999999999998E-2</v>
      </c>
      <c r="BK149">
        <v>1.592E-2</v>
      </c>
      <c r="BL149">
        <v>1.4590000000000001E-2</v>
      </c>
      <c r="BM149">
        <v>1.44E-2</v>
      </c>
      <c r="BN149">
        <v>1.089E-2</v>
      </c>
      <c r="BO149">
        <v>9.9299999999999996E-3</v>
      </c>
      <c r="BP149">
        <v>9.9399999999999992E-3</v>
      </c>
      <c r="BQ149">
        <v>8.1799999999999998E-3</v>
      </c>
      <c r="BR149">
        <v>6.9199999999999999E-3</v>
      </c>
      <c r="BS149">
        <v>6.8199999999999997E-3</v>
      </c>
      <c r="BT149">
        <v>7.43E-3</v>
      </c>
      <c r="BU149">
        <v>4.9699999999999996E-3</v>
      </c>
      <c r="BV149">
        <v>5.7099999999999998E-3</v>
      </c>
      <c r="BW149">
        <v>5.94E-3</v>
      </c>
      <c r="BX149">
        <v>4.5900000000000003E-3</v>
      </c>
      <c r="BY149">
        <v>4.7600000000000003E-3</v>
      </c>
      <c r="BZ149">
        <v>3.49E-3</v>
      </c>
      <c r="CA149">
        <v>2.9299999999999999E-3</v>
      </c>
      <c r="CB149">
        <v>3.13E-3</v>
      </c>
      <c r="CC149">
        <v>3.7200000000000002E-3</v>
      </c>
      <c r="CD149">
        <v>2.9399999999999999E-3</v>
      </c>
      <c r="CE149">
        <v>3.0599999999999998E-3</v>
      </c>
      <c r="CF149">
        <v>2.9199999999999999E-3</v>
      </c>
      <c r="CG149">
        <v>1.2800000000000001E-3</v>
      </c>
      <c r="CH149">
        <v>9.6000000000000002E-4</v>
      </c>
      <c r="CI149">
        <v>1E-3</v>
      </c>
      <c r="CJ149">
        <v>9.7999999999999997E-4</v>
      </c>
      <c r="CK149">
        <v>1.1900000000000001E-3</v>
      </c>
      <c r="CL149">
        <v>5.5999999999999995E-4</v>
      </c>
      <c r="CM149">
        <v>4.0000000000000002E-4</v>
      </c>
      <c r="CN149">
        <v>3.6999999999999999E-4</v>
      </c>
      <c r="CO149">
        <v>6.0999999999999997E-4</v>
      </c>
      <c r="CP149">
        <v>4.8000000000000001E-4</v>
      </c>
      <c r="CQ149">
        <v>1.1E-4</v>
      </c>
      <c r="CR149">
        <v>6.0000000000000002E-5</v>
      </c>
      <c r="CS149">
        <v>6.0000000000000002E-5</v>
      </c>
      <c r="CT149">
        <v>6.0000000000000002E-5</v>
      </c>
      <c r="CU149">
        <v>1.1E-4</v>
      </c>
      <c r="CV149">
        <v>4.0000000000000003E-5</v>
      </c>
      <c r="CW149">
        <v>2.0000000000000002E-5</v>
      </c>
      <c r="CX149">
        <v>2.2000000000000001E-4</v>
      </c>
      <c r="CY149">
        <v>6.9999999999999994E-5</v>
      </c>
      <c r="CZ149">
        <v>1.0000000000000001E-5</v>
      </c>
      <c r="DA149">
        <v>2.0000000000000002E-5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</row>
    <row r="150" spans="1:125" x14ac:dyDescent="0.2">
      <c r="A150" t="s">
        <v>291</v>
      </c>
      <c r="B150">
        <v>4</v>
      </c>
      <c r="C150">
        <v>2</v>
      </c>
      <c r="D150">
        <v>0</v>
      </c>
      <c r="E150">
        <v>1</v>
      </c>
      <c r="F150">
        <v>2017</v>
      </c>
      <c r="G150">
        <v>7</v>
      </c>
      <c r="H150">
        <v>90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2.7E-4</v>
      </c>
      <c r="AW150">
        <v>1.1E-4</v>
      </c>
      <c r="AX150">
        <v>2.0000000000000001E-4</v>
      </c>
      <c r="AY150">
        <v>1.9000000000000001E-4</v>
      </c>
      <c r="AZ150">
        <v>2.5000000000000001E-4</v>
      </c>
      <c r="BA150">
        <v>1.58E-3</v>
      </c>
      <c r="BB150">
        <v>1.39E-3</v>
      </c>
      <c r="BC150">
        <v>2.6900000000000001E-3</v>
      </c>
      <c r="BD150">
        <v>2.31E-3</v>
      </c>
      <c r="BE150">
        <v>5.3800000000000002E-3</v>
      </c>
      <c r="BF150">
        <v>4.0499999999999998E-3</v>
      </c>
      <c r="BG150">
        <v>5.2100000000000002E-3</v>
      </c>
      <c r="BH150">
        <v>6.1199999999999996E-3</v>
      </c>
      <c r="BI150">
        <v>4.96E-3</v>
      </c>
      <c r="BJ150">
        <v>6.8700000000000002E-3</v>
      </c>
      <c r="BK150">
        <v>4.8199999999999996E-3</v>
      </c>
      <c r="BL150">
        <v>1.0370000000000001E-2</v>
      </c>
      <c r="BM150">
        <v>7.4599999999999996E-3</v>
      </c>
      <c r="BN150">
        <v>7.6099999999999996E-3</v>
      </c>
      <c r="BO150">
        <v>8.0599999999999995E-3</v>
      </c>
      <c r="BP150">
        <v>6.79E-3</v>
      </c>
      <c r="BQ150">
        <v>8.6599999999999993E-3</v>
      </c>
      <c r="BR150">
        <v>6.1199999999999996E-3</v>
      </c>
      <c r="BS150">
        <v>6.2500000000000003E-3</v>
      </c>
      <c r="BT150">
        <v>5.2700000000000004E-3</v>
      </c>
      <c r="BU150">
        <v>4.8700000000000002E-3</v>
      </c>
      <c r="BV150">
        <v>8.77E-3</v>
      </c>
      <c r="BW150">
        <v>4.0400000000000002E-3</v>
      </c>
      <c r="BX150">
        <v>3.2399999999999998E-3</v>
      </c>
      <c r="BY150">
        <v>4.1900000000000001E-3</v>
      </c>
      <c r="BZ150">
        <v>2.81E-3</v>
      </c>
      <c r="CA150">
        <v>2.4099999999999998E-3</v>
      </c>
      <c r="CB150">
        <v>1.82E-3</v>
      </c>
      <c r="CC150">
        <v>3.8300000000000001E-3</v>
      </c>
      <c r="CD150">
        <v>2.4499999999999999E-3</v>
      </c>
      <c r="CE150">
        <v>3.5100000000000001E-3</v>
      </c>
      <c r="CF150">
        <v>8.0999999999999996E-4</v>
      </c>
      <c r="CG150">
        <v>2.1199999999999999E-3</v>
      </c>
      <c r="CH150">
        <v>3.2000000000000002E-3</v>
      </c>
      <c r="CI150">
        <v>8.9999999999999998E-4</v>
      </c>
      <c r="CJ150">
        <v>1.5900000000000001E-3</v>
      </c>
      <c r="CK150">
        <v>1.1299999999999999E-3</v>
      </c>
      <c r="CL150">
        <v>6.8000000000000005E-4</v>
      </c>
      <c r="CM150">
        <v>6.7000000000000002E-4</v>
      </c>
      <c r="CN150">
        <v>6.7000000000000002E-4</v>
      </c>
      <c r="CO150">
        <v>6.2E-4</v>
      </c>
      <c r="CP150">
        <v>1.3799999999999999E-3</v>
      </c>
      <c r="CQ150">
        <v>5.2999999999999998E-4</v>
      </c>
      <c r="CR150">
        <v>1.07E-3</v>
      </c>
      <c r="CS150">
        <v>4.8999999999999998E-4</v>
      </c>
      <c r="CT150">
        <v>4.8000000000000001E-4</v>
      </c>
      <c r="CU150">
        <v>4.0000000000000002E-4</v>
      </c>
      <c r="CV150">
        <v>2.0000000000000002E-5</v>
      </c>
      <c r="CW150">
        <v>5.0000000000000002E-5</v>
      </c>
      <c r="CX150">
        <v>1.0000000000000001E-5</v>
      </c>
      <c r="CY150">
        <v>4.0000000000000002E-4</v>
      </c>
      <c r="CZ150">
        <v>0</v>
      </c>
      <c r="DA150">
        <v>4.0000000000000003E-5</v>
      </c>
      <c r="DB150">
        <v>8.1999999999999998E-4</v>
      </c>
      <c r="DC150">
        <v>1.0000000000000001E-5</v>
      </c>
      <c r="DD150">
        <v>0</v>
      </c>
      <c r="DE150">
        <v>1.0000000000000001E-5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</row>
    <row r="151" spans="1:125" x14ac:dyDescent="0.2">
      <c r="A151" t="s">
        <v>291</v>
      </c>
      <c r="B151">
        <v>4</v>
      </c>
      <c r="C151">
        <v>2</v>
      </c>
      <c r="D151">
        <v>0</v>
      </c>
      <c r="E151">
        <v>1</v>
      </c>
      <c r="F151">
        <v>2018</v>
      </c>
      <c r="G151">
        <v>7</v>
      </c>
      <c r="H151">
        <v>37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2.0000000000000002E-5</v>
      </c>
      <c r="AX151">
        <v>0</v>
      </c>
      <c r="AY151">
        <v>0</v>
      </c>
      <c r="AZ151">
        <v>1.2700000000000001E-3</v>
      </c>
      <c r="BA151">
        <v>2.0000000000000002E-5</v>
      </c>
      <c r="BB151">
        <v>0</v>
      </c>
      <c r="BC151">
        <v>2.5400000000000002E-3</v>
      </c>
      <c r="BD151">
        <v>8.0000000000000007E-5</v>
      </c>
      <c r="BE151">
        <v>1.2999999999999999E-4</v>
      </c>
      <c r="BF151">
        <v>7.3999999999999999E-4</v>
      </c>
      <c r="BG151">
        <v>2.6700000000000001E-3</v>
      </c>
      <c r="BH151">
        <v>8.7000000000000001E-4</v>
      </c>
      <c r="BI151">
        <v>5.1999999999999998E-3</v>
      </c>
      <c r="BJ151">
        <v>3.7299999999999998E-3</v>
      </c>
      <c r="BK151">
        <v>3.62E-3</v>
      </c>
      <c r="BL151">
        <v>4.6699999999999997E-3</v>
      </c>
      <c r="BM151">
        <v>3.7299999999999998E-3</v>
      </c>
      <c r="BN151">
        <v>6.9300000000000004E-3</v>
      </c>
      <c r="BO151">
        <v>9.2399999999999999E-3</v>
      </c>
      <c r="BP151">
        <v>3.0599999999999998E-3</v>
      </c>
      <c r="BQ151">
        <v>5.1000000000000004E-3</v>
      </c>
      <c r="BR151">
        <v>6.1799999999999997E-3</v>
      </c>
      <c r="BS151">
        <v>5.1000000000000004E-3</v>
      </c>
      <c r="BT151">
        <v>4.5100000000000001E-3</v>
      </c>
      <c r="BU151">
        <v>9.2200000000000008E-3</v>
      </c>
      <c r="BV151">
        <v>7.6899999999999998E-3</v>
      </c>
      <c r="BW151">
        <v>1.112E-2</v>
      </c>
      <c r="BX151">
        <v>3.8899999999999998E-3</v>
      </c>
      <c r="BY151">
        <v>9.0100000000000006E-3</v>
      </c>
      <c r="BZ151">
        <v>7.7200000000000003E-3</v>
      </c>
      <c r="CA151">
        <v>1.34E-3</v>
      </c>
      <c r="CB151">
        <v>4.5199999999999997E-3</v>
      </c>
      <c r="CC151">
        <v>5.6299999999999996E-3</v>
      </c>
      <c r="CD151">
        <v>6.1199999999999996E-3</v>
      </c>
      <c r="CE151">
        <v>3.2100000000000002E-3</v>
      </c>
      <c r="CF151">
        <v>3.2699999999999999E-3</v>
      </c>
      <c r="CG151">
        <v>2.5200000000000001E-3</v>
      </c>
      <c r="CH151">
        <v>2.98E-3</v>
      </c>
      <c r="CI151">
        <v>1.83E-3</v>
      </c>
      <c r="CJ151">
        <v>3.0599999999999998E-3</v>
      </c>
      <c r="CK151">
        <v>2.2000000000000001E-3</v>
      </c>
      <c r="CL151">
        <v>2.15E-3</v>
      </c>
      <c r="CM151">
        <v>1.1199999999999999E-3</v>
      </c>
      <c r="CN151">
        <v>1.5200000000000001E-3</v>
      </c>
      <c r="CO151">
        <v>1.5299999999999999E-3</v>
      </c>
      <c r="CP151">
        <v>6.8999999999999997E-4</v>
      </c>
      <c r="CQ151">
        <v>1.14E-3</v>
      </c>
      <c r="CR151">
        <v>6.9999999999999999E-4</v>
      </c>
      <c r="CS151">
        <v>1.6999999999999999E-3</v>
      </c>
      <c r="CT151">
        <v>2.0100000000000001E-3</v>
      </c>
      <c r="CU151">
        <v>0</v>
      </c>
      <c r="CV151">
        <v>6.3000000000000003E-4</v>
      </c>
      <c r="CW151">
        <v>2.0000000000000001E-4</v>
      </c>
      <c r="CX151">
        <v>5.1999999999999995E-4</v>
      </c>
      <c r="CY151">
        <v>2.4000000000000001E-4</v>
      </c>
      <c r="CZ151">
        <v>2.9E-4</v>
      </c>
      <c r="DA151">
        <v>1.7000000000000001E-4</v>
      </c>
      <c r="DB151">
        <v>0</v>
      </c>
      <c r="DC151">
        <v>0</v>
      </c>
      <c r="DD151">
        <v>0</v>
      </c>
      <c r="DE151">
        <v>1.3999999999999999E-4</v>
      </c>
      <c r="DF151">
        <v>2.0000000000000001E-4</v>
      </c>
      <c r="DG151">
        <v>0</v>
      </c>
      <c r="DH151">
        <v>1.6000000000000001E-4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</row>
    <row r="152" spans="1:125" x14ac:dyDescent="0.2">
      <c r="A152" t="s">
        <v>295</v>
      </c>
      <c r="B152">
        <v>5</v>
      </c>
      <c r="C152">
        <v>3</v>
      </c>
      <c r="D152">
        <v>0</v>
      </c>
      <c r="E152">
        <v>1</v>
      </c>
      <c r="F152">
        <v>1977</v>
      </c>
      <c r="G152">
        <v>0</v>
      </c>
      <c r="H152">
        <v>20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0.46257015465625001</v>
      </c>
      <c r="O152">
        <v>4.3280879032956401</v>
      </c>
      <c r="P152">
        <v>8.2495180894817697</v>
      </c>
      <c r="Q152">
        <v>5.4982134327496697</v>
      </c>
      <c r="R152">
        <v>13.635148952387301</v>
      </c>
      <c r="S152">
        <v>19.444649395092899</v>
      </c>
      <c r="T152">
        <v>37.291312612451598</v>
      </c>
      <c r="U152">
        <v>46.4893941757188</v>
      </c>
      <c r="V152">
        <v>36.640439516478203</v>
      </c>
      <c r="W152">
        <v>39.249518089481803</v>
      </c>
      <c r="X152">
        <v>40.761612687127197</v>
      </c>
      <c r="Y152">
        <v>21.081191619098298</v>
      </c>
      <c r="Z152">
        <v>12.6669740926394</v>
      </c>
      <c r="AA152">
        <v>11.456563062258001</v>
      </c>
      <c r="AB152">
        <v>11.524017834812501</v>
      </c>
      <c r="AC152">
        <v>29.578285752385501</v>
      </c>
      <c r="AD152">
        <v>47.340401354267399</v>
      </c>
      <c r="AE152">
        <v>45.644205597941102</v>
      </c>
      <c r="AF152">
        <v>40.885404571552101</v>
      </c>
      <c r="AG152">
        <v>25.7047967738289</v>
      </c>
      <c r="AH152">
        <v>3.2282815311289799</v>
      </c>
    </row>
    <row r="153" spans="1:125" x14ac:dyDescent="0.2">
      <c r="A153" t="s">
        <v>295</v>
      </c>
      <c r="B153">
        <v>5</v>
      </c>
      <c r="C153">
        <v>3</v>
      </c>
      <c r="D153">
        <v>0</v>
      </c>
      <c r="E153">
        <v>1</v>
      </c>
      <c r="F153">
        <v>1978</v>
      </c>
      <c r="G153">
        <v>0</v>
      </c>
      <c r="H153">
        <v>20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5.8577223804673002</v>
      </c>
      <c r="P153">
        <v>21.869117824338201</v>
      </c>
      <c r="Q153">
        <v>72.854320794566704</v>
      </c>
      <c r="R153">
        <v>98.111284033873204</v>
      </c>
      <c r="S153">
        <v>112.02821006143201</v>
      </c>
      <c r="T153">
        <v>219.672120811767</v>
      </c>
      <c r="U153">
        <v>299.74923200752499</v>
      </c>
      <c r="V153">
        <v>215.448664666074</v>
      </c>
      <c r="W153">
        <v>362.13970795061198</v>
      </c>
      <c r="X153">
        <v>478.452239733711</v>
      </c>
      <c r="Y153">
        <v>308.895116681682</v>
      </c>
      <c r="Z153">
        <v>245.40005896720001</v>
      </c>
      <c r="AA153">
        <v>133.402310241675</v>
      </c>
      <c r="AB153">
        <v>126.802911181753</v>
      </c>
      <c r="AC153">
        <v>163.84274981345899</v>
      </c>
      <c r="AD153">
        <v>156.759923973903</v>
      </c>
      <c r="AE153">
        <v>75.835867019568497</v>
      </c>
      <c r="AF153">
        <v>43.622334622017597</v>
      </c>
      <c r="AG153">
        <v>29.972466556461701</v>
      </c>
      <c r="AH153">
        <v>4.0750721950523596</v>
      </c>
    </row>
    <row r="154" spans="1:125" x14ac:dyDescent="0.2">
      <c r="A154" t="s">
        <v>295</v>
      </c>
      <c r="B154">
        <v>5</v>
      </c>
      <c r="C154">
        <v>3</v>
      </c>
      <c r="D154">
        <v>0</v>
      </c>
      <c r="E154">
        <v>1</v>
      </c>
      <c r="F154">
        <v>1979</v>
      </c>
      <c r="G154">
        <v>0</v>
      </c>
      <c r="H154">
        <v>20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1.16808229815233</v>
      </c>
      <c r="O154">
        <v>0</v>
      </c>
      <c r="P154">
        <v>0</v>
      </c>
      <c r="Q154">
        <v>4.9534946489910903</v>
      </c>
      <c r="R154">
        <v>16.418510649004901</v>
      </c>
      <c r="S154">
        <v>72.853240704976301</v>
      </c>
      <c r="T154">
        <v>108.60872685824999</v>
      </c>
      <c r="U154">
        <v>232.88064699907</v>
      </c>
      <c r="V154">
        <v>189.27214616738399</v>
      </c>
      <c r="W154">
        <v>385.95021261163299</v>
      </c>
      <c r="X154">
        <v>439.58846812956398</v>
      </c>
      <c r="Y154">
        <v>558.00404209278997</v>
      </c>
      <c r="Z154">
        <v>697.53933214881602</v>
      </c>
      <c r="AA154">
        <v>606.55669314725299</v>
      </c>
      <c r="AB154">
        <v>424.34956521387699</v>
      </c>
      <c r="AC154">
        <v>691.53755353026702</v>
      </c>
      <c r="AD154">
        <v>567.96409294157399</v>
      </c>
      <c r="AE154">
        <v>332.00674638202702</v>
      </c>
      <c r="AF154">
        <v>185.50202104639499</v>
      </c>
      <c r="AG154">
        <v>187.41459225497599</v>
      </c>
      <c r="AH154">
        <v>81.048243299250402</v>
      </c>
    </row>
    <row r="155" spans="1:125" x14ac:dyDescent="0.2">
      <c r="A155" t="s">
        <v>295</v>
      </c>
      <c r="B155">
        <v>5</v>
      </c>
      <c r="C155">
        <v>3</v>
      </c>
      <c r="D155">
        <v>0</v>
      </c>
      <c r="E155">
        <v>1</v>
      </c>
      <c r="F155">
        <v>1980</v>
      </c>
      <c r="G155">
        <v>0</v>
      </c>
      <c r="H155">
        <v>20</v>
      </c>
      <c r="I155">
        <v>0</v>
      </c>
      <c r="J155">
        <v>0</v>
      </c>
      <c r="K155">
        <v>0</v>
      </c>
      <c r="L155">
        <v>0</v>
      </c>
      <c r="M155">
        <v>0.259225100817846</v>
      </c>
      <c r="N155">
        <v>0</v>
      </c>
      <c r="O155">
        <v>0.46257015465625001</v>
      </c>
      <c r="P155">
        <v>8</v>
      </c>
      <c r="Q155">
        <v>16.8336546070122</v>
      </c>
      <c r="R155">
        <v>20.1281264926881</v>
      </c>
      <c r="S155">
        <v>39.905446857161898</v>
      </c>
      <c r="T155">
        <v>64.739852621264006</v>
      </c>
      <c r="U155">
        <v>169.08852298480801</v>
      </c>
      <c r="V155">
        <v>274.730810365281</v>
      </c>
      <c r="W155">
        <v>242.50707674869699</v>
      </c>
      <c r="X155">
        <v>218.17212831920699</v>
      </c>
      <c r="Y155">
        <v>192.299130599384</v>
      </c>
      <c r="Z155">
        <v>210.50153371498899</v>
      </c>
      <c r="AA155">
        <v>264.71586410884697</v>
      </c>
      <c r="AB155">
        <v>226.68839456657699</v>
      </c>
      <c r="AC155">
        <v>147.255777624187</v>
      </c>
      <c r="AD155">
        <v>255.23604435169599</v>
      </c>
      <c r="AE155">
        <v>182.44863339770899</v>
      </c>
      <c r="AF155">
        <v>91.921897390321305</v>
      </c>
      <c r="AG155">
        <v>66.223532571685098</v>
      </c>
      <c r="AH155">
        <v>20.0009222779182</v>
      </c>
    </row>
    <row r="156" spans="1:125" x14ac:dyDescent="0.2">
      <c r="A156" t="s">
        <v>295</v>
      </c>
      <c r="B156">
        <v>5</v>
      </c>
      <c r="C156">
        <v>3</v>
      </c>
      <c r="D156">
        <v>0</v>
      </c>
      <c r="E156">
        <v>1</v>
      </c>
      <c r="F156">
        <v>1981</v>
      </c>
      <c r="G156">
        <v>0</v>
      </c>
      <c r="H156">
        <v>20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10.5257412682243</v>
      </c>
      <c r="Q156">
        <v>5.7827205439154499</v>
      </c>
      <c r="R156">
        <v>3.6545809271736802</v>
      </c>
      <c r="S156">
        <v>5.9333073949190203</v>
      </c>
      <c r="T156">
        <v>22.712781278528499</v>
      </c>
      <c r="U156">
        <v>51.303817723913603</v>
      </c>
      <c r="V156">
        <v>94.257978251587502</v>
      </c>
      <c r="W156">
        <v>157.090795083084</v>
      </c>
      <c r="X156">
        <v>250.02168832522699</v>
      </c>
      <c r="Y156">
        <v>173.762702251093</v>
      </c>
      <c r="Z156">
        <v>93.533540840647802</v>
      </c>
      <c r="AA156">
        <v>141.73249014334201</v>
      </c>
      <c r="AB156">
        <v>132.96888064827201</v>
      </c>
      <c r="AC156">
        <v>72.805314601457397</v>
      </c>
      <c r="AD156">
        <v>48.628706341121699</v>
      </c>
      <c r="AE156">
        <v>19.4790438074081</v>
      </c>
      <c r="AF156">
        <v>12.4726445032614</v>
      </c>
      <c r="AG156">
        <v>2.5166731512702398</v>
      </c>
      <c r="AH156">
        <v>0.76852478349901798</v>
      </c>
    </row>
    <row r="157" spans="1:125" x14ac:dyDescent="0.2">
      <c r="A157" t="s">
        <v>295</v>
      </c>
      <c r="B157">
        <v>5</v>
      </c>
      <c r="C157">
        <v>3</v>
      </c>
      <c r="D157">
        <v>0</v>
      </c>
      <c r="E157">
        <v>1</v>
      </c>
      <c r="F157">
        <v>1982</v>
      </c>
      <c r="G157">
        <v>0</v>
      </c>
      <c r="H157">
        <v>20</v>
      </c>
      <c r="I157">
        <v>0</v>
      </c>
      <c r="J157">
        <v>0.93702664394300395</v>
      </c>
      <c r="K157">
        <v>0</v>
      </c>
      <c r="L157">
        <v>0</v>
      </c>
      <c r="M157">
        <v>3.20587037180095</v>
      </c>
      <c r="N157">
        <v>15.1562019895</v>
      </c>
      <c r="O157">
        <v>44.991506211085998</v>
      </c>
      <c r="P157">
        <v>35.753452330797202</v>
      </c>
      <c r="Q157">
        <v>95.637307257481893</v>
      </c>
      <c r="R157">
        <v>320.527930201267</v>
      </c>
      <c r="S157">
        <v>631.01208478945603</v>
      </c>
      <c r="T157">
        <v>524.94496251090095</v>
      </c>
      <c r="U157">
        <v>307.10949502624999</v>
      </c>
      <c r="V157">
        <v>408.88690735172202</v>
      </c>
      <c r="W157">
        <v>719.40855594244204</v>
      </c>
      <c r="X157">
        <v>1010.7429166596201</v>
      </c>
      <c r="Y157">
        <v>1191.1808040650401</v>
      </c>
      <c r="Z157">
        <v>904.60365862796903</v>
      </c>
      <c r="AA157">
        <v>695.12759140521405</v>
      </c>
      <c r="AB157">
        <v>900.57738325500497</v>
      </c>
      <c r="AC157">
        <v>1050.91861541552</v>
      </c>
      <c r="AD157">
        <v>1690.2546282619901</v>
      </c>
      <c r="AE157">
        <v>1001.50013600381</v>
      </c>
      <c r="AF157">
        <v>540.17171892013096</v>
      </c>
      <c r="AG157">
        <v>473.40746749943298</v>
      </c>
      <c r="AH157">
        <v>96.089685012085397</v>
      </c>
    </row>
    <row r="158" spans="1:125" x14ac:dyDescent="0.2">
      <c r="A158" t="s">
        <v>295</v>
      </c>
      <c r="B158">
        <v>5</v>
      </c>
      <c r="C158">
        <v>3</v>
      </c>
      <c r="D158">
        <v>0</v>
      </c>
      <c r="E158">
        <v>1</v>
      </c>
      <c r="F158">
        <v>1983</v>
      </c>
      <c r="G158">
        <v>0</v>
      </c>
      <c r="H158">
        <v>20</v>
      </c>
      <c r="I158">
        <v>0</v>
      </c>
      <c r="J158">
        <v>0</v>
      </c>
      <c r="K158">
        <v>0</v>
      </c>
      <c r="L158">
        <v>0</v>
      </c>
      <c r="M158">
        <v>0.36485104761271298</v>
      </c>
      <c r="N158">
        <v>0</v>
      </c>
      <c r="O158">
        <v>1.41737477509682</v>
      </c>
      <c r="P158">
        <v>12.2245790720625</v>
      </c>
      <c r="Q158">
        <v>49.851692338465199</v>
      </c>
      <c r="R158">
        <v>120.344256638413</v>
      </c>
      <c r="S158">
        <v>120.021438807004</v>
      </c>
      <c r="T158">
        <v>202.14902171445701</v>
      </c>
      <c r="U158">
        <v>352.14206794557703</v>
      </c>
      <c r="V158">
        <v>356.97945542448701</v>
      </c>
      <c r="W158">
        <v>415.15095722281302</v>
      </c>
      <c r="X158">
        <v>464.217142476145</v>
      </c>
      <c r="Y158">
        <v>742.05590162011504</v>
      </c>
      <c r="Z158">
        <v>919.10463359919095</v>
      </c>
      <c r="AA158">
        <v>731.94396304980796</v>
      </c>
      <c r="AB158">
        <v>554.27859293709901</v>
      </c>
      <c r="AC158">
        <v>585.66810174560499</v>
      </c>
      <c r="AD158">
        <v>828.57613961815605</v>
      </c>
      <c r="AE158">
        <v>1590.82224406768</v>
      </c>
      <c r="AF158">
        <v>994.83115879022398</v>
      </c>
      <c r="AG158">
        <v>541.64521829661305</v>
      </c>
      <c r="AH158">
        <v>105.649532952786</v>
      </c>
    </row>
    <row r="159" spans="1:125" x14ac:dyDescent="0.2">
      <c r="A159" t="s">
        <v>295</v>
      </c>
      <c r="B159">
        <v>5</v>
      </c>
      <c r="C159">
        <v>3</v>
      </c>
      <c r="D159">
        <v>0</v>
      </c>
      <c r="E159">
        <v>1</v>
      </c>
      <c r="F159">
        <v>1984</v>
      </c>
      <c r="G159">
        <v>0</v>
      </c>
      <c r="H159">
        <v>20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5.0740991339960697</v>
      </c>
      <c r="O159">
        <v>4.0375360975261803</v>
      </c>
      <c r="P159">
        <v>10.276672449565</v>
      </c>
      <c r="Q159">
        <v>16.2371293658878</v>
      </c>
      <c r="R159">
        <v>46.782720543915403</v>
      </c>
      <c r="S159">
        <v>50.236322251630703</v>
      </c>
      <c r="T159">
        <v>86.188832688991198</v>
      </c>
      <c r="U159">
        <v>149.21244296958201</v>
      </c>
      <c r="V159">
        <v>208.51555967586401</v>
      </c>
      <c r="W159">
        <v>368.61543604232298</v>
      </c>
      <c r="X159">
        <v>411.93760155981403</v>
      </c>
      <c r="Y159">
        <v>338.60110020811902</v>
      </c>
      <c r="Z159">
        <v>476.76107642229999</v>
      </c>
      <c r="AA159">
        <v>417.94533067359998</v>
      </c>
      <c r="AB159">
        <v>267.26103851372102</v>
      </c>
      <c r="AC159">
        <v>211.11549609467301</v>
      </c>
      <c r="AD159">
        <v>257.351449241475</v>
      </c>
      <c r="AE159">
        <v>625.12169989813299</v>
      </c>
      <c r="AF159">
        <v>551.92021200495799</v>
      </c>
      <c r="AG159">
        <v>275.61637271414202</v>
      </c>
      <c r="AH159">
        <v>40.266770420323901</v>
      </c>
    </row>
    <row r="160" spans="1:125" x14ac:dyDescent="0.2">
      <c r="A160" t="s">
        <v>295</v>
      </c>
      <c r="B160">
        <v>5</v>
      </c>
      <c r="C160">
        <v>3</v>
      </c>
      <c r="D160">
        <v>0</v>
      </c>
      <c r="E160">
        <v>1</v>
      </c>
      <c r="F160">
        <v>1985</v>
      </c>
      <c r="G160">
        <v>0</v>
      </c>
      <c r="H160">
        <v>20</v>
      </c>
      <c r="I160">
        <v>0</v>
      </c>
      <c r="J160">
        <v>0</v>
      </c>
      <c r="K160">
        <v>0.93702664394300395</v>
      </c>
      <c r="L160">
        <v>1.80930107020178</v>
      </c>
      <c r="M160">
        <v>0</v>
      </c>
      <c r="N160">
        <v>0</v>
      </c>
      <c r="O160">
        <v>0.710949502625004</v>
      </c>
      <c r="P160">
        <v>9.1063923394922206</v>
      </c>
      <c r="Q160">
        <v>14.506904661594399</v>
      </c>
      <c r="R160">
        <v>4.0629733560570003</v>
      </c>
      <c r="S160">
        <v>11.095349464899099</v>
      </c>
      <c r="T160">
        <v>22.439638286094599</v>
      </c>
      <c r="U160">
        <v>23.558907397393401</v>
      </c>
      <c r="V160">
        <v>17.289050497375001</v>
      </c>
      <c r="W160">
        <v>20.053196169746101</v>
      </c>
      <c r="X160">
        <v>52.520713984783299</v>
      </c>
      <c r="Y160">
        <v>74.465918363896293</v>
      </c>
      <c r="Z160">
        <v>77.085994413373896</v>
      </c>
      <c r="AA160">
        <v>50.056340365572702</v>
      </c>
      <c r="AB160">
        <v>24.823888845971599</v>
      </c>
      <c r="AC160">
        <v>17.2189900525001</v>
      </c>
      <c r="AD160">
        <v>11.5489492752891</v>
      </c>
      <c r="AE160">
        <v>10.753452330797201</v>
      </c>
      <c r="AF160">
        <v>24.5516128106891</v>
      </c>
      <c r="AG160">
        <v>15.3790590967151</v>
      </c>
      <c r="AH160">
        <v>1.7162978701990199</v>
      </c>
    </row>
    <row r="161" spans="1:34" x14ac:dyDescent="0.2">
      <c r="A161" t="s">
        <v>295</v>
      </c>
      <c r="B161">
        <v>5</v>
      </c>
      <c r="C161">
        <v>3</v>
      </c>
      <c r="D161">
        <v>0</v>
      </c>
      <c r="E161">
        <v>1</v>
      </c>
      <c r="F161">
        <v>1986</v>
      </c>
      <c r="G161">
        <v>0</v>
      </c>
      <c r="H161">
        <v>20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0.35434369377420499</v>
      </c>
      <c r="Q161">
        <v>0</v>
      </c>
      <c r="R161">
        <v>1.9453186827840601</v>
      </c>
      <c r="S161">
        <v>1.83365460701216</v>
      </c>
      <c r="T161">
        <v>1.8754466418125799</v>
      </c>
      <c r="U161">
        <v>1.1824255238063599</v>
      </c>
      <c r="V161">
        <v>3.8145757057249199</v>
      </c>
      <c r="W161">
        <v>14.7086873875484</v>
      </c>
      <c r="X161">
        <v>12.29943876275</v>
      </c>
      <c r="Y161">
        <v>9.6172307794884109</v>
      </c>
      <c r="Z161">
        <v>10.0851003385669</v>
      </c>
      <c r="AA161">
        <v>7.8790197763132497</v>
      </c>
      <c r="AB161">
        <v>9.8108937143237203</v>
      </c>
      <c r="AC161">
        <v>4.4446493950929202</v>
      </c>
      <c r="AD161">
        <v>12.267469818290101</v>
      </c>
      <c r="AE161">
        <v>9.6737372161874902</v>
      </c>
      <c r="AF161">
        <v>16.070417607328999</v>
      </c>
      <c r="AG161">
        <v>11.0019276420729</v>
      </c>
      <c r="AH161">
        <v>0</v>
      </c>
    </row>
    <row r="162" spans="1:34" x14ac:dyDescent="0.2">
      <c r="A162" t="s">
        <v>295</v>
      </c>
      <c r="B162">
        <v>5</v>
      </c>
      <c r="C162">
        <v>3</v>
      </c>
      <c r="D162">
        <v>0</v>
      </c>
      <c r="E162">
        <v>1</v>
      </c>
      <c r="F162">
        <v>1987</v>
      </c>
      <c r="G162">
        <v>0</v>
      </c>
      <c r="H162">
        <v>20</v>
      </c>
      <c r="I162">
        <v>0</v>
      </c>
      <c r="J162">
        <v>1</v>
      </c>
      <c r="K162">
        <v>0</v>
      </c>
      <c r="L162">
        <v>0</v>
      </c>
      <c r="M162">
        <v>2.6727095364131599</v>
      </c>
      <c r="N162">
        <v>4</v>
      </c>
      <c r="O162">
        <v>7.8426239174950902</v>
      </c>
      <c r="P162">
        <v>5.7542508942277504</v>
      </c>
      <c r="Q162">
        <v>14.021097617681599</v>
      </c>
      <c r="R162">
        <v>37.668018887757</v>
      </c>
      <c r="S162">
        <v>41.275735146384797</v>
      </c>
      <c r="T162">
        <v>33.3635476820658</v>
      </c>
      <c r="U162">
        <v>30.194455252117098</v>
      </c>
      <c r="V162">
        <v>31.2963965359843</v>
      </c>
      <c r="W162">
        <v>37.453962114018303</v>
      </c>
      <c r="X162">
        <v>31.6811323150717</v>
      </c>
      <c r="Y162">
        <v>45.577223804672997</v>
      </c>
      <c r="Z162">
        <v>48.523528702647098</v>
      </c>
      <c r="AA162">
        <v>24.163482648914101</v>
      </c>
      <c r="AB162">
        <v>14.261147857198001</v>
      </c>
      <c r="AC162">
        <v>10.9908221854872</v>
      </c>
      <c r="AD162">
        <v>16.300288780209399</v>
      </c>
      <c r="AE162">
        <v>9.1910802689865392</v>
      </c>
      <c r="AF162">
        <v>12.383463648691601</v>
      </c>
      <c r="AG162">
        <v>9.2757351463848199</v>
      </c>
      <c r="AH162">
        <v>2.6727095364131599</v>
      </c>
    </row>
    <row r="163" spans="1:34" x14ac:dyDescent="0.2">
      <c r="A163" t="s">
        <v>295</v>
      </c>
      <c r="B163">
        <v>5</v>
      </c>
      <c r="C163">
        <v>3</v>
      </c>
      <c r="D163">
        <v>0</v>
      </c>
      <c r="E163">
        <v>1</v>
      </c>
      <c r="F163">
        <v>1988</v>
      </c>
      <c r="G163">
        <v>0</v>
      </c>
      <c r="H163">
        <v>20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0.79412962819905297</v>
      </c>
      <c r="P163">
        <v>1.42189900525001</v>
      </c>
      <c r="Q163">
        <v>0</v>
      </c>
      <c r="R163">
        <v>5.7945436089976701</v>
      </c>
      <c r="S163">
        <v>7.5591865076010203</v>
      </c>
      <c r="T163">
        <v>9.52325267550445</v>
      </c>
      <c r="U163">
        <v>8.8581489350995106</v>
      </c>
      <c r="V163">
        <v>23.970648140995301</v>
      </c>
      <c r="W163">
        <v>17.843798010499999</v>
      </c>
      <c r="X163">
        <v>11.2744746376446</v>
      </c>
      <c r="Y163">
        <v>12.589087217995299</v>
      </c>
      <c r="Z163">
        <v>6.7481065757720096</v>
      </c>
      <c r="AA163">
        <v>5.09534946489911</v>
      </c>
      <c r="AB163">
        <v>4.7162978701990204</v>
      </c>
      <c r="AC163">
        <v>2.3823888845971601</v>
      </c>
      <c r="AD163">
        <v>3.42189900525001</v>
      </c>
      <c r="AE163">
        <v>0.61063923394922204</v>
      </c>
      <c r="AF163">
        <v>0.95890872179953501</v>
      </c>
      <c r="AG163">
        <v>6.2973356056996499E-2</v>
      </c>
      <c r="AH163">
        <v>1.09534946489911</v>
      </c>
    </row>
    <row r="164" spans="1:34" x14ac:dyDescent="0.2">
      <c r="A164" t="s">
        <v>295</v>
      </c>
      <c r="B164">
        <v>5</v>
      </c>
      <c r="C164">
        <v>3</v>
      </c>
      <c r="D164">
        <v>0</v>
      </c>
      <c r="E164">
        <v>1</v>
      </c>
      <c r="F164">
        <v>1990</v>
      </c>
      <c r="G164">
        <v>0</v>
      </c>
      <c r="H164">
        <v>7</v>
      </c>
      <c r="I164">
        <v>0</v>
      </c>
      <c r="J164">
        <v>0</v>
      </c>
      <c r="K164">
        <v>0</v>
      </c>
      <c r="L164">
        <v>5.6719120967043599</v>
      </c>
      <c r="M164">
        <v>0.33269078597569002</v>
      </c>
      <c r="N164">
        <v>2.6263399254377502</v>
      </c>
      <c r="O164">
        <v>8.36485104761271</v>
      </c>
      <c r="P164">
        <v>1.48154979836431</v>
      </c>
      <c r="Q164">
        <v>0</v>
      </c>
      <c r="R164">
        <v>4.2379910825937497</v>
      </c>
      <c r="S164">
        <v>0</v>
      </c>
      <c r="T164">
        <v>2.7485542684453002</v>
      </c>
      <c r="U164">
        <v>5</v>
      </c>
      <c r="V164">
        <v>2.1824255238063599</v>
      </c>
      <c r="W164">
        <v>11.1854242942751</v>
      </c>
      <c r="X164">
        <v>9.10221936848375</v>
      </c>
      <c r="Y164">
        <v>8.52401783481249</v>
      </c>
      <c r="Z164">
        <v>8.6719120967043608</v>
      </c>
      <c r="AA164">
        <v>11.3346184280486</v>
      </c>
      <c r="AB164">
        <v>6.6263399254377502</v>
      </c>
      <c r="AC164">
        <v>6.5405958095491501</v>
      </c>
      <c r="AD164">
        <v>10.4815497983643</v>
      </c>
      <c r="AE164">
        <v>4.9369689186773904</v>
      </c>
      <c r="AF164">
        <v>3.2245790720624998</v>
      </c>
      <c r="AG164">
        <v>5.6719120967043599</v>
      </c>
      <c r="AH164">
        <v>8.2514457315546998</v>
      </c>
    </row>
    <row r="165" spans="1:34" x14ac:dyDescent="0.2">
      <c r="A165" t="s">
        <v>295</v>
      </c>
      <c r="B165">
        <v>5</v>
      </c>
      <c r="C165">
        <v>3</v>
      </c>
      <c r="D165">
        <v>0</v>
      </c>
      <c r="E165">
        <v>1</v>
      </c>
      <c r="F165">
        <v>1991</v>
      </c>
      <c r="G165">
        <v>0</v>
      </c>
      <c r="H165">
        <v>94.033346302540494</v>
      </c>
      <c r="I165">
        <v>0</v>
      </c>
      <c r="J165">
        <v>0</v>
      </c>
      <c r="K165">
        <v>0</v>
      </c>
      <c r="L165">
        <v>0</v>
      </c>
      <c r="M165">
        <v>6.7827205439154499</v>
      </c>
      <c r="N165">
        <v>7.4363872847824499</v>
      </c>
      <c r="O165">
        <v>7.5166731512702398</v>
      </c>
      <c r="P165">
        <v>13.231475216501</v>
      </c>
      <c r="Q165">
        <v>18.604106504122999</v>
      </c>
      <c r="R165">
        <v>25.467752718551601</v>
      </c>
      <c r="S165">
        <v>35.189703492710301</v>
      </c>
      <c r="T165">
        <v>39.434558912169102</v>
      </c>
      <c r="U165">
        <v>52.563612715217502</v>
      </c>
      <c r="V165">
        <v>72.288871596612694</v>
      </c>
      <c r="W165">
        <v>139.43474037157</v>
      </c>
      <c r="X165">
        <v>245.007057887408</v>
      </c>
      <c r="Y165">
        <v>312.84630812696901</v>
      </c>
      <c r="Z165">
        <v>592.91576975233795</v>
      </c>
      <c r="AA165">
        <v>661.88087212982998</v>
      </c>
      <c r="AB165">
        <v>599.45061390491696</v>
      </c>
      <c r="AC165">
        <v>389.662081640113</v>
      </c>
      <c r="AD165">
        <v>283.97449641014299</v>
      </c>
      <c r="AE165">
        <v>233.56240032128301</v>
      </c>
      <c r="AF165">
        <v>118.86740574465</v>
      </c>
      <c r="AG165">
        <v>218.37660440822501</v>
      </c>
      <c r="AH165">
        <v>133.71543907866399</v>
      </c>
    </row>
    <row r="166" spans="1:34" x14ac:dyDescent="0.2">
      <c r="A166" t="s">
        <v>295</v>
      </c>
      <c r="B166">
        <v>5</v>
      </c>
      <c r="C166">
        <v>3</v>
      </c>
      <c r="D166">
        <v>0</v>
      </c>
      <c r="E166">
        <v>1</v>
      </c>
      <c r="F166">
        <v>1992</v>
      </c>
      <c r="G166">
        <v>0</v>
      </c>
      <c r="H166">
        <v>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1.2890504973750001</v>
      </c>
      <c r="R166">
        <v>5.6106392339492199</v>
      </c>
      <c r="S166">
        <v>8</v>
      </c>
      <c r="T166">
        <v>0.125946712113993</v>
      </c>
      <c r="U166">
        <v>4.71395160530267</v>
      </c>
      <c r="V166">
        <v>3.7162978701990199</v>
      </c>
      <c r="W166">
        <v>5.79412962819905</v>
      </c>
      <c r="X166">
        <v>2.8671514921249899</v>
      </c>
      <c r="Y166">
        <v>6.4425569357968904</v>
      </c>
      <c r="Z166">
        <v>5.9589087217995296</v>
      </c>
      <c r="AA166">
        <v>6.9370266439429997</v>
      </c>
      <c r="AB166">
        <v>10.5232526755045</v>
      </c>
      <c r="AC166">
        <v>11.581489350995099</v>
      </c>
      <c r="AD166">
        <v>6.9706481409952596</v>
      </c>
      <c r="AE166">
        <v>12.976646518375</v>
      </c>
      <c r="AF166">
        <v>7.6638354036953302</v>
      </c>
      <c r="AG166">
        <v>11.5479959397949</v>
      </c>
      <c r="AH166">
        <v>4.6851332197150199</v>
      </c>
    </row>
    <row r="167" spans="1:34" x14ac:dyDescent="0.2">
      <c r="A167" t="s">
        <v>295</v>
      </c>
      <c r="B167">
        <v>5</v>
      </c>
      <c r="C167">
        <v>3</v>
      </c>
      <c r="D167">
        <v>0</v>
      </c>
      <c r="E167">
        <v>1</v>
      </c>
      <c r="F167">
        <v>1993</v>
      </c>
      <c r="G167">
        <v>0</v>
      </c>
      <c r="H167">
        <v>12</v>
      </c>
      <c r="I167">
        <v>0</v>
      </c>
      <c r="J167">
        <v>0</v>
      </c>
      <c r="K167">
        <v>0</v>
      </c>
      <c r="L167">
        <v>1</v>
      </c>
      <c r="M167">
        <v>1.9453186827840601</v>
      </c>
      <c r="N167">
        <v>1.0831726964939199</v>
      </c>
      <c r="O167">
        <v>5.24910671637483</v>
      </c>
      <c r="P167">
        <v>13.540595809549099</v>
      </c>
      <c r="Q167">
        <v>12.222324697546499</v>
      </c>
      <c r="R167">
        <v>19.519594143580601</v>
      </c>
      <c r="S167">
        <v>17.836868608093699</v>
      </c>
      <c r="T167">
        <v>29.4531868278406</v>
      </c>
      <c r="U167">
        <v>52.1682730350608</v>
      </c>
      <c r="V167">
        <v>42.750893283625203</v>
      </c>
      <c r="W167">
        <v>63.533915047679201</v>
      </c>
      <c r="X167">
        <v>62.481549798364298</v>
      </c>
      <c r="Y167">
        <v>51.952314411677101</v>
      </c>
      <c r="Z167">
        <v>57.531817472843699</v>
      </c>
      <c r="AA167">
        <v>105.641230912838</v>
      </c>
      <c r="AB167">
        <v>82.013493494510499</v>
      </c>
      <c r="AC167">
        <v>54.025011941504701</v>
      </c>
      <c r="AD167">
        <v>35.7029790477457</v>
      </c>
      <c r="AE167">
        <v>32.5940955640148</v>
      </c>
      <c r="AF167">
        <v>16.141407655644901</v>
      </c>
      <c r="AG167">
        <v>3.7620089174062499</v>
      </c>
      <c r="AH167">
        <v>7.5625494622724698</v>
      </c>
    </row>
    <row r="168" spans="1:34" x14ac:dyDescent="0.2">
      <c r="A168" t="s">
        <v>295</v>
      </c>
      <c r="B168">
        <v>5</v>
      </c>
      <c r="C168">
        <v>3</v>
      </c>
      <c r="D168">
        <v>0</v>
      </c>
      <c r="E168">
        <v>1</v>
      </c>
      <c r="F168">
        <v>1995</v>
      </c>
      <c r="G168">
        <v>0</v>
      </c>
      <c r="H168">
        <v>10</v>
      </c>
      <c r="I168">
        <v>0</v>
      </c>
      <c r="J168">
        <v>0.76852478349901798</v>
      </c>
      <c r="K168">
        <v>0</v>
      </c>
      <c r="L168">
        <v>1.1488850336233201</v>
      </c>
      <c r="M168">
        <v>0.95257412682243303</v>
      </c>
      <c r="N168">
        <v>6.7827205439154499</v>
      </c>
      <c r="O168">
        <v>14.6908381456526</v>
      </c>
      <c r="P168">
        <v>19.905583655504401</v>
      </c>
      <c r="Q168">
        <v>22.6111487009941</v>
      </c>
      <c r="R168">
        <v>39.829323089280102</v>
      </c>
      <c r="S168">
        <v>32.339965302609897</v>
      </c>
      <c r="T168">
        <v>62.387520311962703</v>
      </c>
      <c r="U168">
        <v>85.654410878308894</v>
      </c>
      <c r="V168">
        <v>79.326965297828096</v>
      </c>
      <c r="W168">
        <v>119.66130348768399</v>
      </c>
      <c r="X168">
        <v>113.259685277933</v>
      </c>
      <c r="Y168">
        <v>145.10555040516999</v>
      </c>
      <c r="Z168">
        <v>165.20737104726001</v>
      </c>
      <c r="AA168">
        <v>276.43620027121602</v>
      </c>
      <c r="AB168">
        <v>236.74852568889801</v>
      </c>
      <c r="AC168">
        <v>145.65360542989799</v>
      </c>
      <c r="AD168">
        <v>91.566887143188296</v>
      </c>
      <c r="AE168">
        <v>55.028210061432198</v>
      </c>
      <c r="AF168">
        <v>51.221687641452903</v>
      </c>
      <c r="AG168">
        <v>49.380958828121102</v>
      </c>
      <c r="AH168">
        <v>59.154447609346001</v>
      </c>
    </row>
    <row r="169" spans="1:34" x14ac:dyDescent="0.2">
      <c r="A169" t="s">
        <v>295</v>
      </c>
      <c r="B169">
        <v>5</v>
      </c>
      <c r="C169">
        <v>3</v>
      </c>
      <c r="D169">
        <v>0</v>
      </c>
      <c r="E169">
        <v>1</v>
      </c>
      <c r="F169">
        <v>1996</v>
      </c>
      <c r="G169">
        <v>0</v>
      </c>
      <c r="H169">
        <v>15</v>
      </c>
      <c r="I169">
        <v>0</v>
      </c>
      <c r="J169">
        <v>0</v>
      </c>
      <c r="K169">
        <v>0</v>
      </c>
      <c r="L169">
        <v>0</v>
      </c>
      <c r="M169">
        <v>1.95890872179953</v>
      </c>
      <c r="N169">
        <v>4.8740532878860101</v>
      </c>
      <c r="O169">
        <v>0.38139785959643802</v>
      </c>
      <c r="P169">
        <v>1.70925532450244</v>
      </c>
      <c r="Q169">
        <v>5.20587037180095</v>
      </c>
      <c r="R169">
        <v>8.42189900525001</v>
      </c>
      <c r="S169">
        <v>15.495753105543001</v>
      </c>
      <c r="T169">
        <v>29.219265714191199</v>
      </c>
      <c r="U169">
        <v>29.055399659145099</v>
      </c>
      <c r="V169">
        <v>44.662768728531198</v>
      </c>
      <c r="W169">
        <v>80.488936105970694</v>
      </c>
      <c r="X169">
        <v>77.912759140521402</v>
      </c>
      <c r="Y169">
        <v>57.633616675875302</v>
      </c>
      <c r="Z169">
        <v>44.027714803004102</v>
      </c>
      <c r="AA169">
        <v>62.6577971425735</v>
      </c>
      <c r="AB169">
        <v>49.9143055532072</v>
      </c>
      <c r="AC169">
        <v>28.044166588127599</v>
      </c>
      <c r="AD169">
        <v>22.311872312587301</v>
      </c>
      <c r="AE169">
        <v>16.676722192180101</v>
      </c>
      <c r="AF169">
        <v>22.039434581375101</v>
      </c>
      <c r="AG169">
        <v>13.8234239129337</v>
      </c>
      <c r="AH169">
        <v>14.383630826993</v>
      </c>
    </row>
    <row r="170" spans="1:34" x14ac:dyDescent="0.2">
      <c r="A170" t="s">
        <v>295</v>
      </c>
      <c r="B170">
        <v>5</v>
      </c>
      <c r="C170">
        <v>3</v>
      </c>
      <c r="D170">
        <v>0</v>
      </c>
      <c r="E170">
        <v>1</v>
      </c>
      <c r="F170">
        <v>1997</v>
      </c>
      <c r="G170">
        <v>0</v>
      </c>
      <c r="H170">
        <v>14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2.9453186827840598</v>
      </c>
      <c r="O170">
        <v>2.7504819105182299</v>
      </c>
      <c r="P170">
        <v>3.3736600745622498</v>
      </c>
      <c r="Q170">
        <v>2.9188083809016998</v>
      </c>
      <c r="R170">
        <v>10.4806275204462</v>
      </c>
      <c r="S170">
        <v>22.630310813226099</v>
      </c>
      <c r="T170">
        <v>26.251403093124999</v>
      </c>
      <c r="U170">
        <v>37.961054972897102</v>
      </c>
      <c r="V170">
        <v>36.752409552591203</v>
      </c>
      <c r="W170">
        <v>49.7437470146238</v>
      </c>
      <c r="X170">
        <v>68.290340190384299</v>
      </c>
      <c r="Y170">
        <v>126.10701209814199</v>
      </c>
      <c r="Z170">
        <v>168.94546621983901</v>
      </c>
      <c r="AA170">
        <v>259.20774195456198</v>
      </c>
      <c r="AB170">
        <v>479.17468198396301</v>
      </c>
      <c r="AC170">
        <v>300.46598217636603</v>
      </c>
      <c r="AD170">
        <v>126.68351007744801</v>
      </c>
      <c r="AE170">
        <v>78.311404952653405</v>
      </c>
      <c r="AF170">
        <v>47.409593547657799</v>
      </c>
      <c r="AG170">
        <v>16.141407655644901</v>
      </c>
      <c r="AH170">
        <v>18.272614741687502</v>
      </c>
    </row>
    <row r="171" spans="1:34" x14ac:dyDescent="0.2">
      <c r="A171" t="s">
        <v>295</v>
      </c>
      <c r="B171">
        <v>5</v>
      </c>
      <c r="C171">
        <v>3</v>
      </c>
      <c r="D171">
        <v>0</v>
      </c>
      <c r="E171">
        <v>1</v>
      </c>
      <c r="F171">
        <v>1998</v>
      </c>
      <c r="G171">
        <v>0</v>
      </c>
      <c r="H171">
        <v>5.8551470292769601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3.3555642016936602</v>
      </c>
      <c r="R171">
        <v>2.3055743504970501</v>
      </c>
      <c r="S171">
        <v>1</v>
      </c>
      <c r="T171">
        <v>4.4466551008699504</v>
      </c>
      <c r="U171">
        <v>7.8577223804673002</v>
      </c>
      <c r="V171">
        <v>10.493014602469399</v>
      </c>
      <c r="W171">
        <v>17.1272254304351</v>
      </c>
      <c r="X171">
        <v>26.388910504234101</v>
      </c>
      <c r="Y171">
        <v>27.1481982679921</v>
      </c>
      <c r="Z171">
        <v>30.904395284332502</v>
      </c>
      <c r="AA171">
        <v>49.678728895367698</v>
      </c>
      <c r="AB171">
        <v>70.585337131215198</v>
      </c>
      <c r="AC171">
        <v>29.754778953792901</v>
      </c>
      <c r="AD171">
        <v>23.272579470109701</v>
      </c>
      <c r="AE171">
        <v>9.3889105042341505</v>
      </c>
      <c r="AF171">
        <v>6.1481982679921403</v>
      </c>
      <c r="AG171">
        <v>2.7167147967015701</v>
      </c>
      <c r="AH171">
        <v>0.57444251681165903</v>
      </c>
    </row>
    <row r="172" spans="1:34" x14ac:dyDescent="0.2">
      <c r="A172" t="s">
        <v>295</v>
      </c>
      <c r="B172">
        <v>5</v>
      </c>
      <c r="C172">
        <v>3</v>
      </c>
      <c r="D172">
        <v>0</v>
      </c>
      <c r="E172">
        <v>1</v>
      </c>
      <c r="F172">
        <v>1999</v>
      </c>
      <c r="G172">
        <v>0</v>
      </c>
      <c r="H172">
        <v>128.559186507601</v>
      </c>
      <c r="I172">
        <v>0.19069892979821901</v>
      </c>
      <c r="J172">
        <v>0.14185106490048799</v>
      </c>
      <c r="K172">
        <v>0</v>
      </c>
      <c r="L172">
        <v>1.42189900525001</v>
      </c>
      <c r="M172">
        <v>4.5574430642031096</v>
      </c>
      <c r="N172">
        <v>2</v>
      </c>
      <c r="O172">
        <v>6.3148667802849801</v>
      </c>
      <c r="P172">
        <v>14.904650535100901</v>
      </c>
      <c r="Q172">
        <v>6.4185106490048804</v>
      </c>
      <c r="R172">
        <v>19.088055577014199</v>
      </c>
      <c r="S172">
        <v>28.26569701575</v>
      </c>
      <c r="T172">
        <v>27.778721532101599</v>
      </c>
      <c r="U172">
        <v>38.246547669202798</v>
      </c>
      <c r="V172">
        <v>46.874053287885999</v>
      </c>
      <c r="W172">
        <v>57.383736622477699</v>
      </c>
      <c r="X172">
        <v>75.645872413233207</v>
      </c>
      <c r="Y172">
        <v>78.028537141469201</v>
      </c>
      <c r="Z172">
        <v>122.61753557612499</v>
      </c>
      <c r="AA172">
        <v>175.96825828060599</v>
      </c>
      <c r="AB172">
        <v>298.27517638967902</v>
      </c>
      <c r="AC172">
        <v>167.68751700047599</v>
      </c>
      <c r="AD172">
        <v>76.804623544439195</v>
      </c>
      <c r="AE172">
        <v>86.198191430473202</v>
      </c>
      <c r="AF172">
        <v>64.588666615165906</v>
      </c>
      <c r="AG172">
        <v>85.477414686375297</v>
      </c>
      <c r="AH172">
        <v>41.3638793993088</v>
      </c>
    </row>
    <row r="173" spans="1:34" x14ac:dyDescent="0.2">
      <c r="A173" t="s">
        <v>295</v>
      </c>
      <c r="B173">
        <v>5</v>
      </c>
      <c r="C173">
        <v>3</v>
      </c>
      <c r="D173">
        <v>0</v>
      </c>
      <c r="E173">
        <v>1</v>
      </c>
      <c r="F173">
        <v>2000</v>
      </c>
      <c r="G173">
        <v>0</v>
      </c>
      <c r="H173">
        <v>200</v>
      </c>
      <c r="I173">
        <v>0</v>
      </c>
      <c r="J173">
        <v>0</v>
      </c>
      <c r="K173">
        <v>0.18242552380635599</v>
      </c>
      <c r="L173">
        <v>1.7776753024535401</v>
      </c>
      <c r="M173">
        <v>5.7086873875484097</v>
      </c>
      <c r="N173">
        <v>5.9251403093124999</v>
      </c>
      <c r="O173">
        <v>11.2734065860797</v>
      </c>
      <c r="P173">
        <v>33.1644177509149</v>
      </c>
      <c r="Q173">
        <v>57.622766790937099</v>
      </c>
      <c r="R173">
        <v>67.094553142838095</v>
      </c>
      <c r="S173">
        <v>76.850553831078102</v>
      </c>
      <c r="T173">
        <v>86.960811712838904</v>
      </c>
      <c r="U173">
        <v>115.85028061862501</v>
      </c>
      <c r="V173">
        <v>119.72659341392</v>
      </c>
      <c r="W173">
        <v>190.99421707378099</v>
      </c>
      <c r="X173">
        <v>249.35936753656</v>
      </c>
      <c r="Y173">
        <v>263.66855276173698</v>
      </c>
      <c r="Z173">
        <v>341.81826481739802</v>
      </c>
      <c r="AA173">
        <v>425.08027743818798</v>
      </c>
      <c r="AB173">
        <v>452.024348338187</v>
      </c>
      <c r="AC173">
        <v>473.04958305941801</v>
      </c>
      <c r="AD173">
        <v>203.527950810058</v>
      </c>
      <c r="AE173">
        <v>162.316996271888</v>
      </c>
      <c r="AF173">
        <v>127.19680952420499</v>
      </c>
      <c r="AG173">
        <v>126.00461138959101</v>
      </c>
      <c r="AH173">
        <v>37.219784229967203</v>
      </c>
    </row>
    <row r="174" spans="1:34" x14ac:dyDescent="0.2">
      <c r="A174" t="s">
        <v>295</v>
      </c>
      <c r="B174">
        <v>5</v>
      </c>
      <c r="C174">
        <v>3</v>
      </c>
      <c r="D174">
        <v>0</v>
      </c>
      <c r="E174">
        <v>1</v>
      </c>
      <c r="F174">
        <v>2001</v>
      </c>
      <c r="G174">
        <v>0</v>
      </c>
      <c r="H174">
        <v>200</v>
      </c>
      <c r="I174">
        <v>0</v>
      </c>
      <c r="J174">
        <v>0</v>
      </c>
      <c r="K174">
        <v>2.6777821008468301</v>
      </c>
      <c r="L174">
        <v>1.46295043300196</v>
      </c>
      <c r="M174">
        <v>14.8293230892801</v>
      </c>
      <c r="N174">
        <v>13.4255574831883</v>
      </c>
      <c r="O174">
        <v>28.189703492710301</v>
      </c>
      <c r="P174">
        <v>47.855147029276999</v>
      </c>
      <c r="Q174">
        <v>59.581741324456999</v>
      </c>
      <c r="R174">
        <v>81.033346302540494</v>
      </c>
      <c r="S174">
        <v>102.694425649503</v>
      </c>
      <c r="T174">
        <v>139.86685918680601</v>
      </c>
      <c r="U174">
        <v>170.46775271855199</v>
      </c>
      <c r="V174">
        <v>168.13822095626199</v>
      </c>
      <c r="W174">
        <v>286.593382677953</v>
      </c>
      <c r="X174">
        <v>344.83586701956898</v>
      </c>
      <c r="Y174">
        <v>380.472470798693</v>
      </c>
      <c r="Z174">
        <v>316.39938234930702</v>
      </c>
      <c r="AA174">
        <v>343.692012190772</v>
      </c>
      <c r="AB174">
        <v>278.84150128755999</v>
      </c>
      <c r="AC174">
        <v>299.19501424205703</v>
      </c>
      <c r="AD174">
        <v>163.55661531288001</v>
      </c>
      <c r="AE174">
        <v>126.471994171744</v>
      </c>
      <c r="AF174">
        <v>139.31698441224199</v>
      </c>
      <c r="AG174">
        <v>119.824944906363</v>
      </c>
      <c r="AH174">
        <v>50.034007153822003</v>
      </c>
    </row>
    <row r="175" spans="1:34" x14ac:dyDescent="0.2">
      <c r="A175" t="s">
        <v>295</v>
      </c>
      <c r="B175">
        <v>5</v>
      </c>
      <c r="C175">
        <v>3</v>
      </c>
      <c r="D175">
        <v>0</v>
      </c>
      <c r="E175">
        <v>1</v>
      </c>
      <c r="F175">
        <v>2002</v>
      </c>
      <c r="G175">
        <v>0</v>
      </c>
      <c r="H175">
        <v>200</v>
      </c>
      <c r="I175">
        <v>0</v>
      </c>
      <c r="J175">
        <v>0</v>
      </c>
      <c r="K175">
        <v>1</v>
      </c>
      <c r="L175">
        <v>2.79412962819905</v>
      </c>
      <c r="M175">
        <v>3.1328485078750101</v>
      </c>
      <c r="N175">
        <v>14.106392339492199</v>
      </c>
      <c r="O175">
        <v>35.383630826992999</v>
      </c>
      <c r="P175">
        <v>56.559186507600998</v>
      </c>
      <c r="Q175">
        <v>89.951155886109802</v>
      </c>
      <c r="R175">
        <v>87.134808519203901</v>
      </c>
      <c r="S175">
        <v>91.470037102843605</v>
      </c>
      <c r="T175">
        <v>104.02335348162499</v>
      </c>
      <c r="U175">
        <v>129.56593685311699</v>
      </c>
      <c r="V175">
        <v>138.72583368442</v>
      </c>
      <c r="W175">
        <v>279.33001417410901</v>
      </c>
      <c r="X175">
        <v>339.57677431515702</v>
      </c>
      <c r="Y175">
        <v>368.58148935099501</v>
      </c>
      <c r="Z175">
        <v>591.44598090781994</v>
      </c>
      <c r="AA175">
        <v>664.25883393200297</v>
      </c>
      <c r="AB175">
        <v>617.80508281111202</v>
      </c>
      <c r="AC175">
        <v>603.41360631293298</v>
      </c>
      <c r="AD175">
        <v>270.25666098575101</v>
      </c>
      <c r="AE175">
        <v>145.65107491412499</v>
      </c>
      <c r="AF175">
        <v>159.027170031818</v>
      </c>
      <c r="AG175">
        <v>142.17855530663499</v>
      </c>
      <c r="AH175">
        <v>81.360647278250397</v>
      </c>
    </row>
    <row r="176" spans="1:34" x14ac:dyDescent="0.2">
      <c r="A176" t="s">
        <v>295</v>
      </c>
      <c r="B176">
        <v>5</v>
      </c>
      <c r="C176">
        <v>3</v>
      </c>
      <c r="D176">
        <v>0</v>
      </c>
      <c r="E176">
        <v>1</v>
      </c>
      <c r="F176">
        <v>2003</v>
      </c>
      <c r="G176">
        <v>0</v>
      </c>
      <c r="H176">
        <v>200</v>
      </c>
      <c r="I176">
        <v>0</v>
      </c>
      <c r="J176">
        <v>0</v>
      </c>
      <c r="K176">
        <v>4.75089328362517</v>
      </c>
      <c r="L176">
        <v>5.0878723809682196</v>
      </c>
      <c r="M176">
        <v>10.222324697546499</v>
      </c>
      <c r="N176">
        <v>17.1652504498064</v>
      </c>
      <c r="O176">
        <v>22.237991082593801</v>
      </c>
      <c r="P176">
        <v>66.492131854943494</v>
      </c>
      <c r="Q176">
        <v>137.08702798063999</v>
      </c>
      <c r="R176">
        <v>254.758039552626</v>
      </c>
      <c r="S176">
        <v>336.51387276206901</v>
      </c>
      <c r="T176">
        <v>403.149446168922</v>
      </c>
      <c r="U176">
        <v>433.22828153112903</v>
      </c>
      <c r="V176">
        <v>467.38771046396897</v>
      </c>
      <c r="W176">
        <v>744.11762647766795</v>
      </c>
      <c r="X176">
        <v>672.80859526006395</v>
      </c>
      <c r="Y176">
        <v>819.88973917981502</v>
      </c>
      <c r="Z176">
        <v>840.07757828720605</v>
      </c>
      <c r="AA176">
        <v>953.737998778882</v>
      </c>
      <c r="AB176">
        <v>816.43487288650397</v>
      </c>
      <c r="AC176">
        <v>448.12603204993701</v>
      </c>
      <c r="AD176">
        <v>409.40087969970301</v>
      </c>
      <c r="AE176">
        <v>224.53758902042199</v>
      </c>
      <c r="AF176">
        <v>155.324142540889</v>
      </c>
      <c r="AG176">
        <v>219.12332114363599</v>
      </c>
      <c r="AH176">
        <v>107.00461138959101</v>
      </c>
    </row>
    <row r="177" spans="1:34" x14ac:dyDescent="0.2">
      <c r="A177" t="s">
        <v>295</v>
      </c>
      <c r="B177">
        <v>5</v>
      </c>
      <c r="C177">
        <v>3</v>
      </c>
      <c r="D177">
        <v>0</v>
      </c>
      <c r="E177">
        <v>1</v>
      </c>
      <c r="F177">
        <v>2004</v>
      </c>
      <c r="G177">
        <v>0</v>
      </c>
      <c r="H177">
        <v>200</v>
      </c>
      <c r="I177">
        <v>0</v>
      </c>
      <c r="J177">
        <v>7.2426485361517801E-2</v>
      </c>
      <c r="K177">
        <v>0</v>
      </c>
      <c r="L177">
        <v>2.5166731512702398</v>
      </c>
      <c r="M177">
        <v>1.46295043300196</v>
      </c>
      <c r="N177">
        <v>6</v>
      </c>
      <c r="O177">
        <v>11.5744425168117</v>
      </c>
      <c r="P177">
        <v>25.189703492710301</v>
      </c>
      <c r="Q177">
        <v>38.768749748854198</v>
      </c>
      <c r="R177">
        <v>85.290708079349102</v>
      </c>
      <c r="S177">
        <v>100.777821008468</v>
      </c>
      <c r="T177">
        <v>119.083276948509</v>
      </c>
      <c r="U177">
        <v>167.33782487773601</v>
      </c>
      <c r="V177">
        <v>217.65883298753801</v>
      </c>
      <c r="W177">
        <v>337.62870634112198</v>
      </c>
      <c r="X177">
        <v>324.832350459265</v>
      </c>
      <c r="Y177">
        <v>233.617673377177</v>
      </c>
      <c r="Z177">
        <v>286.55040853002498</v>
      </c>
      <c r="AA177">
        <v>282.78891026620602</v>
      </c>
      <c r="AB177">
        <v>252.941290240249</v>
      </c>
      <c r="AC177">
        <v>174.82280708958299</v>
      </c>
      <c r="AD177">
        <v>141.692358867384</v>
      </c>
      <c r="AE177">
        <v>73.785293053970705</v>
      </c>
      <c r="AF177">
        <v>42.9815462250018</v>
      </c>
      <c r="AG177">
        <v>44.427879369900502</v>
      </c>
      <c r="AH177">
        <v>19.4445948039764</v>
      </c>
    </row>
    <row r="178" spans="1:34" x14ac:dyDescent="0.2">
      <c r="A178" t="s">
        <v>295</v>
      </c>
      <c r="B178">
        <v>5</v>
      </c>
      <c r="C178">
        <v>3</v>
      </c>
      <c r="D178">
        <v>0</v>
      </c>
      <c r="E178">
        <v>1</v>
      </c>
      <c r="F178">
        <v>2005</v>
      </c>
      <c r="G178">
        <v>0</v>
      </c>
      <c r="H178">
        <v>200</v>
      </c>
      <c r="I178">
        <v>0</v>
      </c>
      <c r="J178">
        <v>0.93702664394300395</v>
      </c>
      <c r="K178">
        <v>0</v>
      </c>
      <c r="L178">
        <v>0.85814893509951196</v>
      </c>
      <c r="M178">
        <v>3.1765185127962101</v>
      </c>
      <c r="N178">
        <v>10.398545523625</v>
      </c>
      <c r="O178">
        <v>11.442556935796899</v>
      </c>
      <c r="P178">
        <v>24.958908721799499</v>
      </c>
      <c r="Q178">
        <v>49.685133219714999</v>
      </c>
      <c r="R178">
        <v>104.425564447724</v>
      </c>
      <c r="S178">
        <v>146.58148935099501</v>
      </c>
      <c r="T178">
        <v>206.17692587156401</v>
      </c>
      <c r="U178">
        <v>281.66424253937498</v>
      </c>
      <c r="V178">
        <v>310.90433488568402</v>
      </c>
      <c r="W178">
        <v>560.78174435990695</v>
      </c>
      <c r="X178">
        <v>585.58905894062104</v>
      </c>
      <c r="Y178">
        <v>481.25564447724003</v>
      </c>
      <c r="Z178">
        <v>400.59357414045098</v>
      </c>
      <c r="AA178">
        <v>361.71055499763099</v>
      </c>
      <c r="AB178">
        <v>285.51992193975099</v>
      </c>
      <c r="AC178">
        <v>181.27044772125501</v>
      </c>
      <c r="AD178">
        <v>186.80902631491901</v>
      </c>
      <c r="AE178">
        <v>83.088078227554305</v>
      </c>
      <c r="AF178">
        <v>67.230187992163195</v>
      </c>
      <c r="AG178">
        <v>47.049297819876102</v>
      </c>
      <c r="AH178">
        <v>41.9123517817536</v>
      </c>
    </row>
    <row r="179" spans="1:34" x14ac:dyDescent="0.2">
      <c r="A179" t="s">
        <v>295</v>
      </c>
      <c r="B179">
        <v>5</v>
      </c>
      <c r="C179">
        <v>3</v>
      </c>
      <c r="D179">
        <v>0</v>
      </c>
      <c r="E179">
        <v>1</v>
      </c>
      <c r="F179">
        <v>2006</v>
      </c>
      <c r="G179">
        <v>0</v>
      </c>
      <c r="H179">
        <v>200</v>
      </c>
      <c r="I179">
        <v>0.46257015465625001</v>
      </c>
      <c r="J179">
        <v>0.94531868278405895</v>
      </c>
      <c r="K179">
        <v>0.916827303506078</v>
      </c>
      <c r="L179">
        <v>2.75089328362517</v>
      </c>
      <c r="M179">
        <v>4.4527234285809296</v>
      </c>
      <c r="N179">
        <v>18.481549798364298</v>
      </c>
      <c r="O179">
        <v>24.519594143580601</v>
      </c>
      <c r="P179">
        <v>38.061447680156199</v>
      </c>
      <c r="Q179">
        <v>58.289142876192798</v>
      </c>
      <c r="R179">
        <v>63.3307631439028</v>
      </c>
      <c r="S179">
        <v>81.370086940061597</v>
      </c>
      <c r="T179">
        <v>135.10123390470801</v>
      </c>
      <c r="U179">
        <v>155.18357973843899</v>
      </c>
      <c r="V179">
        <v>235.00849730116201</v>
      </c>
      <c r="W179">
        <v>479.147532115844</v>
      </c>
      <c r="X179">
        <v>575.555868411755</v>
      </c>
      <c r="Y179">
        <v>794.84300873001905</v>
      </c>
      <c r="Z179">
        <v>734.53495747642796</v>
      </c>
      <c r="AA179">
        <v>636.59247352593502</v>
      </c>
      <c r="AB179">
        <v>447.90682207063099</v>
      </c>
      <c r="AC179">
        <v>298.247176997319</v>
      </c>
      <c r="AD179">
        <v>153.56082875943699</v>
      </c>
      <c r="AE179">
        <v>127.54760456851901</v>
      </c>
      <c r="AF179">
        <v>75.762047762955802</v>
      </c>
      <c r="AG179">
        <v>84.039304479507393</v>
      </c>
      <c r="AH179">
        <v>54.324766476393201</v>
      </c>
    </row>
    <row r="180" spans="1:34" x14ac:dyDescent="0.2">
      <c r="A180" t="s">
        <v>295</v>
      </c>
      <c r="B180">
        <v>5</v>
      </c>
      <c r="C180">
        <v>3</v>
      </c>
      <c r="D180">
        <v>0</v>
      </c>
      <c r="E180">
        <v>1</v>
      </c>
      <c r="F180">
        <v>2007</v>
      </c>
      <c r="G180">
        <v>0</v>
      </c>
      <c r="H180">
        <v>200</v>
      </c>
      <c r="I180">
        <v>0</v>
      </c>
      <c r="J180">
        <v>4.7425873177566802E-2</v>
      </c>
      <c r="K180">
        <v>0</v>
      </c>
      <c r="L180">
        <v>3</v>
      </c>
      <c r="M180">
        <v>8.8388910504234097</v>
      </c>
      <c r="N180">
        <v>15.1573760825049</v>
      </c>
      <c r="O180">
        <v>25.9249278049476</v>
      </c>
      <c r="P180">
        <v>73.744425168116607</v>
      </c>
      <c r="Q180">
        <v>139.71138809766401</v>
      </c>
      <c r="R180">
        <v>268.827205439154</v>
      </c>
      <c r="S180">
        <v>239.59986993369699</v>
      </c>
      <c r="T180">
        <v>240.58336575635099</v>
      </c>
      <c r="U180">
        <v>247.13902045347899</v>
      </c>
      <c r="V180">
        <v>281.26275268268301</v>
      </c>
      <c r="W180">
        <v>559.14888503362295</v>
      </c>
      <c r="X180">
        <v>590.008113326542</v>
      </c>
      <c r="Y180">
        <v>755.55293455803996</v>
      </c>
      <c r="Z180">
        <v>914.50499973263595</v>
      </c>
      <c r="AA180">
        <v>686.98468861548099</v>
      </c>
      <c r="AB180">
        <v>373.48401253360299</v>
      </c>
      <c r="AC180">
        <v>226.75360975261799</v>
      </c>
      <c r="AD180">
        <v>117.08078534117</v>
      </c>
      <c r="AE180">
        <v>101.447116174954</v>
      </c>
      <c r="AF180">
        <v>55.944116819755003</v>
      </c>
      <c r="AG180">
        <v>39.745223973371097</v>
      </c>
      <c r="AH180">
        <v>24.811167311008798</v>
      </c>
    </row>
    <row r="181" spans="1:34" x14ac:dyDescent="0.2">
      <c r="A181" t="s">
        <v>295</v>
      </c>
      <c r="B181">
        <v>5</v>
      </c>
      <c r="C181">
        <v>3</v>
      </c>
      <c r="D181">
        <v>0</v>
      </c>
      <c r="E181">
        <v>1</v>
      </c>
      <c r="F181">
        <v>2008</v>
      </c>
      <c r="G181">
        <v>0</v>
      </c>
      <c r="H181">
        <v>200</v>
      </c>
      <c r="I181">
        <v>0</v>
      </c>
      <c r="J181">
        <v>1.04109127820046</v>
      </c>
      <c r="K181">
        <v>1.8740532878860101</v>
      </c>
      <c r="L181">
        <v>2</v>
      </c>
      <c r="M181">
        <v>11.439638286094601</v>
      </c>
      <c r="N181">
        <v>13.2352222308057</v>
      </c>
      <c r="O181">
        <v>18.289050497375001</v>
      </c>
      <c r="P181">
        <v>67.725525362355498</v>
      </c>
      <c r="Q181">
        <v>92.013809323188795</v>
      </c>
      <c r="R181">
        <v>102.181346371259</v>
      </c>
      <c r="S181">
        <v>161.051182876772</v>
      </c>
      <c r="T181">
        <v>266.54627662251198</v>
      </c>
      <c r="U181">
        <v>305.73583326895698</v>
      </c>
      <c r="V181">
        <v>252.44525248687501</v>
      </c>
      <c r="W181">
        <v>382.10415890322997</v>
      </c>
      <c r="X181">
        <v>375.16369173007001</v>
      </c>
      <c r="Y181">
        <v>554.67994330356498</v>
      </c>
      <c r="Z181">
        <v>797.22757932266495</v>
      </c>
      <c r="AA181">
        <v>905.93765872861502</v>
      </c>
      <c r="AB181">
        <v>545.830406586256</v>
      </c>
      <c r="AC181">
        <v>301.832325918751</v>
      </c>
      <c r="AD181">
        <v>117.587391303469</v>
      </c>
      <c r="AE181">
        <v>81.959245413165604</v>
      </c>
      <c r="AF181">
        <v>43.481065757720103</v>
      </c>
      <c r="AG181">
        <v>34.567419263632097</v>
      </c>
      <c r="AH181">
        <v>21.879276572189301</v>
      </c>
    </row>
    <row r="182" spans="1:34" x14ac:dyDescent="0.2">
      <c r="A182" t="s">
        <v>295</v>
      </c>
      <c r="B182">
        <v>5</v>
      </c>
      <c r="C182">
        <v>3</v>
      </c>
      <c r="D182">
        <v>0</v>
      </c>
      <c r="E182">
        <v>1</v>
      </c>
      <c r="F182">
        <v>2009</v>
      </c>
      <c r="G182">
        <v>0</v>
      </c>
      <c r="H182">
        <v>200</v>
      </c>
      <c r="I182">
        <v>0</v>
      </c>
      <c r="J182">
        <v>0.53742984534374905</v>
      </c>
      <c r="K182">
        <v>5.46813172159408E-2</v>
      </c>
      <c r="L182">
        <v>5.5009638210364704</v>
      </c>
      <c r="M182">
        <v>4.3736600745622498</v>
      </c>
      <c r="N182">
        <v>12.723021333355501</v>
      </c>
      <c r="O182">
        <v>24.444649395092899</v>
      </c>
      <c r="P182">
        <v>54.558782430741701</v>
      </c>
      <c r="Q182">
        <v>111.4011224745</v>
      </c>
      <c r="R182">
        <v>154.20298897875099</v>
      </c>
      <c r="S182">
        <v>216.07931741234799</v>
      </c>
      <c r="T182">
        <v>306.51250597075199</v>
      </c>
      <c r="U182">
        <v>305.378212571353</v>
      </c>
      <c r="V182">
        <v>318.51752792371798</v>
      </c>
      <c r="W182">
        <v>502.030690985999</v>
      </c>
      <c r="X182">
        <v>416.21896669956197</v>
      </c>
      <c r="Y182">
        <v>448.59481343885801</v>
      </c>
      <c r="Z182">
        <v>607.74634253901399</v>
      </c>
      <c r="AA182">
        <v>662.28585076005402</v>
      </c>
      <c r="AB182">
        <v>404.92187581087899</v>
      </c>
      <c r="AC182">
        <v>196.22970292089201</v>
      </c>
      <c r="AD182">
        <v>68.487254048257299</v>
      </c>
      <c r="AE182">
        <v>44.545229483375003</v>
      </c>
      <c r="AF182">
        <v>34.195516531873899</v>
      </c>
      <c r="AG182">
        <v>40.338473712194499</v>
      </c>
      <c r="AH182">
        <v>18.633486194439101</v>
      </c>
    </row>
    <row r="183" spans="1:34" x14ac:dyDescent="0.2">
      <c r="A183" t="s">
        <v>295</v>
      </c>
      <c r="B183">
        <v>5</v>
      </c>
      <c r="C183">
        <v>3</v>
      </c>
      <c r="D183">
        <v>0</v>
      </c>
      <c r="E183">
        <v>1</v>
      </c>
      <c r="F183">
        <v>2010</v>
      </c>
      <c r="G183">
        <v>0</v>
      </c>
      <c r="H183">
        <v>200</v>
      </c>
      <c r="I183">
        <v>0</v>
      </c>
      <c r="J183">
        <v>0</v>
      </c>
      <c r="K183">
        <v>0.95257412682243303</v>
      </c>
      <c r="L183">
        <v>2</v>
      </c>
      <c r="M183">
        <v>2.4363872847824499</v>
      </c>
      <c r="N183">
        <v>3.6444357983063398</v>
      </c>
      <c r="O183">
        <v>16.0924547630216</v>
      </c>
      <c r="P183">
        <v>33.491498211544503</v>
      </c>
      <c r="Q183">
        <v>60.276672449564998</v>
      </c>
      <c r="R183">
        <v>94.525741268224294</v>
      </c>
      <c r="S183">
        <v>130.37610322186899</v>
      </c>
      <c r="T183">
        <v>182.96374278152101</v>
      </c>
      <c r="U183">
        <v>212.35556420169399</v>
      </c>
      <c r="V183">
        <v>260.75934696898599</v>
      </c>
      <c r="W183">
        <v>418.23869121836401</v>
      </c>
      <c r="X183">
        <v>388.31526255537199</v>
      </c>
      <c r="Y183">
        <v>522.53105201757103</v>
      </c>
      <c r="Z183">
        <v>611.95955188008702</v>
      </c>
      <c r="AA183">
        <v>722.45061390491696</v>
      </c>
      <c r="AB183">
        <v>541.64560302694997</v>
      </c>
      <c r="AC183">
        <v>240.890542843741</v>
      </c>
      <c r="AD183">
        <v>113.914340973835</v>
      </c>
      <c r="AE183">
        <v>56.380958828121102</v>
      </c>
      <c r="AF183">
        <v>61.154447609346001</v>
      </c>
      <c r="AG183">
        <v>46.523528702647098</v>
      </c>
      <c r="AH183">
        <v>18.145354039674601</v>
      </c>
    </row>
    <row r="184" spans="1:34" x14ac:dyDescent="0.2">
      <c r="A184" t="s">
        <v>295</v>
      </c>
      <c r="B184">
        <v>5</v>
      </c>
      <c r="C184">
        <v>3</v>
      </c>
      <c r="D184">
        <v>0</v>
      </c>
      <c r="E184">
        <v>1</v>
      </c>
      <c r="F184">
        <v>2011</v>
      </c>
      <c r="G184">
        <v>0</v>
      </c>
      <c r="H184">
        <v>200</v>
      </c>
      <c r="I184">
        <v>0</v>
      </c>
      <c r="J184">
        <v>0.61063923394922204</v>
      </c>
      <c r="K184">
        <v>0</v>
      </c>
      <c r="L184">
        <v>2.8110799318290098</v>
      </c>
      <c r="M184">
        <v>9.28604839469733</v>
      </c>
      <c r="N184">
        <v>12.709255324502401</v>
      </c>
      <c r="O184">
        <v>15.2058703718009</v>
      </c>
      <c r="P184">
        <v>33.156201989499998</v>
      </c>
      <c r="Q184">
        <v>86.742512940183502</v>
      </c>
      <c r="R184">
        <v>120.0410912782</v>
      </c>
      <c r="S184">
        <v>157.125946712114</v>
      </c>
      <c r="T184">
        <v>189.958172174754</v>
      </c>
      <c r="U184">
        <v>233.964787271517</v>
      </c>
      <c r="V184">
        <v>289.23318543696701</v>
      </c>
      <c r="W184">
        <v>624.73123031224895</v>
      </c>
      <c r="X184">
        <v>748.17434265080396</v>
      </c>
      <c r="Y184">
        <v>729.37015819517001</v>
      </c>
      <c r="Z184">
        <v>763.88120463017003</v>
      </c>
      <c r="AA184">
        <v>908.92282082491704</v>
      </c>
      <c r="AB184">
        <v>664.27970152592604</v>
      </c>
      <c r="AC184">
        <v>304.00325887014202</v>
      </c>
      <c r="AD184">
        <v>183.19717290687601</v>
      </c>
      <c r="AE184">
        <v>101.046935817094</v>
      </c>
      <c r="AF184">
        <v>72.329066916969794</v>
      </c>
      <c r="AG184">
        <v>82.151051583611306</v>
      </c>
      <c r="AH184">
        <v>22.8069623073205</v>
      </c>
    </row>
    <row r="185" spans="1:34" x14ac:dyDescent="0.2">
      <c r="A185" t="s">
        <v>295</v>
      </c>
      <c r="B185">
        <v>5</v>
      </c>
      <c r="C185">
        <v>3</v>
      </c>
      <c r="D185">
        <v>0</v>
      </c>
      <c r="E185">
        <v>1</v>
      </c>
      <c r="F185">
        <v>2012</v>
      </c>
      <c r="G185">
        <v>0</v>
      </c>
      <c r="H185">
        <v>200</v>
      </c>
      <c r="I185">
        <v>0</v>
      </c>
      <c r="J185">
        <v>0</v>
      </c>
      <c r="K185">
        <v>0</v>
      </c>
      <c r="L185">
        <v>5.46813172159408E-2</v>
      </c>
      <c r="M185">
        <v>5.7504819105182303</v>
      </c>
      <c r="N185">
        <v>9.6263399254377493</v>
      </c>
      <c r="O185">
        <v>15.3581702857428</v>
      </c>
      <c r="P185">
        <v>41.852398386914501</v>
      </c>
      <c r="Q185">
        <v>65.267469818290095</v>
      </c>
      <c r="R185">
        <v>109.510605824281</v>
      </c>
      <c r="S185">
        <v>142.05468131721599</v>
      </c>
      <c r="T185">
        <v>197.91682730350601</v>
      </c>
      <c r="U185">
        <v>244.38080634356399</v>
      </c>
      <c r="V185">
        <v>284.702979047746</v>
      </c>
      <c r="W185">
        <v>533.22324697546503</v>
      </c>
      <c r="X185">
        <v>669.70703827822399</v>
      </c>
      <c r="Y185">
        <v>712.55521638693699</v>
      </c>
      <c r="Z185">
        <v>796.49529744038205</v>
      </c>
      <c r="AA185">
        <v>795.52959436477295</v>
      </c>
      <c r="AB185">
        <v>602.513518669424</v>
      </c>
      <c r="AC185">
        <v>294.90749181048</v>
      </c>
      <c r="AD185">
        <v>98.077489918215406</v>
      </c>
      <c r="AE185">
        <v>38.180595942806001</v>
      </c>
      <c r="AF185">
        <v>32.034623659093697</v>
      </c>
      <c r="AG185">
        <v>39.922109945794197</v>
      </c>
      <c r="AH185">
        <v>16.7524095525912</v>
      </c>
    </row>
    <row r="186" spans="1:34" x14ac:dyDescent="0.2">
      <c r="A186" t="s">
        <v>295</v>
      </c>
      <c r="B186">
        <v>5</v>
      </c>
      <c r="C186">
        <v>3</v>
      </c>
      <c r="D186">
        <v>0</v>
      </c>
      <c r="E186">
        <v>1</v>
      </c>
      <c r="F186">
        <v>2013</v>
      </c>
      <c r="G186">
        <v>0</v>
      </c>
      <c r="H186">
        <v>200</v>
      </c>
      <c r="I186">
        <v>0</v>
      </c>
      <c r="J186">
        <v>0</v>
      </c>
      <c r="K186">
        <v>1.1488850336233201</v>
      </c>
      <c r="L186">
        <v>0.95257412682243303</v>
      </c>
      <c r="M186">
        <v>1.3621324268075901</v>
      </c>
      <c r="N186">
        <v>11.218193642391199</v>
      </c>
      <c r="O186">
        <v>10.161108949576599</v>
      </c>
      <c r="P186">
        <v>15.7777025980118</v>
      </c>
      <c r="Q186">
        <v>97.832852032984306</v>
      </c>
      <c r="R186">
        <v>128.51114966376699</v>
      </c>
      <c r="S186">
        <v>127.758813970841</v>
      </c>
      <c r="T186">
        <v>123.462500502292</v>
      </c>
      <c r="U186">
        <v>197.45484105978099</v>
      </c>
      <c r="V186">
        <v>238.838891050423</v>
      </c>
      <c r="W186">
        <v>389.07342251610203</v>
      </c>
      <c r="X186">
        <v>490.83285203298402</v>
      </c>
      <c r="Y186">
        <v>666.03618668610295</v>
      </c>
      <c r="Z186">
        <v>821.77349213280604</v>
      </c>
      <c r="AA186">
        <v>640.00660928538105</v>
      </c>
      <c r="AB186">
        <v>455.470043177192</v>
      </c>
      <c r="AC186">
        <v>242.88387155543001</v>
      </c>
      <c r="AD186">
        <v>84.167230514911594</v>
      </c>
      <c r="AE186">
        <v>28.7712544711388</v>
      </c>
      <c r="AF186">
        <v>10.616637752174899</v>
      </c>
      <c r="AG186">
        <v>23.909204916916</v>
      </c>
      <c r="AH186">
        <v>16.696323263492701</v>
      </c>
    </row>
    <row r="187" spans="1:34" x14ac:dyDescent="0.2">
      <c r="A187" t="s">
        <v>295</v>
      </c>
      <c r="B187">
        <v>5</v>
      </c>
      <c r="C187">
        <v>3</v>
      </c>
      <c r="D187">
        <v>0</v>
      </c>
      <c r="E187">
        <v>1</v>
      </c>
      <c r="F187">
        <v>2014</v>
      </c>
      <c r="G187">
        <v>0</v>
      </c>
      <c r="H187">
        <v>200</v>
      </c>
      <c r="I187">
        <v>0</v>
      </c>
      <c r="J187">
        <v>0.710949502625004</v>
      </c>
      <c r="K187">
        <v>0.61063923394922204</v>
      </c>
      <c r="L187">
        <v>4.2465476692027897</v>
      </c>
      <c r="M187">
        <v>9.9446003408549508</v>
      </c>
      <c r="N187">
        <v>22.9069892979822</v>
      </c>
      <c r="O187">
        <v>21.81589366092</v>
      </c>
      <c r="P187">
        <v>45.852425987440697</v>
      </c>
      <c r="Q187">
        <v>71.827716910749899</v>
      </c>
      <c r="R187">
        <v>136.75100672909701</v>
      </c>
      <c r="S187">
        <v>143.136746466424</v>
      </c>
      <c r="T187">
        <v>129.40056122707799</v>
      </c>
      <c r="U187">
        <v>146.96518846339799</v>
      </c>
      <c r="V187">
        <v>219.64587241323301</v>
      </c>
      <c r="W187">
        <v>482.26457408981003</v>
      </c>
      <c r="X187">
        <v>802.54747513125005</v>
      </c>
      <c r="Y187">
        <v>1082.7281987547501</v>
      </c>
      <c r="Z187">
        <v>1560.1966974382999</v>
      </c>
      <c r="AA187">
        <v>1499.72411842115</v>
      </c>
      <c r="AB187">
        <v>1354.67599158597</v>
      </c>
      <c r="AC187">
        <v>1086.3682541670801</v>
      </c>
      <c r="AD187">
        <v>697.80309152108998</v>
      </c>
      <c r="AE187">
        <v>382.97398314450197</v>
      </c>
      <c r="AF187">
        <v>204.31515010208699</v>
      </c>
      <c r="AG187">
        <v>245.918827517697</v>
      </c>
      <c r="AH187">
        <v>95.088078227554305</v>
      </c>
    </row>
    <row r="188" spans="1:34" x14ac:dyDescent="0.2">
      <c r="A188" t="s">
        <v>295</v>
      </c>
      <c r="B188">
        <v>5</v>
      </c>
      <c r="C188">
        <v>3</v>
      </c>
      <c r="D188">
        <v>0</v>
      </c>
      <c r="E188">
        <v>1</v>
      </c>
      <c r="F188">
        <v>2015</v>
      </c>
      <c r="G188">
        <v>0</v>
      </c>
      <c r="H188">
        <v>200</v>
      </c>
      <c r="I188">
        <v>0</v>
      </c>
      <c r="J188">
        <v>1.2592251008178501</v>
      </c>
      <c r="K188">
        <v>0.70868738754840899</v>
      </c>
      <c r="L188">
        <v>1</v>
      </c>
      <c r="M188">
        <v>5.8359560483521804</v>
      </c>
      <c r="N188">
        <v>8.8336546070121607</v>
      </c>
      <c r="O188">
        <v>22.252679850875499</v>
      </c>
      <c r="P188">
        <v>52.892085333422003</v>
      </c>
      <c r="Q188">
        <v>60.630073689367997</v>
      </c>
      <c r="R188">
        <v>96.519594143580605</v>
      </c>
      <c r="S188">
        <v>116.77542092793701</v>
      </c>
      <c r="T188">
        <v>134.63296706960099</v>
      </c>
      <c r="U188">
        <v>166.673092140243</v>
      </c>
      <c r="V188">
        <v>196.391525747066</v>
      </c>
      <c r="W188">
        <v>370.51387276206901</v>
      </c>
      <c r="X188">
        <v>452.33579274111497</v>
      </c>
      <c r="Y188">
        <v>574.04438736967495</v>
      </c>
      <c r="Z188">
        <v>637.33501184593695</v>
      </c>
      <c r="AA188">
        <v>853.36351746532</v>
      </c>
      <c r="AB188">
        <v>640.42328996340405</v>
      </c>
      <c r="AC188">
        <v>431.56660933759798</v>
      </c>
      <c r="AD188">
        <v>264.37357676280101</v>
      </c>
      <c r="AE188">
        <v>99.929888305129893</v>
      </c>
      <c r="AF188">
        <v>66.046036478999</v>
      </c>
      <c r="AG188">
        <v>36.320650411312499</v>
      </c>
      <c r="AH188">
        <v>25.578285752385501</v>
      </c>
    </row>
    <row r="189" spans="1:34" x14ac:dyDescent="0.2">
      <c r="A189" t="s">
        <v>295</v>
      </c>
      <c r="B189">
        <v>5</v>
      </c>
      <c r="C189">
        <v>3</v>
      </c>
      <c r="D189">
        <v>0</v>
      </c>
      <c r="E189">
        <v>1</v>
      </c>
      <c r="F189">
        <v>2016</v>
      </c>
      <c r="G189">
        <v>0</v>
      </c>
      <c r="H189">
        <v>200</v>
      </c>
      <c r="I189">
        <v>0.83889105042341505</v>
      </c>
      <c r="J189">
        <v>0</v>
      </c>
      <c r="K189">
        <v>0</v>
      </c>
      <c r="L189">
        <v>1.42555748318834</v>
      </c>
      <c r="M189">
        <v>4.1422776195326998</v>
      </c>
      <c r="N189">
        <v>10.855147029276999</v>
      </c>
      <c r="O189">
        <v>32.345419072826303</v>
      </c>
      <c r="P189">
        <v>45.516673151270197</v>
      </c>
      <c r="Q189">
        <v>78.4813060620275</v>
      </c>
      <c r="R189">
        <v>145.96599284617801</v>
      </c>
      <c r="S189">
        <v>218.08679389042999</v>
      </c>
      <c r="T189">
        <v>266.76692729738301</v>
      </c>
      <c r="U189">
        <v>252.10294058553899</v>
      </c>
      <c r="V189">
        <v>218.07251443695799</v>
      </c>
      <c r="W189">
        <v>358.10566147074701</v>
      </c>
      <c r="X189">
        <v>389.268863092446</v>
      </c>
      <c r="Y189">
        <v>430.46743674722501</v>
      </c>
      <c r="Z189">
        <v>405.18266830002199</v>
      </c>
      <c r="AA189">
        <v>678.02279148850698</v>
      </c>
      <c r="AB189">
        <v>633.47168229772797</v>
      </c>
      <c r="AC189">
        <v>426.39752874023401</v>
      </c>
      <c r="AD189">
        <v>220.944941597385</v>
      </c>
      <c r="AE189">
        <v>121.815767091851</v>
      </c>
      <c r="AF189">
        <v>50.825794145575898</v>
      </c>
      <c r="AG189">
        <v>34.0198959078296</v>
      </c>
      <c r="AH189">
        <v>18.146334282803799</v>
      </c>
    </row>
    <row r="190" spans="1:34" x14ac:dyDescent="0.2">
      <c r="A190" t="s">
        <v>295</v>
      </c>
      <c r="B190">
        <v>5</v>
      </c>
      <c r="C190">
        <v>3</v>
      </c>
      <c r="D190">
        <v>0</v>
      </c>
      <c r="E190">
        <v>1</v>
      </c>
      <c r="F190">
        <v>2017</v>
      </c>
      <c r="G190">
        <v>0</v>
      </c>
      <c r="H190">
        <v>170.85580642121101</v>
      </c>
      <c r="I190">
        <v>0</v>
      </c>
      <c r="J190">
        <v>0</v>
      </c>
      <c r="K190">
        <v>1</v>
      </c>
      <c r="L190">
        <v>1.7787215321015599</v>
      </c>
      <c r="M190">
        <v>6.7945436089976701</v>
      </c>
      <c r="N190">
        <v>10.062973356057</v>
      </c>
      <c r="O190">
        <v>10.7139516053027</v>
      </c>
      <c r="P190">
        <v>28.297787221194099</v>
      </c>
      <c r="Q190">
        <v>37.588259256398104</v>
      </c>
      <c r="R190">
        <v>55.484687068250103</v>
      </c>
      <c r="S190">
        <v>54.8766200826798</v>
      </c>
      <c r="T190">
        <v>72.369821503804204</v>
      </c>
      <c r="U190">
        <v>104.188920068171</v>
      </c>
      <c r="V190">
        <v>113.09301070201801</v>
      </c>
      <c r="W190">
        <v>143.77263823577201</v>
      </c>
      <c r="X190">
        <v>119.500203679384</v>
      </c>
      <c r="Y190">
        <v>97.078869162750195</v>
      </c>
      <c r="Z190">
        <v>91.949037266516001</v>
      </c>
      <c r="AA190">
        <v>147.617042555739</v>
      </c>
      <c r="AB190">
        <v>152.24670350807699</v>
      </c>
      <c r="AC190">
        <v>131.50922009821701</v>
      </c>
      <c r="AD190">
        <v>112.977872211941</v>
      </c>
      <c r="AE190">
        <v>60.412555461137501</v>
      </c>
      <c r="AF190">
        <v>33.992727618125201</v>
      </c>
      <c r="AG190">
        <v>27.478765527715002</v>
      </c>
      <c r="AH190">
        <v>9.5890872179953508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P44"/>
  <sheetViews>
    <sheetView workbookViewId="0"/>
  </sheetViews>
  <sheetFormatPr baseColWidth="10" defaultColWidth="8.83203125" defaultRowHeight="15" x14ac:dyDescent="0.2"/>
  <sheetData>
    <row r="1" spans="1:120" s="1" customFormat="1" x14ac:dyDescent="0.2">
      <c r="A1" s="1" t="s">
        <v>46</v>
      </c>
      <c r="B1" s="1" t="s">
        <v>26</v>
      </c>
      <c r="C1" s="1" t="s">
        <v>296</v>
      </c>
      <c r="D1" s="1" t="s">
        <v>297</v>
      </c>
      <c r="E1" s="1" t="s">
        <v>298</v>
      </c>
      <c r="F1" s="1" t="s">
        <v>299</v>
      </c>
      <c r="G1" s="1" t="s">
        <v>300</v>
      </c>
      <c r="H1" s="1" t="s">
        <v>301</v>
      </c>
      <c r="I1" s="1" t="s">
        <v>302</v>
      </c>
      <c r="J1" s="1" t="s">
        <v>303</v>
      </c>
      <c r="K1" s="1" t="s">
        <v>304</v>
      </c>
      <c r="L1" s="1" t="s">
        <v>305</v>
      </c>
      <c r="M1" s="1" t="s">
        <v>306</v>
      </c>
      <c r="N1" s="1" t="s">
        <v>307</v>
      </c>
      <c r="O1" s="1" t="s">
        <v>308</v>
      </c>
      <c r="P1" s="1" t="s">
        <v>309</v>
      </c>
      <c r="Q1" s="1" t="s">
        <v>310</v>
      </c>
      <c r="R1" s="1" t="s">
        <v>311</v>
      </c>
      <c r="S1" s="1" t="s">
        <v>312</v>
      </c>
      <c r="T1" s="1" t="s">
        <v>313</v>
      </c>
      <c r="U1" s="1" t="s">
        <v>314</v>
      </c>
      <c r="V1" s="1" t="s">
        <v>315</v>
      </c>
      <c r="W1" s="1" t="s">
        <v>316</v>
      </c>
      <c r="X1" s="1" t="s">
        <v>317</v>
      </c>
      <c r="Y1" s="1" t="s">
        <v>318</v>
      </c>
      <c r="Z1" s="1" t="s">
        <v>319</v>
      </c>
      <c r="AA1" s="1" t="s">
        <v>320</v>
      </c>
      <c r="AB1" s="1" t="s">
        <v>321</v>
      </c>
      <c r="AC1" s="1" t="s">
        <v>322</v>
      </c>
      <c r="AD1" s="1" t="s">
        <v>323</v>
      </c>
      <c r="AE1" s="1" t="s">
        <v>324</v>
      </c>
      <c r="AF1" s="1" t="s">
        <v>325</v>
      </c>
      <c r="AG1" s="1" t="s">
        <v>326</v>
      </c>
      <c r="AH1" s="1" t="s">
        <v>327</v>
      </c>
      <c r="AI1" s="1" t="s">
        <v>328</v>
      </c>
      <c r="AJ1" s="1" t="s">
        <v>329</v>
      </c>
      <c r="AK1" s="1" t="s">
        <v>330</v>
      </c>
      <c r="AL1" s="1" t="s">
        <v>331</v>
      </c>
      <c r="AM1" s="1" t="s">
        <v>332</v>
      </c>
      <c r="AN1" s="1" t="s">
        <v>333</v>
      </c>
      <c r="AO1" s="1" t="s">
        <v>334</v>
      </c>
      <c r="AP1" s="1" t="s">
        <v>335</v>
      </c>
      <c r="AQ1" s="1" t="s">
        <v>336</v>
      </c>
      <c r="AR1" s="1" t="s">
        <v>337</v>
      </c>
      <c r="AS1" s="1" t="s">
        <v>338</v>
      </c>
      <c r="AT1" s="1" t="s">
        <v>339</v>
      </c>
      <c r="AU1" s="1" t="s">
        <v>340</v>
      </c>
      <c r="AV1" s="1" t="s">
        <v>341</v>
      </c>
      <c r="AW1" s="1" t="s">
        <v>342</v>
      </c>
      <c r="AX1" s="1" t="s">
        <v>343</v>
      </c>
      <c r="AY1" s="1" t="s">
        <v>344</v>
      </c>
      <c r="AZ1" s="1" t="s">
        <v>345</v>
      </c>
      <c r="BA1" s="1" t="s">
        <v>346</v>
      </c>
      <c r="BB1" s="1" t="s">
        <v>347</v>
      </c>
      <c r="BC1" s="1" t="s">
        <v>348</v>
      </c>
      <c r="BD1" s="1" t="s">
        <v>349</v>
      </c>
      <c r="BE1" s="1" t="s">
        <v>350</v>
      </c>
      <c r="BF1" s="1" t="s">
        <v>351</v>
      </c>
      <c r="BG1" s="1" t="s">
        <v>352</v>
      </c>
      <c r="BH1" s="1" t="s">
        <v>353</v>
      </c>
      <c r="BI1" s="1" t="s">
        <v>354</v>
      </c>
      <c r="BJ1" s="1" t="s">
        <v>355</v>
      </c>
      <c r="BK1" s="1" t="s">
        <v>356</v>
      </c>
      <c r="BL1" s="1" t="s">
        <v>357</v>
      </c>
      <c r="BM1" s="1" t="s">
        <v>358</v>
      </c>
      <c r="BN1" s="1" t="s">
        <v>359</v>
      </c>
      <c r="BO1" s="1" t="s">
        <v>360</v>
      </c>
      <c r="BP1" s="1" t="s">
        <v>361</v>
      </c>
      <c r="BQ1" s="1" t="s">
        <v>362</v>
      </c>
      <c r="BR1" s="1" t="s">
        <v>363</v>
      </c>
      <c r="BS1" s="1" t="s">
        <v>364</v>
      </c>
      <c r="BT1" s="1" t="s">
        <v>365</v>
      </c>
      <c r="BU1" s="1" t="s">
        <v>366</v>
      </c>
      <c r="BV1" s="1" t="s">
        <v>367</v>
      </c>
      <c r="BW1" s="1" t="s">
        <v>368</v>
      </c>
      <c r="BX1" s="1" t="s">
        <v>369</v>
      </c>
      <c r="BY1" s="1" t="s">
        <v>370</v>
      </c>
      <c r="BZ1" s="1" t="s">
        <v>371</v>
      </c>
      <c r="CA1" s="1" t="s">
        <v>372</v>
      </c>
      <c r="CB1" s="1" t="s">
        <v>373</v>
      </c>
      <c r="CC1" s="1" t="s">
        <v>374</v>
      </c>
      <c r="CD1" s="1" t="s">
        <v>375</v>
      </c>
      <c r="CE1" s="1" t="s">
        <v>376</v>
      </c>
      <c r="CF1" s="1" t="s">
        <v>377</v>
      </c>
      <c r="CG1" s="1" t="s">
        <v>378</v>
      </c>
      <c r="CH1" s="1" t="s">
        <v>379</v>
      </c>
      <c r="CI1" s="1" t="s">
        <v>380</v>
      </c>
      <c r="CJ1" s="1" t="s">
        <v>381</v>
      </c>
      <c r="CK1" s="1" t="s">
        <v>382</v>
      </c>
      <c r="CL1" s="1" t="s">
        <v>383</v>
      </c>
      <c r="CM1" s="1" t="s">
        <v>384</v>
      </c>
      <c r="CN1" s="1" t="s">
        <v>385</v>
      </c>
      <c r="CO1" s="1" t="s">
        <v>386</v>
      </c>
      <c r="CP1" s="1" t="s">
        <v>387</v>
      </c>
      <c r="CQ1" s="1" t="s">
        <v>388</v>
      </c>
      <c r="CR1" s="1" t="s">
        <v>389</v>
      </c>
      <c r="CS1" s="1" t="s">
        <v>390</v>
      </c>
      <c r="CT1" s="1" t="s">
        <v>391</v>
      </c>
      <c r="CU1" s="1" t="s">
        <v>392</v>
      </c>
      <c r="CV1" s="1" t="s">
        <v>393</v>
      </c>
      <c r="CW1" s="1" t="s">
        <v>394</v>
      </c>
      <c r="CX1" s="1" t="s">
        <v>395</v>
      </c>
      <c r="CY1" s="1" t="s">
        <v>396</v>
      </c>
      <c r="CZ1" s="1" t="s">
        <v>397</v>
      </c>
      <c r="DA1" s="1" t="s">
        <v>398</v>
      </c>
      <c r="DB1" s="1" t="s">
        <v>399</v>
      </c>
      <c r="DC1" s="1" t="s">
        <v>400</v>
      </c>
      <c r="DD1" s="1" t="s">
        <v>401</v>
      </c>
      <c r="DE1" s="1" t="s">
        <v>402</v>
      </c>
      <c r="DF1" s="1" t="s">
        <v>403</v>
      </c>
      <c r="DG1" s="1" t="s">
        <v>404</v>
      </c>
      <c r="DH1" s="1" t="s">
        <v>405</v>
      </c>
      <c r="DI1" s="1" t="s">
        <v>406</v>
      </c>
      <c r="DJ1" s="1" t="s">
        <v>407</v>
      </c>
      <c r="DK1" s="1" t="s">
        <v>408</v>
      </c>
      <c r="DL1" s="1" t="s">
        <v>409</v>
      </c>
      <c r="DM1" s="1" t="s">
        <v>410</v>
      </c>
      <c r="DN1" s="1" t="s">
        <v>411</v>
      </c>
      <c r="DO1" s="1" t="s">
        <v>412</v>
      </c>
      <c r="DP1" s="1" t="s">
        <v>413</v>
      </c>
    </row>
    <row r="2" spans="1:120" x14ac:dyDescent="0.2">
      <c r="A2">
        <v>1</v>
      </c>
      <c r="B2">
        <v>1</v>
      </c>
      <c r="C2">
        <v>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</row>
    <row r="3" spans="1:120" x14ac:dyDescent="0.2">
      <c r="A3">
        <v>1</v>
      </c>
      <c r="B3">
        <v>1</v>
      </c>
      <c r="C3">
        <v>2</v>
      </c>
      <c r="D3">
        <v>0</v>
      </c>
      <c r="E3">
        <v>0.98382000000000003</v>
      </c>
      <c r="F3">
        <v>1.618E-2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</row>
    <row r="4" spans="1:120" x14ac:dyDescent="0.2">
      <c r="A4">
        <v>1</v>
      </c>
      <c r="B4">
        <v>1</v>
      </c>
      <c r="C4">
        <v>3</v>
      </c>
      <c r="D4">
        <v>0</v>
      </c>
      <c r="E4">
        <v>0.13582</v>
      </c>
      <c r="F4">
        <v>0.71189999999999998</v>
      </c>
      <c r="G4">
        <v>0.14867</v>
      </c>
      <c r="H4">
        <v>3.6099999999999999E-3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</row>
    <row r="5" spans="1:120" x14ac:dyDescent="0.2">
      <c r="A5">
        <v>1</v>
      </c>
      <c r="B5">
        <v>1</v>
      </c>
      <c r="C5">
        <v>4</v>
      </c>
      <c r="D5">
        <v>0</v>
      </c>
      <c r="E5">
        <v>5.2999999999999998E-4</v>
      </c>
      <c r="F5">
        <v>0.32232</v>
      </c>
      <c r="G5">
        <v>0.46361999999999998</v>
      </c>
      <c r="H5">
        <v>0.20860999999999999</v>
      </c>
      <c r="I5">
        <v>4.9199999999999999E-3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</row>
    <row r="6" spans="1:120" x14ac:dyDescent="0.2">
      <c r="A6">
        <v>1</v>
      </c>
      <c r="B6">
        <v>1</v>
      </c>
      <c r="C6">
        <v>5</v>
      </c>
      <c r="D6">
        <v>0</v>
      </c>
      <c r="E6">
        <v>0</v>
      </c>
      <c r="F6">
        <v>0.10396</v>
      </c>
      <c r="G6">
        <v>0.33603</v>
      </c>
      <c r="H6">
        <v>0.45890999999999998</v>
      </c>
      <c r="I6">
        <v>9.4509999999999997E-2</v>
      </c>
      <c r="J6">
        <v>6.5900000000000004E-3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</row>
    <row r="7" spans="1:120" x14ac:dyDescent="0.2">
      <c r="A7">
        <v>1</v>
      </c>
      <c r="B7">
        <v>1</v>
      </c>
      <c r="C7">
        <v>6</v>
      </c>
      <c r="D7">
        <v>0</v>
      </c>
      <c r="E7">
        <v>0</v>
      </c>
      <c r="F7">
        <v>5.3800000000000002E-3</v>
      </c>
      <c r="G7">
        <v>0.10485</v>
      </c>
      <c r="H7">
        <v>0.55864999999999998</v>
      </c>
      <c r="I7">
        <v>0.28488000000000002</v>
      </c>
      <c r="J7">
        <v>4.6240000000000003E-2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</row>
    <row r="8" spans="1:120" x14ac:dyDescent="0.2">
      <c r="A8">
        <v>1</v>
      </c>
      <c r="B8">
        <v>1</v>
      </c>
      <c r="C8">
        <v>7</v>
      </c>
      <c r="D8">
        <v>0</v>
      </c>
      <c r="E8">
        <v>0</v>
      </c>
      <c r="F8">
        <v>0</v>
      </c>
      <c r="G8">
        <v>1.0970000000000001E-2</v>
      </c>
      <c r="H8">
        <v>0.42281000000000002</v>
      </c>
      <c r="I8">
        <v>0.44228000000000001</v>
      </c>
      <c r="J8">
        <v>0.12395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</row>
    <row r="9" spans="1:120" x14ac:dyDescent="0.2">
      <c r="A9">
        <v>1</v>
      </c>
      <c r="B9">
        <v>1</v>
      </c>
      <c r="C9">
        <v>8</v>
      </c>
      <c r="D9">
        <v>0</v>
      </c>
      <c r="E9">
        <v>0</v>
      </c>
      <c r="F9">
        <v>0</v>
      </c>
      <c r="G9">
        <v>2.1199999999999999E-3</v>
      </c>
      <c r="H9">
        <v>0.29841000000000001</v>
      </c>
      <c r="I9">
        <v>0.49865999999999999</v>
      </c>
      <c r="J9">
        <v>0.20080999999999999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</row>
    <row r="10" spans="1:120" x14ac:dyDescent="0.2">
      <c r="A10">
        <v>1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0.22048000000000001</v>
      </c>
      <c r="I10">
        <v>0.50592999999999999</v>
      </c>
      <c r="J10">
        <v>0.27359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</row>
    <row r="11" spans="1:120" x14ac:dyDescent="0.2">
      <c r="A11">
        <v>1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0.12717999999999999</v>
      </c>
      <c r="I11">
        <v>0.46007999999999999</v>
      </c>
      <c r="J11">
        <v>0.41274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</row>
    <row r="12" spans="1:120" x14ac:dyDescent="0.2">
      <c r="A12">
        <v>2</v>
      </c>
      <c r="B12">
        <v>2</v>
      </c>
      <c r="C12">
        <v>1</v>
      </c>
      <c r="D12">
        <v>0.13796335375999999</v>
      </c>
      <c r="E12">
        <v>8.2484632599999996E-2</v>
      </c>
      <c r="F12">
        <v>0.10526075999999999</v>
      </c>
      <c r="G12">
        <v>0.1214766515</v>
      </c>
      <c r="H12">
        <v>0.12681991000000001</v>
      </c>
      <c r="I12">
        <v>0.119865505</v>
      </c>
      <c r="J12">
        <v>0.102784745</v>
      </c>
      <c r="K12">
        <v>8.0422519999999997E-2</v>
      </c>
      <c r="L12">
        <v>5.8327619999999997E-2</v>
      </c>
      <c r="M12">
        <v>4.0873220000000002E-2</v>
      </c>
      <c r="N12">
        <v>3.0332499999999998E-2</v>
      </c>
      <c r="O12">
        <v>2.7022399999999999E-2</v>
      </c>
      <c r="P12">
        <v>3.0021329999999999E-2</v>
      </c>
      <c r="Q12">
        <v>3.7867629999999999E-2</v>
      </c>
      <c r="R12">
        <v>4.8937188E-2</v>
      </c>
      <c r="S12">
        <v>6.1530445000000003E-2</v>
      </c>
      <c r="T12">
        <v>7.3871799299999999E-2</v>
      </c>
      <c r="U12">
        <v>8.4188763799999997E-2</v>
      </c>
      <c r="V12">
        <v>9.0924191380000005E-2</v>
      </c>
      <c r="W12">
        <v>9.3016232160000004E-2</v>
      </c>
      <c r="X12">
        <v>9.0123077053000003E-2</v>
      </c>
      <c r="Y12">
        <v>8.2699352095799997E-2</v>
      </c>
      <c r="Z12">
        <v>7.1870508856630003E-2</v>
      </c>
      <c r="AA12">
        <v>5.9153801361310002E-2</v>
      </c>
      <c r="AB12">
        <v>4.6110400189173999E-2</v>
      </c>
      <c r="AC12">
        <v>3.4040600023767E-2</v>
      </c>
      <c r="AD12">
        <v>2.3800100002699501E-2</v>
      </c>
      <c r="AE12">
        <v>1.5759500000277201E-2</v>
      </c>
      <c r="AF12">
        <v>9.8829300000257605E-3</v>
      </c>
      <c r="AG12">
        <v>5.8696300000021101E-3</v>
      </c>
      <c r="AH12">
        <v>3.3015500000002202E-3</v>
      </c>
      <c r="AI12">
        <v>1.75877E-3</v>
      </c>
      <c r="AJ12">
        <v>8.8733400000000004E-4</v>
      </c>
      <c r="AK12">
        <v>4.2398700000000002E-4</v>
      </c>
      <c r="AL12">
        <v>1.9186999999999999E-4</v>
      </c>
      <c r="AM12">
        <v>8.2234699999999994E-5</v>
      </c>
      <c r="AN12">
        <v>3.3380699999999997E-5</v>
      </c>
      <c r="AO12">
        <v>1.2833099999999999E-5</v>
      </c>
      <c r="AP12">
        <v>4.6726599999999999E-6</v>
      </c>
      <c r="AQ12">
        <v>1.6113600000000001E-6</v>
      </c>
      <c r="AR12">
        <v>5.2628400000000003E-7</v>
      </c>
      <c r="AS12">
        <v>1.62797E-7</v>
      </c>
      <c r="AT12">
        <v>4.7694499999999997E-8</v>
      </c>
      <c r="AU12">
        <v>1.3233900000000001E-8</v>
      </c>
      <c r="AV12">
        <v>3.47781E-9</v>
      </c>
      <c r="AW12">
        <v>8.6560400000000002E-10</v>
      </c>
      <c r="AX12">
        <v>2.04046E-10</v>
      </c>
      <c r="AY12">
        <v>4.55546E-11</v>
      </c>
      <c r="AZ12">
        <v>9.6322900000000003E-12</v>
      </c>
      <c r="BA12">
        <v>1.9289E-12</v>
      </c>
      <c r="BB12">
        <v>3.6581800000000001E-13</v>
      </c>
      <c r="BC12">
        <v>6.5725199999999994E-14</v>
      </c>
      <c r="BD12">
        <v>1.1213299999999999E-14</v>
      </c>
      <c r="BE12">
        <v>1.7763599999999999E-15</v>
      </c>
      <c r="BF12">
        <v>3.33067E-16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</row>
    <row r="13" spans="1:120" x14ac:dyDescent="0.2">
      <c r="A13">
        <v>2</v>
      </c>
      <c r="B13">
        <v>2</v>
      </c>
      <c r="C13">
        <v>2</v>
      </c>
      <c r="D13">
        <v>1.56875E-9</v>
      </c>
      <c r="E13">
        <v>3.3525299999999998E-9</v>
      </c>
      <c r="F13">
        <v>9.97937E-9</v>
      </c>
      <c r="G13">
        <v>2.8646500000000001E-8</v>
      </c>
      <c r="H13">
        <v>7.9300599999999995E-8</v>
      </c>
      <c r="I13">
        <v>2.117E-7</v>
      </c>
      <c r="J13">
        <v>5.4500600000000003E-7</v>
      </c>
      <c r="K13">
        <v>1.35307E-6</v>
      </c>
      <c r="L13">
        <v>3.2394899999999998E-6</v>
      </c>
      <c r="M13">
        <v>7.47945E-6</v>
      </c>
      <c r="N13">
        <v>1.6653199999999998E-5</v>
      </c>
      <c r="O13">
        <v>3.5757199999999997E-5</v>
      </c>
      <c r="P13">
        <v>7.4039299999999994E-5</v>
      </c>
      <c r="Q13">
        <v>1.4784100000000001E-4</v>
      </c>
      <c r="R13">
        <v>2.8468200000000002E-4</v>
      </c>
      <c r="S13">
        <v>5.2863699999999999E-4</v>
      </c>
      <c r="T13">
        <v>9.4663899999999999E-4</v>
      </c>
      <c r="U13">
        <v>1.6347099999999999E-3</v>
      </c>
      <c r="V13">
        <v>2.72222E-3</v>
      </c>
      <c r="W13">
        <v>4.3715300000000002E-3</v>
      </c>
      <c r="X13">
        <v>6.7697E-3</v>
      </c>
      <c r="Y13">
        <v>1.01095E-2</v>
      </c>
      <c r="Z13">
        <v>1.4558400000000001E-2</v>
      </c>
      <c r="AA13">
        <v>2.0217300000000001E-2</v>
      </c>
      <c r="AB13">
        <v>2.70742E-2</v>
      </c>
      <c r="AC13">
        <v>3.4963399999999999E-2</v>
      </c>
      <c r="AD13">
        <v>4.35409E-2</v>
      </c>
      <c r="AE13">
        <v>5.2288500000000002E-2</v>
      </c>
      <c r="AF13">
        <v>6.0553799999999998E-2</v>
      </c>
      <c r="AG13">
        <v>6.7624100000000006E-2</v>
      </c>
      <c r="AH13">
        <v>7.2825899999999999E-2</v>
      </c>
      <c r="AI13">
        <v>7.5630299999999998E-2</v>
      </c>
      <c r="AJ13">
        <v>7.5741199999999995E-2</v>
      </c>
      <c r="AK13">
        <v>7.3146299999999997E-2</v>
      </c>
      <c r="AL13">
        <v>6.8120799999999995E-2</v>
      </c>
      <c r="AM13">
        <v>6.11774E-2</v>
      </c>
      <c r="AN13">
        <v>5.2981800000000003E-2</v>
      </c>
      <c r="AO13">
        <v>4.4247500000000002E-2</v>
      </c>
      <c r="AP13">
        <v>3.5635E-2</v>
      </c>
      <c r="AQ13">
        <v>2.7675100000000001E-2</v>
      </c>
      <c r="AR13">
        <v>2.0726600000000001E-2</v>
      </c>
      <c r="AS13">
        <v>1.49689E-2</v>
      </c>
      <c r="AT13">
        <v>1.0425E-2</v>
      </c>
      <c r="AU13">
        <v>7.0014500000000002E-3</v>
      </c>
      <c r="AV13">
        <v>4.5344399999999998E-3</v>
      </c>
      <c r="AW13">
        <v>2.8319500000000002E-3</v>
      </c>
      <c r="AX13">
        <v>1.7055799999999999E-3</v>
      </c>
      <c r="AY13">
        <v>9.9057599999999996E-4</v>
      </c>
      <c r="AZ13">
        <v>5.5479399999999995E-4</v>
      </c>
      <c r="BA13">
        <v>2.9964400000000001E-4</v>
      </c>
      <c r="BB13">
        <v>1.56067E-4</v>
      </c>
      <c r="BC13">
        <v>7.8387799999999995E-5</v>
      </c>
      <c r="BD13">
        <v>3.79682E-5</v>
      </c>
      <c r="BE13">
        <v>1.7734799999999998E-5</v>
      </c>
      <c r="BF13">
        <v>7.9885300000000002E-6</v>
      </c>
      <c r="BG13">
        <v>3.4701200000000002E-6</v>
      </c>
      <c r="BH13">
        <v>1.45364E-6</v>
      </c>
      <c r="BI13">
        <v>5.87232E-7</v>
      </c>
      <c r="BJ13">
        <v>2.2877E-7</v>
      </c>
      <c r="BK13">
        <v>8.5945900000000002E-8</v>
      </c>
      <c r="BL13">
        <v>3.1137899999999999E-8</v>
      </c>
      <c r="BM13">
        <v>1.08791E-8</v>
      </c>
      <c r="BN13">
        <v>3.6654899999999999E-9</v>
      </c>
      <c r="BO13">
        <v>1.19099E-9</v>
      </c>
      <c r="BP13">
        <v>3.7318499999999999E-10</v>
      </c>
      <c r="BQ13">
        <v>1.12765E-10</v>
      </c>
      <c r="BR13">
        <v>3.2859599999999999E-11</v>
      </c>
      <c r="BS13">
        <v>9.2340599999999995E-12</v>
      </c>
      <c r="BT13">
        <v>2.5023299999999999E-12</v>
      </c>
      <c r="BU13">
        <v>6.5392099999999998E-13</v>
      </c>
      <c r="BV13">
        <v>1.6475700000000001E-13</v>
      </c>
      <c r="BW13">
        <v>4.0079100000000002E-14</v>
      </c>
      <c r="BX13">
        <v>9.4369E-15</v>
      </c>
      <c r="BY13">
        <v>2.1094199999999999E-15</v>
      </c>
      <c r="BZ13">
        <v>4.4408900000000002E-16</v>
      </c>
      <c r="CA13">
        <v>1.11022E-16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</row>
    <row r="14" spans="1:120" x14ac:dyDescent="0.2">
      <c r="A14">
        <v>2</v>
      </c>
      <c r="B14">
        <v>2</v>
      </c>
      <c r="C14">
        <v>3</v>
      </c>
      <c r="D14">
        <v>2.8271800000000001E-12</v>
      </c>
      <c r="E14">
        <v>6.08691E-12</v>
      </c>
      <c r="F14">
        <v>1.8449199999999999E-11</v>
      </c>
      <c r="G14">
        <v>5.4414800000000001E-11</v>
      </c>
      <c r="H14">
        <v>1.56177E-10</v>
      </c>
      <c r="I14">
        <v>4.3619199999999999E-10</v>
      </c>
      <c r="J14">
        <v>1.18549E-9</v>
      </c>
      <c r="K14">
        <v>3.13531E-9</v>
      </c>
      <c r="L14">
        <v>8.0690500000000004E-9</v>
      </c>
      <c r="M14">
        <v>2.02081E-8</v>
      </c>
      <c r="N14">
        <v>4.9248200000000003E-8</v>
      </c>
      <c r="O14">
        <v>1.1679300000000001E-7</v>
      </c>
      <c r="P14">
        <v>2.6952699999999998E-7</v>
      </c>
      <c r="Q14">
        <v>6.0526999999999997E-7</v>
      </c>
      <c r="R14">
        <v>1.32269E-6</v>
      </c>
      <c r="S14">
        <v>2.81271E-6</v>
      </c>
      <c r="T14">
        <v>5.8203900000000004E-6</v>
      </c>
      <c r="U14">
        <v>1.17203E-5</v>
      </c>
      <c r="V14">
        <v>2.2966E-5</v>
      </c>
      <c r="W14">
        <v>4.3791600000000003E-5</v>
      </c>
      <c r="X14">
        <v>8.1255700000000002E-5</v>
      </c>
      <c r="Y14">
        <v>1.4671500000000001E-4</v>
      </c>
      <c r="Z14">
        <v>2.5777999999999999E-4</v>
      </c>
      <c r="AA14">
        <v>4.40739E-4</v>
      </c>
      <c r="AB14">
        <v>7.3327799999999997E-4</v>
      </c>
      <c r="AC14">
        <v>1.18716E-3</v>
      </c>
      <c r="AD14">
        <v>1.8702600000000001E-3</v>
      </c>
      <c r="AE14">
        <v>2.8671399999999998E-3</v>
      </c>
      <c r="AF14">
        <v>4.27707E-3</v>
      </c>
      <c r="AG14">
        <v>6.2086099999999998E-3</v>
      </c>
      <c r="AH14">
        <v>8.7698700000000008E-3</v>
      </c>
      <c r="AI14">
        <v>1.20543E-2</v>
      </c>
      <c r="AJ14">
        <v>1.61228E-2</v>
      </c>
      <c r="AK14">
        <v>2.0984099999999999E-2</v>
      </c>
      <c r="AL14">
        <v>2.6575999999999999E-2</v>
      </c>
      <c r="AM14">
        <v>3.2752099999999999E-2</v>
      </c>
      <c r="AN14">
        <v>3.9277100000000002E-2</v>
      </c>
      <c r="AO14">
        <v>4.58345E-2</v>
      </c>
      <c r="AP14">
        <v>5.2047000000000003E-2</v>
      </c>
      <c r="AQ14">
        <v>5.7510800000000001E-2</v>
      </c>
      <c r="AR14">
        <v>6.1837700000000002E-2</v>
      </c>
      <c r="AS14">
        <v>6.4700400000000005E-2</v>
      </c>
      <c r="AT14">
        <v>6.5874100000000005E-2</v>
      </c>
      <c r="AU14">
        <v>6.5263399999999999E-2</v>
      </c>
      <c r="AV14">
        <v>6.2918399999999999E-2</v>
      </c>
      <c r="AW14">
        <v>5.9025099999999997E-2</v>
      </c>
      <c r="AX14">
        <v>5.3882199999999998E-2</v>
      </c>
      <c r="AY14">
        <v>4.7863500000000003E-2</v>
      </c>
      <c r="AZ14">
        <v>4.1372699999999998E-2</v>
      </c>
      <c r="BA14">
        <v>3.4799700000000003E-2</v>
      </c>
      <c r="BB14">
        <v>2.84832E-2</v>
      </c>
      <c r="BC14">
        <v>2.26857E-2</v>
      </c>
      <c r="BD14">
        <v>1.7581900000000001E-2</v>
      </c>
      <c r="BE14">
        <v>1.32596E-2</v>
      </c>
      <c r="BF14">
        <v>9.7306700000000003E-3</v>
      </c>
      <c r="BG14">
        <v>6.9487500000000001E-3</v>
      </c>
      <c r="BH14">
        <v>4.8285899999999998E-3</v>
      </c>
      <c r="BI14">
        <v>3.26502E-3</v>
      </c>
      <c r="BJ14">
        <v>2.1483299999999999E-3</v>
      </c>
      <c r="BK14">
        <v>1.37553E-3</v>
      </c>
      <c r="BL14">
        <v>8.5702E-4</v>
      </c>
      <c r="BM14">
        <v>5.1959599999999999E-4</v>
      </c>
      <c r="BN14">
        <v>3.0654499999999997E-4</v>
      </c>
      <c r="BO14">
        <v>1.7598599999999999E-4</v>
      </c>
      <c r="BP14">
        <v>9.8314999999999996E-5</v>
      </c>
      <c r="BQ14">
        <v>5.3446200000000003E-5</v>
      </c>
      <c r="BR14">
        <v>2.8272999999999998E-5</v>
      </c>
      <c r="BS14">
        <v>1.45541E-5</v>
      </c>
      <c r="BT14">
        <v>7.2905099999999998E-6</v>
      </c>
      <c r="BU14">
        <v>3.5537700000000002E-6</v>
      </c>
      <c r="BV14">
        <v>1.6857E-6</v>
      </c>
      <c r="BW14">
        <v>7.7809600000000001E-7</v>
      </c>
      <c r="BX14">
        <v>3.4949900000000002E-7</v>
      </c>
      <c r="BY14">
        <v>1.52763E-7</v>
      </c>
      <c r="BZ14">
        <v>6.4975899999999994E-8</v>
      </c>
      <c r="CA14">
        <v>2.6893499999999999E-8</v>
      </c>
      <c r="CB14">
        <v>1.08318E-8</v>
      </c>
      <c r="CC14">
        <v>4.2454100000000001E-9</v>
      </c>
      <c r="CD14">
        <v>1.6191900000000001E-9</v>
      </c>
      <c r="CE14">
        <v>6.0094500000000004E-10</v>
      </c>
      <c r="CF14">
        <v>2.1703700000000001E-10</v>
      </c>
      <c r="CG14">
        <v>7.6276900000000001E-11</v>
      </c>
      <c r="CH14">
        <v>2.60864E-11</v>
      </c>
      <c r="CI14">
        <v>8.6813900000000004E-12</v>
      </c>
      <c r="CJ14">
        <v>2.8115299999999998E-12</v>
      </c>
      <c r="CK14">
        <v>8.8595800000000005E-13</v>
      </c>
      <c r="CL14">
        <v>2.7167199999999999E-13</v>
      </c>
      <c r="CM14">
        <v>8.1157299999999998E-14</v>
      </c>
      <c r="CN14">
        <v>2.3536700000000001E-14</v>
      </c>
      <c r="CO14">
        <v>6.6613400000000003E-15</v>
      </c>
      <c r="CP14">
        <v>1.7763599999999999E-15</v>
      </c>
      <c r="CQ14">
        <v>4.4408900000000002E-16</v>
      </c>
      <c r="CR14">
        <v>2.2204499999999999E-16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</row>
    <row r="15" spans="1:120" x14ac:dyDescent="0.2">
      <c r="A15">
        <v>2</v>
      </c>
      <c r="B15">
        <v>2</v>
      </c>
      <c r="C15">
        <v>4</v>
      </c>
      <c r="D15">
        <v>2.7465800000000001E-14</v>
      </c>
      <c r="E15">
        <v>5.7192600000000006E-14</v>
      </c>
      <c r="F15">
        <v>1.7068100000000001E-13</v>
      </c>
      <c r="G15">
        <v>4.9826400000000003E-13</v>
      </c>
      <c r="H15">
        <v>1.4228499999999999E-12</v>
      </c>
      <c r="I15">
        <v>3.9745700000000001E-12</v>
      </c>
      <c r="J15">
        <v>1.08604E-11</v>
      </c>
      <c r="K15">
        <v>2.90291E-11</v>
      </c>
      <c r="L15">
        <v>7.5901E-11</v>
      </c>
      <c r="M15">
        <v>1.94129E-10</v>
      </c>
      <c r="N15">
        <v>4.8569400000000004E-10</v>
      </c>
      <c r="O15">
        <v>1.1886800000000001E-9</v>
      </c>
      <c r="P15">
        <v>2.8457299999999999E-9</v>
      </c>
      <c r="Q15">
        <v>6.6642800000000001E-9</v>
      </c>
      <c r="R15">
        <v>1.5266599999999999E-8</v>
      </c>
      <c r="S15">
        <v>3.4210500000000001E-8</v>
      </c>
      <c r="T15">
        <v>7.4990600000000004E-8</v>
      </c>
      <c r="U15">
        <v>1.6079900000000001E-7</v>
      </c>
      <c r="V15">
        <v>3.3727899999999999E-7</v>
      </c>
      <c r="W15">
        <v>6.9202700000000001E-7</v>
      </c>
      <c r="X15">
        <v>1.3889500000000001E-6</v>
      </c>
      <c r="Y15">
        <v>2.7269600000000001E-6</v>
      </c>
      <c r="Z15">
        <v>5.2371899999999997E-6</v>
      </c>
      <c r="AA15">
        <v>9.8388899999999992E-6</v>
      </c>
      <c r="AB15">
        <v>1.8080999999999998E-5</v>
      </c>
      <c r="AC15">
        <v>3.2503099999999997E-5</v>
      </c>
      <c r="AD15">
        <v>5.7155099999999998E-5</v>
      </c>
      <c r="AE15">
        <v>9.8312899999999999E-5</v>
      </c>
      <c r="AF15">
        <v>1.65422E-4</v>
      </c>
      <c r="AG15">
        <v>2.7227000000000002E-4</v>
      </c>
      <c r="AH15">
        <v>4.3835899999999998E-4</v>
      </c>
      <c r="AI15">
        <v>6.9037600000000003E-4</v>
      </c>
      <c r="AJ15">
        <v>1.06357E-3</v>
      </c>
      <c r="AK15">
        <v>1.60275E-3</v>
      </c>
      <c r="AL15">
        <v>2.3625899999999999E-3</v>
      </c>
      <c r="AM15">
        <v>3.40669E-3</v>
      </c>
      <c r="AN15">
        <v>4.8050599999999999E-3</v>
      </c>
      <c r="AO15">
        <v>6.6295700000000004E-3</v>
      </c>
      <c r="AP15">
        <v>8.9473E-3</v>
      </c>
      <c r="AQ15">
        <v>1.18119E-2</v>
      </c>
      <c r="AR15">
        <v>1.52534E-2</v>
      </c>
      <c r="AS15">
        <v>1.9267800000000002E-2</v>
      </c>
      <c r="AT15">
        <v>2.38079E-2</v>
      </c>
      <c r="AU15">
        <v>2.87759E-2</v>
      </c>
      <c r="AV15">
        <v>3.4021799999999998E-2</v>
      </c>
      <c r="AW15">
        <v>3.9346600000000002E-2</v>
      </c>
      <c r="AX15">
        <v>4.4512200000000002E-2</v>
      </c>
      <c r="AY15">
        <v>4.92574E-2</v>
      </c>
      <c r="AZ15">
        <v>5.3319199999999997E-2</v>
      </c>
      <c r="BA15">
        <v>5.6456699999999999E-2</v>
      </c>
      <c r="BB15">
        <v>5.84748E-2</v>
      </c>
      <c r="BC15">
        <v>5.9244100000000001E-2</v>
      </c>
      <c r="BD15">
        <v>5.8713500000000002E-2</v>
      </c>
      <c r="BE15">
        <v>5.69186E-2</v>
      </c>
      <c r="BF15">
        <v>5.3974899999999999E-2</v>
      </c>
      <c r="BG15">
        <v>5.0066699999999999E-2</v>
      </c>
      <c r="BH15">
        <v>4.5428299999999998E-2</v>
      </c>
      <c r="BI15">
        <v>4.0320399999999999E-2</v>
      </c>
      <c r="BJ15">
        <v>3.5006099999999998E-2</v>
      </c>
      <c r="BK15">
        <v>2.97293E-2</v>
      </c>
      <c r="BL15">
        <v>2.46971E-2</v>
      </c>
      <c r="BM15">
        <v>2.0069099999999999E-2</v>
      </c>
      <c r="BN15">
        <v>1.5952500000000001E-2</v>
      </c>
      <c r="BO15">
        <v>1.24037E-2</v>
      </c>
      <c r="BP15">
        <v>9.4339799999999998E-3</v>
      </c>
      <c r="BQ15">
        <v>7.01872E-3</v>
      </c>
      <c r="BR15">
        <v>5.1078800000000004E-3</v>
      </c>
      <c r="BS15">
        <v>3.6361700000000002E-3</v>
      </c>
      <c r="BT15">
        <v>2.5320299999999998E-3</v>
      </c>
      <c r="BU15">
        <v>1.72471E-3</v>
      </c>
      <c r="BV15">
        <v>1.1491699999999999E-3</v>
      </c>
      <c r="BW15">
        <v>7.4898599999999999E-4</v>
      </c>
      <c r="BX15">
        <v>4.7751599999999999E-4</v>
      </c>
      <c r="BY15">
        <v>2.9779999999999997E-4</v>
      </c>
      <c r="BZ15">
        <v>1.8167199999999999E-4</v>
      </c>
      <c r="CA15">
        <v>1.08411E-4</v>
      </c>
      <c r="CB15">
        <v>6.3282900000000004E-5</v>
      </c>
      <c r="CC15">
        <v>3.6134799999999998E-5</v>
      </c>
      <c r="CD15">
        <v>2.01832E-5</v>
      </c>
      <c r="CE15">
        <v>1.1027699999999999E-5</v>
      </c>
      <c r="CF15">
        <v>5.8938999999999996E-6</v>
      </c>
      <c r="CG15">
        <v>3.08142E-6</v>
      </c>
      <c r="CH15">
        <v>1.5759E-6</v>
      </c>
      <c r="CI15">
        <v>7.8837399999999996E-7</v>
      </c>
      <c r="CJ15">
        <v>3.85803E-7</v>
      </c>
      <c r="CK15">
        <v>1.8468299999999999E-7</v>
      </c>
      <c r="CL15">
        <v>8.6480799999999994E-8</v>
      </c>
      <c r="CM15">
        <v>3.9613200000000003E-8</v>
      </c>
      <c r="CN15">
        <v>1.77497E-8</v>
      </c>
      <c r="CO15">
        <v>7.7798199999999997E-9</v>
      </c>
      <c r="CP15">
        <v>3.33563E-9</v>
      </c>
      <c r="CQ15">
        <v>1.3989899999999999E-9</v>
      </c>
      <c r="CR15">
        <v>5.7396099999999996E-10</v>
      </c>
      <c r="CS15">
        <v>2.3034499999999999E-10</v>
      </c>
      <c r="CT15">
        <v>9.0428100000000006E-11</v>
      </c>
      <c r="CU15">
        <v>3.4726099999999997E-11</v>
      </c>
      <c r="CV15">
        <v>1.30448E-11</v>
      </c>
      <c r="CW15">
        <v>4.7934999999999997E-12</v>
      </c>
      <c r="CX15">
        <v>1.72307E-12</v>
      </c>
      <c r="CY15">
        <v>6.0584900000000002E-13</v>
      </c>
      <c r="CZ15">
        <v>2.08278E-13</v>
      </c>
      <c r="DA15">
        <v>7.0166100000000001E-14</v>
      </c>
      <c r="DB15">
        <v>2.3092600000000001E-14</v>
      </c>
      <c r="DC15">
        <v>7.4384899999999999E-15</v>
      </c>
      <c r="DD15">
        <v>2.33147E-15</v>
      </c>
      <c r="DE15">
        <v>6.6613400000000001E-16</v>
      </c>
      <c r="DF15">
        <v>2.2204499999999999E-16</v>
      </c>
      <c r="DG15">
        <v>1.11022E-16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</row>
    <row r="16" spans="1:120" x14ac:dyDescent="0.2">
      <c r="A16">
        <v>2</v>
      </c>
      <c r="B16">
        <v>2</v>
      </c>
      <c r="C16">
        <v>5</v>
      </c>
      <c r="D16">
        <v>8.6143800000000002E-16</v>
      </c>
      <c r="E16">
        <v>1.7202600000000001E-15</v>
      </c>
      <c r="F16">
        <v>5.0139299999999998E-15</v>
      </c>
      <c r="G16">
        <v>1.4342600000000001E-14</v>
      </c>
      <c r="H16">
        <v>4.0266500000000001E-14</v>
      </c>
      <c r="I16">
        <v>1.1095E-13</v>
      </c>
      <c r="J16">
        <v>3.0003899999999998E-13</v>
      </c>
      <c r="K16">
        <v>7.9633399999999999E-13</v>
      </c>
      <c r="L16">
        <v>2.0743399999999998E-12</v>
      </c>
      <c r="M16">
        <v>5.3031300000000002E-12</v>
      </c>
      <c r="N16">
        <v>1.3306200000000001E-11</v>
      </c>
      <c r="O16">
        <v>3.2767299999999999E-11</v>
      </c>
      <c r="P16">
        <v>7.9194699999999999E-11</v>
      </c>
      <c r="Q16">
        <v>1.8785400000000001E-10</v>
      </c>
      <c r="R16">
        <v>4.37333E-10</v>
      </c>
      <c r="S16">
        <v>9.99246E-10</v>
      </c>
      <c r="T16">
        <v>2.2407900000000001E-9</v>
      </c>
      <c r="U16">
        <v>4.93172E-9</v>
      </c>
      <c r="V16">
        <v>1.06528E-8</v>
      </c>
      <c r="W16">
        <v>2.2583800000000001E-8</v>
      </c>
      <c r="X16">
        <v>4.69894E-8</v>
      </c>
      <c r="Y16">
        <v>9.5955599999999994E-8</v>
      </c>
      <c r="Z16">
        <v>1.9231300000000001E-7</v>
      </c>
      <c r="AA16">
        <v>3.78283E-7</v>
      </c>
      <c r="AB16">
        <v>7.3028500000000003E-7</v>
      </c>
      <c r="AC16">
        <v>1.3836800000000001E-6</v>
      </c>
      <c r="AD16">
        <v>2.57304E-6</v>
      </c>
      <c r="AE16">
        <v>4.6959799999999999E-6</v>
      </c>
      <c r="AF16">
        <v>8.4114700000000003E-6</v>
      </c>
      <c r="AG16">
        <v>1.47872E-5</v>
      </c>
      <c r="AH16">
        <v>2.5513200000000002E-5</v>
      </c>
      <c r="AI16">
        <v>4.3202699999999999E-5</v>
      </c>
      <c r="AJ16">
        <v>7.1799799999999997E-5</v>
      </c>
      <c r="AK16">
        <v>1.17112E-4</v>
      </c>
      <c r="AL16">
        <v>1.8747499999999999E-4</v>
      </c>
      <c r="AM16">
        <v>2.9454500000000001E-4</v>
      </c>
      <c r="AN16">
        <v>4.5417500000000002E-4</v>
      </c>
      <c r="AO16">
        <v>6.8732000000000005E-4</v>
      </c>
      <c r="AP16">
        <v>1.0208400000000001E-3</v>
      </c>
      <c r="AQ16">
        <v>1.4880500000000001E-3</v>
      </c>
      <c r="AR16">
        <v>2.12883E-3</v>
      </c>
      <c r="AS16">
        <v>2.9890099999999998E-3</v>
      </c>
      <c r="AT16">
        <v>4.1188300000000004E-3</v>
      </c>
      <c r="AU16">
        <v>5.5703300000000001E-3</v>
      </c>
      <c r="AV16">
        <v>7.39349E-3</v>
      </c>
      <c r="AW16">
        <v>9.6311599999999997E-3</v>
      </c>
      <c r="AX16">
        <v>1.23131E-2</v>
      </c>
      <c r="AY16">
        <v>1.5449600000000001E-2</v>
      </c>
      <c r="AZ16">
        <v>1.9025199999999999E-2</v>
      </c>
      <c r="BA16">
        <v>2.2993300000000001E-2</v>
      </c>
      <c r="BB16">
        <v>2.7272999999999999E-2</v>
      </c>
      <c r="BC16">
        <v>3.1748800000000001E-2</v>
      </c>
      <c r="BD16">
        <v>3.6272899999999997E-2</v>
      </c>
      <c r="BE16">
        <v>4.0672300000000002E-2</v>
      </c>
      <c r="BF16">
        <v>4.4758600000000003E-2</v>
      </c>
      <c r="BG16">
        <v>4.8341000000000002E-2</v>
      </c>
      <c r="BH16">
        <v>5.1240599999999997E-2</v>
      </c>
      <c r="BI16">
        <v>5.3305699999999998E-2</v>
      </c>
      <c r="BJ16">
        <v>5.4424699999999999E-2</v>
      </c>
      <c r="BK16">
        <v>5.4535500000000001E-2</v>
      </c>
      <c r="BL16">
        <v>5.3631699999999997E-2</v>
      </c>
      <c r="BM16">
        <v>5.1763900000000002E-2</v>
      </c>
      <c r="BN16">
        <v>4.9033500000000001E-2</v>
      </c>
      <c r="BO16">
        <v>4.5584699999999999E-2</v>
      </c>
      <c r="BP16">
        <v>4.1591700000000002E-2</v>
      </c>
      <c r="BQ16">
        <v>3.7243900000000003E-2</v>
      </c>
      <c r="BR16">
        <v>3.2731400000000001E-2</v>
      </c>
      <c r="BS16">
        <v>2.8231599999999999E-2</v>
      </c>
      <c r="BT16">
        <v>2.3898300000000001E-2</v>
      </c>
      <c r="BU16">
        <v>1.98546E-2</v>
      </c>
      <c r="BV16">
        <v>1.61888E-2</v>
      </c>
      <c r="BW16">
        <v>1.2954800000000001E-2</v>
      </c>
      <c r="BX16">
        <v>1.0174300000000001E-2</v>
      </c>
      <c r="BY16">
        <v>7.8422700000000001E-3</v>
      </c>
      <c r="BZ16">
        <v>5.9325100000000002E-3</v>
      </c>
      <c r="CA16">
        <v>4.4044899999999996E-3</v>
      </c>
      <c r="CB16">
        <v>3.2093299999999998E-3</v>
      </c>
      <c r="CC16">
        <v>2.2950599999999998E-3</v>
      </c>
      <c r="CD16">
        <v>1.61078E-3</v>
      </c>
      <c r="CE16">
        <v>1.1095300000000001E-3</v>
      </c>
      <c r="CF16">
        <v>7.5007600000000002E-4</v>
      </c>
      <c r="CG16">
        <v>4.9766199999999995E-4</v>
      </c>
      <c r="CH16">
        <v>3.24061E-4</v>
      </c>
      <c r="CI16">
        <v>2.07102E-4</v>
      </c>
      <c r="CJ16">
        <v>1.29899E-4</v>
      </c>
      <c r="CK16">
        <v>7.9963399999999994E-5</v>
      </c>
      <c r="CL16">
        <v>4.8310599999999998E-5</v>
      </c>
      <c r="CM16">
        <v>2.8645799999999999E-5</v>
      </c>
      <c r="CN16">
        <v>1.6670299999999999E-5</v>
      </c>
      <c r="CO16">
        <v>9.5212699999999994E-6</v>
      </c>
      <c r="CP16">
        <v>5.3371899999999996E-6</v>
      </c>
      <c r="CQ16">
        <v>2.93628E-6</v>
      </c>
      <c r="CR16">
        <v>1.5854399999999999E-6</v>
      </c>
      <c r="CS16">
        <v>8.4017499999999996E-7</v>
      </c>
      <c r="CT16">
        <v>4.3697599999999998E-7</v>
      </c>
      <c r="CU16">
        <v>2.2305600000000001E-7</v>
      </c>
      <c r="CV16">
        <v>1.11748E-7</v>
      </c>
      <c r="CW16">
        <v>5.4945300000000003E-8</v>
      </c>
      <c r="CX16">
        <v>2.6515E-8</v>
      </c>
      <c r="CY16">
        <v>1.2558000000000001E-8</v>
      </c>
      <c r="CZ16">
        <v>5.8373899999999998E-9</v>
      </c>
      <c r="DA16">
        <v>2.6630900000000002E-9</v>
      </c>
      <c r="DB16">
        <v>1.1923900000000001E-9</v>
      </c>
      <c r="DC16">
        <v>5.2398999999999997E-10</v>
      </c>
      <c r="DD16">
        <v>2.2599300000000001E-10</v>
      </c>
      <c r="DE16">
        <v>9.5660899999999998E-11</v>
      </c>
      <c r="DF16">
        <v>3.9741199999999998E-11</v>
      </c>
      <c r="DG16">
        <v>1.6203799999999999E-11</v>
      </c>
      <c r="DH16">
        <v>6.4842600000000001E-12</v>
      </c>
      <c r="DI16">
        <v>2.5467400000000001E-12</v>
      </c>
      <c r="DJ16">
        <v>9.8154800000000005E-13</v>
      </c>
      <c r="DK16">
        <v>3.7137000000000001E-13</v>
      </c>
      <c r="DL16">
        <v>1.3789000000000001E-13</v>
      </c>
      <c r="DM16">
        <v>5.0293100000000003E-14</v>
      </c>
      <c r="DN16">
        <v>1.7985600000000001E-14</v>
      </c>
      <c r="DO16">
        <v>6.3282699999999998E-15</v>
      </c>
      <c r="DP16">
        <v>3.2196500000000002E-15</v>
      </c>
    </row>
    <row r="17" spans="1:120" x14ac:dyDescent="0.2">
      <c r="A17">
        <v>2</v>
      </c>
      <c r="B17">
        <v>2</v>
      </c>
      <c r="C17">
        <v>6</v>
      </c>
      <c r="D17">
        <v>6.1571600000000003E-17</v>
      </c>
      <c r="E17">
        <v>1.18078E-16</v>
      </c>
      <c r="F17">
        <v>3.3605499999999999E-16</v>
      </c>
      <c r="G17">
        <v>9.40787E-16</v>
      </c>
      <c r="H17">
        <v>2.5906800000000001E-15</v>
      </c>
      <c r="I17">
        <v>7.0173799999999997E-15</v>
      </c>
      <c r="J17">
        <v>1.8697200000000001E-14</v>
      </c>
      <c r="K17">
        <v>4.9002699999999999E-14</v>
      </c>
      <c r="L17">
        <v>1.2632900000000001E-13</v>
      </c>
      <c r="M17">
        <v>3.2035300000000001E-13</v>
      </c>
      <c r="N17">
        <v>7.9908599999999999E-13</v>
      </c>
      <c r="O17">
        <v>1.9606500000000001E-12</v>
      </c>
      <c r="P17">
        <v>4.73203E-12</v>
      </c>
      <c r="Q17">
        <v>1.12341E-11</v>
      </c>
      <c r="R17">
        <v>2.6234200000000001E-11</v>
      </c>
      <c r="S17">
        <v>6.0261400000000001E-11</v>
      </c>
      <c r="T17">
        <v>1.3616100000000001E-10</v>
      </c>
      <c r="U17">
        <v>3.02628E-10</v>
      </c>
      <c r="V17">
        <v>6.6161700000000001E-10</v>
      </c>
      <c r="W17">
        <v>1.42281E-9</v>
      </c>
      <c r="X17">
        <v>3.0097300000000001E-9</v>
      </c>
      <c r="Y17">
        <v>6.2625400000000002E-9</v>
      </c>
      <c r="Z17">
        <v>1.2817900000000001E-8</v>
      </c>
      <c r="AA17">
        <v>2.5806099999999998E-8</v>
      </c>
      <c r="AB17">
        <v>5.1106000000000001E-8</v>
      </c>
      <c r="AC17">
        <v>9.9555099999999999E-8</v>
      </c>
      <c r="AD17">
        <v>1.90764E-7</v>
      </c>
      <c r="AE17">
        <v>3.5956000000000002E-7</v>
      </c>
      <c r="AF17">
        <v>6.6663500000000001E-7</v>
      </c>
      <c r="AG17">
        <v>1.21576E-6</v>
      </c>
      <c r="AH17">
        <v>2.1809499999999998E-6</v>
      </c>
      <c r="AI17">
        <v>3.8484600000000003E-6</v>
      </c>
      <c r="AJ17">
        <v>6.6798900000000003E-6</v>
      </c>
      <c r="AK17">
        <v>1.14049E-5</v>
      </c>
      <c r="AL17">
        <v>1.9153799999999999E-5</v>
      </c>
      <c r="AM17">
        <v>3.1641699999999999E-5</v>
      </c>
      <c r="AN17">
        <v>5.1416499999999998E-5</v>
      </c>
      <c r="AO17">
        <v>8.2183799999999997E-5</v>
      </c>
      <c r="AP17">
        <v>1.29214E-4</v>
      </c>
      <c r="AQ17">
        <v>1.99834E-4</v>
      </c>
      <c r="AR17">
        <v>3.0399799999999999E-4</v>
      </c>
      <c r="AS17">
        <v>4.5489199999999998E-4</v>
      </c>
      <c r="AT17">
        <v>6.69551E-4</v>
      </c>
      <c r="AU17">
        <v>9.6938600000000003E-4</v>
      </c>
      <c r="AV17">
        <v>1.38053E-3</v>
      </c>
      <c r="AW17">
        <v>1.9338999999999999E-3</v>
      </c>
      <c r="AX17">
        <v>2.66475E-3</v>
      </c>
      <c r="AY17">
        <v>3.6117200000000001E-3</v>
      </c>
      <c r="AZ17">
        <v>4.8151299999999999E-3</v>
      </c>
      <c r="BA17">
        <v>6.31447E-3</v>
      </c>
      <c r="BB17">
        <v>8.1451800000000001E-3</v>
      </c>
      <c r="BC17">
        <v>1.03348E-2</v>
      </c>
      <c r="BD17">
        <v>1.2898400000000001E-2</v>
      </c>
      <c r="BE17">
        <v>1.5834500000000001E-2</v>
      </c>
      <c r="BF17">
        <v>1.91209E-2</v>
      </c>
      <c r="BG17">
        <v>2.2711599999999998E-2</v>
      </c>
      <c r="BH17">
        <v>2.6535199999999998E-2</v>
      </c>
      <c r="BI17">
        <v>3.0495299999999999E-2</v>
      </c>
      <c r="BJ17">
        <v>3.4472999999999997E-2</v>
      </c>
      <c r="BK17">
        <v>3.8331999999999998E-2</v>
      </c>
      <c r="BL17">
        <v>4.19256E-2</v>
      </c>
      <c r="BM17">
        <v>4.5105800000000001E-2</v>
      </c>
      <c r="BN17">
        <v>4.7733200000000003E-2</v>
      </c>
      <c r="BO17">
        <v>4.9687000000000002E-2</v>
      </c>
      <c r="BP17">
        <v>5.0874700000000002E-2</v>
      </c>
      <c r="BQ17">
        <v>5.1238699999999998E-2</v>
      </c>
      <c r="BR17">
        <v>5.07605E-2</v>
      </c>
      <c r="BS17">
        <v>4.94642E-2</v>
      </c>
      <c r="BT17">
        <v>4.7412500000000003E-2</v>
      </c>
      <c r="BU17">
        <v>4.4702199999999997E-2</v>
      </c>
      <c r="BV17">
        <v>4.14572E-2</v>
      </c>
      <c r="BW17">
        <v>3.7818699999999997E-2</v>
      </c>
      <c r="BX17">
        <v>3.3935E-2</v>
      </c>
      <c r="BY17">
        <v>2.9951999999999999E-2</v>
      </c>
      <c r="BZ17">
        <v>2.60039E-2</v>
      </c>
      <c r="CA17">
        <v>2.2206900000000002E-2</v>
      </c>
      <c r="CB17">
        <v>1.8654E-2</v>
      </c>
      <c r="CC17">
        <v>1.54132E-2</v>
      </c>
      <c r="CD17">
        <v>1.2527E-2</v>
      </c>
      <c r="CE17">
        <v>1.00147E-2</v>
      </c>
      <c r="CF17">
        <v>7.8752100000000005E-3</v>
      </c>
      <c r="CG17">
        <v>6.0914699999999999E-3</v>
      </c>
      <c r="CH17">
        <v>4.6346499999999997E-3</v>
      </c>
      <c r="CI17">
        <v>3.4685499999999999E-3</v>
      </c>
      <c r="CJ17">
        <v>2.5533700000000001E-3</v>
      </c>
      <c r="CK17">
        <v>1.84891E-3</v>
      </c>
      <c r="CL17">
        <v>1.3169E-3</v>
      </c>
      <c r="CM17">
        <v>9.2262900000000001E-4</v>
      </c>
      <c r="CN17">
        <v>6.3582600000000003E-4</v>
      </c>
      <c r="CO17">
        <v>4.3101000000000001E-4</v>
      </c>
      <c r="CP17">
        <v>2.8739100000000001E-4</v>
      </c>
      <c r="CQ17">
        <v>1.8849399999999999E-4</v>
      </c>
      <c r="CR17">
        <v>1.2160800000000001E-4</v>
      </c>
      <c r="CS17">
        <v>7.71726E-5</v>
      </c>
      <c r="CT17">
        <v>4.8173100000000001E-5</v>
      </c>
      <c r="CU17">
        <v>2.9579099999999999E-5</v>
      </c>
      <c r="CV17">
        <v>1.78652E-5</v>
      </c>
      <c r="CW17">
        <v>1.06137E-5</v>
      </c>
      <c r="CX17">
        <v>6.2025499999999996E-6</v>
      </c>
      <c r="CY17">
        <v>3.56544E-6</v>
      </c>
      <c r="CZ17">
        <v>2.0160299999999998E-6</v>
      </c>
      <c r="DA17">
        <v>1.1213E-6</v>
      </c>
      <c r="DB17">
        <v>6.1346299999999997E-7</v>
      </c>
      <c r="DC17">
        <v>3.3013899999999999E-7</v>
      </c>
      <c r="DD17">
        <v>1.7476199999999999E-7</v>
      </c>
      <c r="DE17">
        <v>9.0999400000000002E-8</v>
      </c>
      <c r="DF17">
        <v>4.66093E-8</v>
      </c>
      <c r="DG17">
        <v>2.34827E-8</v>
      </c>
      <c r="DH17">
        <v>1.16377E-8</v>
      </c>
      <c r="DI17">
        <v>5.6731700000000002E-9</v>
      </c>
      <c r="DJ17">
        <v>2.7203700000000002E-9</v>
      </c>
      <c r="DK17">
        <v>1.2831300000000001E-9</v>
      </c>
      <c r="DL17">
        <v>5.9532800000000004E-10</v>
      </c>
      <c r="DM17">
        <v>2.7169699999999998E-10</v>
      </c>
      <c r="DN17">
        <v>1.2196999999999999E-10</v>
      </c>
      <c r="DO17">
        <v>5.3859800000000003E-11</v>
      </c>
      <c r="DP17">
        <v>4.0496900000000003E-11</v>
      </c>
    </row>
    <row r="18" spans="1:120" x14ac:dyDescent="0.2">
      <c r="A18">
        <v>2</v>
      </c>
      <c r="B18">
        <v>2</v>
      </c>
      <c r="C18">
        <v>7</v>
      </c>
      <c r="D18">
        <v>7.9593399999999994E-18</v>
      </c>
      <c r="E18">
        <v>1.47215E-17</v>
      </c>
      <c r="F18">
        <v>4.1005500000000003E-17</v>
      </c>
      <c r="G18">
        <v>1.1252900000000001E-16</v>
      </c>
      <c r="H18">
        <v>3.0423900000000002E-16</v>
      </c>
      <c r="I18">
        <v>8.1039400000000001E-16</v>
      </c>
      <c r="J18">
        <v>2.1267100000000002E-15</v>
      </c>
      <c r="K18">
        <v>5.4985699999999997E-15</v>
      </c>
      <c r="L18">
        <v>1.4006199999999999E-14</v>
      </c>
      <c r="M18">
        <v>3.5149899999999999E-14</v>
      </c>
      <c r="N18">
        <v>8.6907500000000001E-14</v>
      </c>
      <c r="O18">
        <v>2.117E-13</v>
      </c>
      <c r="P18">
        <v>5.0806100000000003E-13</v>
      </c>
      <c r="Q18">
        <v>1.20127E-12</v>
      </c>
      <c r="R18">
        <v>2.7983299999999999E-12</v>
      </c>
      <c r="S18">
        <v>6.4222400000000003E-12</v>
      </c>
      <c r="T18">
        <v>1.45213E-11</v>
      </c>
      <c r="U18">
        <v>3.2348700000000003E-11</v>
      </c>
      <c r="V18">
        <v>7.0996800000000001E-11</v>
      </c>
      <c r="W18">
        <v>1.5351599999999999E-10</v>
      </c>
      <c r="X18">
        <v>3.2703800000000002E-10</v>
      </c>
      <c r="Y18">
        <v>6.86397E-10</v>
      </c>
      <c r="Z18">
        <v>1.4193300000000001E-9</v>
      </c>
      <c r="AA18">
        <v>2.8915100000000001E-9</v>
      </c>
      <c r="AB18">
        <v>5.8036000000000001E-9</v>
      </c>
      <c r="AC18">
        <v>1.1476299999999999E-8</v>
      </c>
      <c r="AD18">
        <v>2.2358200000000002E-8</v>
      </c>
      <c r="AE18">
        <v>4.2914700000000001E-8</v>
      </c>
      <c r="AF18">
        <v>8.1153100000000004E-8</v>
      </c>
      <c r="AG18">
        <v>1.51195E-7</v>
      </c>
      <c r="AH18">
        <v>2.7752400000000002E-7</v>
      </c>
      <c r="AI18">
        <v>5.0187400000000004E-7</v>
      </c>
      <c r="AJ18">
        <v>8.9417200000000002E-7</v>
      </c>
      <c r="AK18">
        <v>1.5695599999999999E-6</v>
      </c>
      <c r="AL18">
        <v>2.71436E-6</v>
      </c>
      <c r="AM18">
        <v>4.6247400000000002E-6</v>
      </c>
      <c r="AN18">
        <v>7.7631500000000004E-6</v>
      </c>
      <c r="AO18">
        <v>1.2838599999999999E-5</v>
      </c>
      <c r="AP18">
        <v>2.09185E-5</v>
      </c>
      <c r="AQ18">
        <v>3.3579399999999999E-5</v>
      </c>
      <c r="AR18">
        <v>5.3106100000000003E-5</v>
      </c>
      <c r="AS18">
        <v>8.2745799999999996E-5</v>
      </c>
      <c r="AT18">
        <v>1.27021E-4</v>
      </c>
      <c r="AU18">
        <v>1.9210399999999999E-4</v>
      </c>
      <c r="AV18">
        <v>2.8623599999999999E-4</v>
      </c>
      <c r="AW18">
        <v>4.2018600000000002E-4</v>
      </c>
      <c r="AX18">
        <v>6.0769600000000002E-4</v>
      </c>
      <c r="AY18">
        <v>8.6588099999999999E-4</v>
      </c>
      <c r="AZ18">
        <v>1.2155099999999999E-3</v>
      </c>
      <c r="BA18">
        <v>1.6810600000000001E-3</v>
      </c>
      <c r="BB18">
        <v>2.2905299999999998E-3</v>
      </c>
      <c r="BC18">
        <v>3.07479E-3</v>
      </c>
      <c r="BD18">
        <v>4.0664999999999998E-3</v>
      </c>
      <c r="BE18">
        <v>5.2984800000000004E-3</v>
      </c>
      <c r="BF18">
        <v>6.80155E-3</v>
      </c>
      <c r="BG18">
        <v>8.6017999999999997E-3</v>
      </c>
      <c r="BH18">
        <v>1.0717600000000001E-2</v>
      </c>
      <c r="BI18">
        <v>1.31562E-2</v>
      </c>
      <c r="BJ18">
        <v>1.59107E-2</v>
      </c>
      <c r="BK18">
        <v>1.8957100000000001E-2</v>
      </c>
      <c r="BL18">
        <v>2.2252600000000001E-2</v>
      </c>
      <c r="BM18">
        <v>2.57346E-2</v>
      </c>
      <c r="BN18">
        <v>2.9321E-2</v>
      </c>
      <c r="BO18">
        <v>3.2912900000000002E-2</v>
      </c>
      <c r="BP18">
        <v>3.6398300000000001E-2</v>
      </c>
      <c r="BQ18">
        <v>3.9656999999999998E-2</v>
      </c>
      <c r="BR18">
        <v>4.2568300000000003E-2</v>
      </c>
      <c r="BS18">
        <v>4.5017000000000001E-2</v>
      </c>
      <c r="BT18">
        <v>4.6902199999999998E-2</v>
      </c>
      <c r="BU18">
        <v>4.8143199999999997E-2</v>
      </c>
      <c r="BV18">
        <v>4.8686100000000003E-2</v>
      </c>
      <c r="BW18">
        <v>4.8506300000000002E-2</v>
      </c>
      <c r="BX18">
        <v>4.76122E-2</v>
      </c>
      <c r="BY18">
        <v>4.6043199999999999E-2</v>
      </c>
      <c r="BZ18">
        <v>4.38669E-2</v>
      </c>
      <c r="CA18">
        <v>4.1175099999999999E-2</v>
      </c>
      <c r="CB18">
        <v>3.8076600000000002E-2</v>
      </c>
      <c r="CC18">
        <v>3.4690199999999997E-2</v>
      </c>
      <c r="CD18">
        <v>3.1137399999999999E-2</v>
      </c>
      <c r="CE18">
        <v>2.7534900000000001E-2</v>
      </c>
      <c r="CF18">
        <v>2.3988900000000001E-2</v>
      </c>
      <c r="CG18">
        <v>2.0590299999999999E-2</v>
      </c>
      <c r="CH18">
        <v>1.7411699999999999E-2</v>
      </c>
      <c r="CI18">
        <v>1.4506E-2</v>
      </c>
      <c r="CJ18">
        <v>1.19063E-2</v>
      </c>
      <c r="CK18">
        <v>9.6279299999999998E-3</v>
      </c>
      <c r="CL18">
        <v>7.6703300000000004E-3</v>
      </c>
      <c r="CM18">
        <v>6.0203399999999999E-3</v>
      </c>
      <c r="CN18">
        <v>4.6553599999999999E-3</v>
      </c>
      <c r="CO18">
        <v>3.5465900000000001E-3</v>
      </c>
      <c r="CP18">
        <v>2.6619199999999999E-3</v>
      </c>
      <c r="CQ18">
        <v>1.9683600000000002E-3</v>
      </c>
      <c r="CR18">
        <v>1.4339699999999999E-3</v>
      </c>
      <c r="CS18">
        <v>1.02921E-3</v>
      </c>
      <c r="CT18">
        <v>7.2776899999999996E-4</v>
      </c>
      <c r="CU18">
        <v>5.0700400000000003E-4</v>
      </c>
      <c r="CV18">
        <v>3.4798199999999999E-4</v>
      </c>
      <c r="CW18">
        <v>2.3530400000000001E-4</v>
      </c>
      <c r="CX18">
        <v>1.5675899999999999E-4</v>
      </c>
      <c r="CY18">
        <v>1.0288700000000001E-4</v>
      </c>
      <c r="CZ18">
        <v>6.6530600000000003E-5</v>
      </c>
      <c r="DA18">
        <v>4.2384900000000001E-5</v>
      </c>
      <c r="DB18">
        <v>2.6602899999999999E-5</v>
      </c>
      <c r="DC18">
        <v>1.6450500000000001E-5</v>
      </c>
      <c r="DD18">
        <v>1.00221E-5</v>
      </c>
      <c r="DE18">
        <v>6.0154400000000003E-6</v>
      </c>
      <c r="DF18">
        <v>3.5572E-6</v>
      </c>
      <c r="DG18">
        <v>2.0724299999999998E-6</v>
      </c>
      <c r="DH18">
        <v>1.1895499999999999E-6</v>
      </c>
      <c r="DI18">
        <v>6.72691E-7</v>
      </c>
      <c r="DJ18">
        <v>3.7478399999999998E-7</v>
      </c>
      <c r="DK18">
        <v>2.0572099999999999E-7</v>
      </c>
      <c r="DL18">
        <v>1.11252E-7</v>
      </c>
      <c r="DM18">
        <v>5.9274300000000002E-8</v>
      </c>
      <c r="DN18">
        <v>3.1114200000000001E-8</v>
      </c>
      <c r="DO18">
        <v>1.6091000000000002E-8</v>
      </c>
      <c r="DP18">
        <v>1.62344E-8</v>
      </c>
    </row>
    <row r="19" spans="1:120" x14ac:dyDescent="0.2">
      <c r="A19">
        <v>2</v>
      </c>
      <c r="B19">
        <v>2</v>
      </c>
      <c r="C19">
        <v>8</v>
      </c>
      <c r="D19">
        <v>1.59195E-18</v>
      </c>
      <c r="E19">
        <v>2.8537099999999998E-18</v>
      </c>
      <c r="F19">
        <v>7.8018499999999998E-18</v>
      </c>
      <c r="G19">
        <v>2.1038799999999999E-17</v>
      </c>
      <c r="H19">
        <v>5.5960200000000002E-17</v>
      </c>
      <c r="I19">
        <v>1.4681599999999999E-16</v>
      </c>
      <c r="J19">
        <v>3.7993100000000001E-16</v>
      </c>
      <c r="K19">
        <v>9.6977600000000008E-16</v>
      </c>
      <c r="L19">
        <v>2.4416000000000001E-15</v>
      </c>
      <c r="M19">
        <v>6.0633699999999998E-15</v>
      </c>
      <c r="N19">
        <v>1.4852199999999999E-14</v>
      </c>
      <c r="O19">
        <v>3.5884200000000002E-14</v>
      </c>
      <c r="P19">
        <v>8.5516900000000001E-14</v>
      </c>
      <c r="Q19">
        <v>2.0102000000000001E-13</v>
      </c>
      <c r="R19">
        <v>4.6608100000000004E-13</v>
      </c>
      <c r="S19">
        <v>1.06591E-12</v>
      </c>
      <c r="T19">
        <v>2.4044700000000002E-12</v>
      </c>
      <c r="U19">
        <v>5.3499999999999996E-12</v>
      </c>
      <c r="V19">
        <v>1.1741600000000001E-11</v>
      </c>
      <c r="W19">
        <v>2.5417599999999999E-11</v>
      </c>
      <c r="X19">
        <v>5.4272699999999998E-11</v>
      </c>
      <c r="Y19">
        <v>1.14305E-10</v>
      </c>
      <c r="Z19">
        <v>2.3745900000000002E-10</v>
      </c>
      <c r="AA19">
        <v>4.8657300000000003E-10</v>
      </c>
      <c r="AB19">
        <v>9.8343400000000002E-10</v>
      </c>
      <c r="AC19">
        <v>1.9605600000000001E-9</v>
      </c>
      <c r="AD19">
        <v>3.8552499999999999E-9</v>
      </c>
      <c r="AE19">
        <v>7.4776300000000004E-9</v>
      </c>
      <c r="AF19">
        <v>1.43058E-8</v>
      </c>
      <c r="AG19">
        <v>2.69959E-8</v>
      </c>
      <c r="AH19">
        <v>5.0248400000000003E-8</v>
      </c>
      <c r="AI19">
        <v>9.2253800000000003E-8</v>
      </c>
      <c r="AJ19">
        <v>1.6706399999999999E-7</v>
      </c>
      <c r="AK19">
        <v>2.9841500000000002E-7</v>
      </c>
      <c r="AL19">
        <v>5.2577000000000003E-7</v>
      </c>
      <c r="AM19">
        <v>9.1370899999999997E-7</v>
      </c>
      <c r="AN19">
        <v>1.56624E-6</v>
      </c>
      <c r="AO19">
        <v>2.6481600000000001E-6</v>
      </c>
      <c r="AP19">
        <v>4.4163999999999998E-6</v>
      </c>
      <c r="AQ19">
        <v>7.2648899999999998E-6</v>
      </c>
      <c r="AR19">
        <v>1.17876E-5</v>
      </c>
      <c r="AS19">
        <v>1.88652E-5</v>
      </c>
      <c r="AT19">
        <v>2.97804E-5</v>
      </c>
      <c r="AU19">
        <v>4.6369999999999998E-5</v>
      </c>
      <c r="AV19">
        <v>7.1216299999999998E-5</v>
      </c>
      <c r="AW19">
        <v>1.07884E-4</v>
      </c>
      <c r="AX19">
        <v>1.6120199999999999E-4</v>
      </c>
      <c r="AY19">
        <v>2.3758399999999999E-4</v>
      </c>
      <c r="AZ19">
        <v>3.45383E-4</v>
      </c>
      <c r="BA19">
        <v>4.9524200000000001E-4</v>
      </c>
      <c r="BB19">
        <v>7.0043600000000003E-4</v>
      </c>
      <c r="BC19">
        <v>9.7713100000000001E-4</v>
      </c>
      <c r="BD19">
        <v>1.34453E-3</v>
      </c>
      <c r="BE19">
        <v>1.8248299999999999E-3</v>
      </c>
      <c r="BF19">
        <v>2.4429E-3</v>
      </c>
      <c r="BG19">
        <v>3.2256899999999998E-3</v>
      </c>
      <c r="BH19">
        <v>4.2011799999999997E-3</v>
      </c>
      <c r="BI19">
        <v>5.3969899999999999E-3</v>
      </c>
      <c r="BJ19">
        <v>6.8385599999999996E-3</v>
      </c>
      <c r="BK19">
        <v>8.5469199999999995E-3</v>
      </c>
      <c r="BL19">
        <v>1.05363E-2</v>
      </c>
      <c r="BM19">
        <v>1.2811400000000001E-2</v>
      </c>
      <c r="BN19">
        <v>1.53651E-2</v>
      </c>
      <c r="BO19">
        <v>1.8176399999999999E-2</v>
      </c>
      <c r="BP19">
        <v>2.12087E-2</v>
      </c>
      <c r="BQ19">
        <v>2.44091E-2</v>
      </c>
      <c r="BR19">
        <v>2.7709000000000001E-2</v>
      </c>
      <c r="BS19">
        <v>3.1025799999999999E-2</v>
      </c>
      <c r="BT19">
        <v>3.4265499999999997E-2</v>
      </c>
      <c r="BU19">
        <v>3.7327199999999998E-2</v>
      </c>
      <c r="BV19">
        <v>4.0107400000000001E-2</v>
      </c>
      <c r="BW19">
        <v>4.2506500000000003E-2</v>
      </c>
      <c r="BX19">
        <v>4.4434300000000003E-2</v>
      </c>
      <c r="BY19">
        <v>4.5815599999999998E-2</v>
      </c>
      <c r="BZ19">
        <v>4.6595299999999999E-2</v>
      </c>
      <c r="CA19">
        <v>4.6741600000000001E-2</v>
      </c>
      <c r="CB19">
        <v>4.62481E-2</v>
      </c>
      <c r="CC19">
        <v>4.5135599999999998E-2</v>
      </c>
      <c r="CD19">
        <v>4.34487E-2</v>
      </c>
      <c r="CE19">
        <v>4.1253999999999999E-2</v>
      </c>
      <c r="CF19">
        <v>3.8635599999999999E-2</v>
      </c>
      <c r="CG19">
        <v>3.5689499999999999E-2</v>
      </c>
      <c r="CH19">
        <v>3.2518199999999997E-2</v>
      </c>
      <c r="CI19">
        <v>2.9224300000000002E-2</v>
      </c>
      <c r="CJ19">
        <v>2.59057E-2</v>
      </c>
      <c r="CK19">
        <v>2.26505E-2</v>
      </c>
      <c r="CL19">
        <v>1.9534099999999999E-2</v>
      </c>
      <c r="CM19">
        <v>1.6616599999999999E-2</v>
      </c>
      <c r="CN19">
        <v>1.39419E-2</v>
      </c>
      <c r="CO19">
        <v>1.1538100000000001E-2</v>
      </c>
      <c r="CP19">
        <v>9.4184000000000004E-3</v>
      </c>
      <c r="CQ19">
        <v>7.58321E-3</v>
      </c>
      <c r="CR19">
        <v>6.0222699999999997E-3</v>
      </c>
      <c r="CS19">
        <v>4.7173700000000002E-3</v>
      </c>
      <c r="CT19">
        <v>3.6447799999999998E-3</v>
      </c>
      <c r="CU19">
        <v>2.7776400000000001E-3</v>
      </c>
      <c r="CV19">
        <v>2.0879100000000001E-3</v>
      </c>
      <c r="CW19">
        <v>1.5480400000000001E-3</v>
      </c>
      <c r="CX19">
        <v>1.1321E-3</v>
      </c>
      <c r="CY19">
        <v>8.1661799999999997E-4</v>
      </c>
      <c r="CZ19">
        <v>5.8101500000000005E-4</v>
      </c>
      <c r="DA19">
        <v>4.0774700000000002E-4</v>
      </c>
      <c r="DB19">
        <v>2.8224599999999999E-4</v>
      </c>
      <c r="DC19">
        <v>1.9270800000000001E-4</v>
      </c>
      <c r="DD19">
        <v>1.2977900000000001E-4</v>
      </c>
      <c r="DE19">
        <v>8.6207799999999998E-5</v>
      </c>
      <c r="DF19">
        <v>5.6483700000000003E-5</v>
      </c>
      <c r="DG19">
        <v>3.6503600000000001E-5</v>
      </c>
      <c r="DH19">
        <v>2.3269300000000001E-5</v>
      </c>
      <c r="DI19">
        <v>1.4630800000000001E-5</v>
      </c>
      <c r="DJ19">
        <v>9.0738100000000001E-6</v>
      </c>
      <c r="DK19">
        <v>5.5506900000000002E-6</v>
      </c>
      <c r="DL19">
        <v>3.3492000000000001E-6</v>
      </c>
      <c r="DM19">
        <v>1.9933E-6</v>
      </c>
      <c r="DN19">
        <v>1.1701499999999999E-6</v>
      </c>
      <c r="DO19">
        <v>6.7756000000000004E-7</v>
      </c>
      <c r="DP19">
        <v>8.6818200000000004E-7</v>
      </c>
    </row>
    <row r="20" spans="1:120" x14ac:dyDescent="0.2">
      <c r="A20">
        <v>2</v>
      </c>
      <c r="B20">
        <v>2</v>
      </c>
      <c r="C20">
        <v>9</v>
      </c>
      <c r="D20">
        <v>4.42163E-19</v>
      </c>
      <c r="E20">
        <v>7.7176299999999997E-19</v>
      </c>
      <c r="F20">
        <v>2.0767200000000001E-18</v>
      </c>
      <c r="G20">
        <v>5.51682E-18</v>
      </c>
      <c r="H20">
        <v>1.4468299999999999E-17</v>
      </c>
      <c r="I20">
        <v>3.74594E-17</v>
      </c>
      <c r="J20">
        <v>9.5746500000000004E-17</v>
      </c>
      <c r="K20">
        <v>2.4160300000000002E-16</v>
      </c>
      <c r="L20">
        <v>6.0186399999999995E-16</v>
      </c>
      <c r="M20">
        <v>1.48017E-15</v>
      </c>
      <c r="N20">
        <v>3.5937200000000003E-15</v>
      </c>
      <c r="O20">
        <v>8.6137600000000006E-15</v>
      </c>
      <c r="P20">
        <v>2.03826E-14</v>
      </c>
      <c r="Q20">
        <v>4.7615100000000002E-14</v>
      </c>
      <c r="R20">
        <v>1.09811E-13</v>
      </c>
      <c r="S20">
        <v>2.5001599999999999E-13</v>
      </c>
      <c r="T20">
        <v>5.6196100000000003E-13</v>
      </c>
      <c r="U20">
        <v>1.2469899999999999E-12</v>
      </c>
      <c r="V20">
        <v>2.7317399999999998E-12</v>
      </c>
      <c r="W20">
        <v>5.9078899999999998E-12</v>
      </c>
      <c r="X20">
        <v>1.26138E-11</v>
      </c>
      <c r="Y20">
        <v>2.65874E-11</v>
      </c>
      <c r="Z20">
        <v>5.5325399999999998E-11</v>
      </c>
      <c r="AA20">
        <v>1.13656E-10</v>
      </c>
      <c r="AB20">
        <v>2.3050399999999999E-10</v>
      </c>
      <c r="AC20">
        <v>4.6151400000000003E-10</v>
      </c>
      <c r="AD20">
        <v>9.1224000000000005E-10</v>
      </c>
      <c r="AE20">
        <v>1.7801299999999999E-9</v>
      </c>
      <c r="AF20">
        <v>3.4293700000000001E-9</v>
      </c>
      <c r="AG20">
        <v>6.5222200000000003E-9</v>
      </c>
      <c r="AH20">
        <v>1.2245999999999999E-8</v>
      </c>
      <c r="AI20">
        <v>2.2699399999999999E-8</v>
      </c>
      <c r="AJ20">
        <v>4.1538599999999997E-8</v>
      </c>
      <c r="AK20">
        <v>7.5042700000000003E-8</v>
      </c>
      <c r="AL20">
        <v>1.3383900000000001E-7</v>
      </c>
      <c r="AM20">
        <v>2.35656E-7</v>
      </c>
      <c r="AN20">
        <v>4.0962900000000002E-7</v>
      </c>
      <c r="AO20">
        <v>7.0294599999999997E-7</v>
      </c>
      <c r="AP20">
        <v>1.19089E-6</v>
      </c>
      <c r="AQ20">
        <v>1.9917700000000002E-6</v>
      </c>
      <c r="AR20">
        <v>3.2887200000000001E-6</v>
      </c>
      <c r="AS20">
        <v>5.36083E-6</v>
      </c>
      <c r="AT20">
        <v>8.6268899999999997E-6</v>
      </c>
      <c r="AU20">
        <v>1.3705499999999999E-5</v>
      </c>
      <c r="AV20">
        <v>2.1495799999999998E-5</v>
      </c>
      <c r="AW20">
        <v>3.3283500000000001E-5</v>
      </c>
      <c r="AX20">
        <v>5.0877000000000001E-5</v>
      </c>
      <c r="AY20">
        <v>7.6777E-5</v>
      </c>
      <c r="AZ20">
        <v>1.14382E-4</v>
      </c>
      <c r="BA20">
        <v>1.6822899999999999E-4</v>
      </c>
      <c r="BB20">
        <v>2.44264E-4</v>
      </c>
      <c r="BC20">
        <v>3.5013399999999999E-4</v>
      </c>
      <c r="BD20">
        <v>4.9547899999999995E-4</v>
      </c>
      <c r="BE20">
        <v>6.92199E-4</v>
      </c>
      <c r="BF20">
        <v>9.5466599999999996E-4</v>
      </c>
      <c r="BG20">
        <v>1.2998300000000001E-3</v>
      </c>
      <c r="BH20">
        <v>1.7471800000000001E-3</v>
      </c>
      <c r="BI20">
        <v>2.31847E-3</v>
      </c>
      <c r="BJ20">
        <v>3.0372400000000001E-3</v>
      </c>
      <c r="BK20">
        <v>3.9280000000000001E-3</v>
      </c>
      <c r="BL20">
        <v>5.0150799999999999E-3</v>
      </c>
      <c r="BM20">
        <v>6.3211600000000001E-3</v>
      </c>
      <c r="BN20">
        <v>7.8655600000000006E-3</v>
      </c>
      <c r="BO20">
        <v>9.6621899999999993E-3</v>
      </c>
      <c r="BP20">
        <v>1.17175E-2</v>
      </c>
      <c r="BQ20">
        <v>1.40284E-2</v>
      </c>
      <c r="BR20">
        <v>1.6580299999999999E-2</v>
      </c>
      <c r="BS20">
        <v>1.9346100000000001E-2</v>
      </c>
      <c r="BT20">
        <v>2.2284700000000001E-2</v>
      </c>
      <c r="BU20">
        <v>2.5341599999999999E-2</v>
      </c>
      <c r="BV20">
        <v>2.8449599999999999E-2</v>
      </c>
      <c r="BW20">
        <v>3.1530500000000003E-2</v>
      </c>
      <c r="BX20">
        <v>3.4498500000000001E-2</v>
      </c>
      <c r="BY20">
        <v>3.7263400000000002E-2</v>
      </c>
      <c r="BZ20">
        <v>3.97355E-2</v>
      </c>
      <c r="CA20">
        <v>4.1830100000000002E-2</v>
      </c>
      <c r="CB20">
        <v>4.3472200000000003E-2</v>
      </c>
      <c r="CC20">
        <v>4.4601300000000003E-2</v>
      </c>
      <c r="CD20">
        <v>4.5175199999999999E-2</v>
      </c>
      <c r="CE20">
        <v>4.5171500000000003E-2</v>
      </c>
      <c r="CF20">
        <v>4.4590400000000002E-2</v>
      </c>
      <c r="CG20">
        <v>4.3454399999999997E-2</v>
      </c>
      <c r="CH20">
        <v>4.1806200000000002E-2</v>
      </c>
      <c r="CI20">
        <v>3.9706400000000003E-2</v>
      </c>
      <c r="CJ20">
        <v>3.7229999999999999E-2</v>
      </c>
      <c r="CK20">
        <v>3.4461899999999997E-2</v>
      </c>
      <c r="CL20">
        <v>3.1491900000000003E-2</v>
      </c>
      <c r="CM20">
        <v>2.8410100000000001E-2</v>
      </c>
      <c r="CN20">
        <v>2.53023E-2</v>
      </c>
      <c r="CO20">
        <v>2.2246499999999999E-2</v>
      </c>
      <c r="CP20">
        <v>1.9309799999999998E-2</v>
      </c>
      <c r="CQ20">
        <v>1.6546600000000002E-2</v>
      </c>
      <c r="CR20">
        <v>1.39975E-2</v>
      </c>
      <c r="CS20">
        <v>1.16898E-2</v>
      </c>
      <c r="CT20">
        <v>9.6377700000000004E-3</v>
      </c>
      <c r="CU20">
        <v>7.8443999999999996E-3</v>
      </c>
      <c r="CV20">
        <v>6.3031299999999997E-3</v>
      </c>
      <c r="CW20">
        <v>4.9999500000000004E-3</v>
      </c>
      <c r="CX20">
        <v>3.9155199999999996E-3</v>
      </c>
      <c r="CY20">
        <v>3.0271E-3</v>
      </c>
      <c r="CZ20">
        <v>2.3103500000000001E-3</v>
      </c>
      <c r="DA20">
        <v>1.74077E-3</v>
      </c>
      <c r="DB20">
        <v>1.2948600000000001E-3</v>
      </c>
      <c r="DC20">
        <v>9.5085600000000003E-4</v>
      </c>
      <c r="DD20">
        <v>6.8932300000000004E-4</v>
      </c>
      <c r="DE20">
        <v>4.9333999999999999E-4</v>
      </c>
      <c r="DF20">
        <v>3.4856600000000002E-4</v>
      </c>
      <c r="DG20">
        <v>2.4313000000000001E-4</v>
      </c>
      <c r="DH20">
        <v>1.6742100000000001E-4</v>
      </c>
      <c r="DI20">
        <v>1.1381400000000001E-4</v>
      </c>
      <c r="DJ20">
        <v>7.6383299999999998E-5</v>
      </c>
      <c r="DK20">
        <v>5.06078E-5</v>
      </c>
      <c r="DL20">
        <v>3.3102000000000003E-5</v>
      </c>
      <c r="DM20">
        <v>2.1375100000000001E-5</v>
      </c>
      <c r="DN20">
        <v>1.36263E-5</v>
      </c>
      <c r="DO20">
        <v>8.5756600000000005E-6</v>
      </c>
      <c r="DP20">
        <v>1.3393900000000001E-5</v>
      </c>
    </row>
    <row r="21" spans="1:120" x14ac:dyDescent="0.2">
      <c r="A21">
        <v>2</v>
      </c>
      <c r="B21">
        <v>2</v>
      </c>
      <c r="C21">
        <v>10</v>
      </c>
      <c r="D21">
        <v>1.5793000000000001E-19</v>
      </c>
      <c r="E21">
        <v>2.6951200000000001E-19</v>
      </c>
      <c r="F21">
        <v>7.1558499999999998E-19</v>
      </c>
      <c r="G21">
        <v>1.87696E-18</v>
      </c>
      <c r="H21">
        <v>4.8636099999999998E-18</v>
      </c>
      <c r="I21">
        <v>1.24501E-17</v>
      </c>
      <c r="J21">
        <v>3.1484399999999999E-17</v>
      </c>
      <c r="K21">
        <v>7.8655599999999996E-17</v>
      </c>
      <c r="L21">
        <v>1.94122E-16</v>
      </c>
      <c r="M21">
        <v>4.7329199999999998E-16</v>
      </c>
      <c r="N21">
        <v>1.1399700000000001E-15</v>
      </c>
      <c r="O21">
        <v>2.7125000000000002E-15</v>
      </c>
      <c r="P21">
        <v>6.37612E-15</v>
      </c>
      <c r="Q21">
        <v>1.4806599999999999E-14</v>
      </c>
      <c r="R21">
        <v>3.39674E-14</v>
      </c>
      <c r="S21">
        <v>7.6980700000000004E-14</v>
      </c>
      <c r="T21">
        <v>1.7234999999999999E-13</v>
      </c>
      <c r="U21">
        <v>3.81201E-13</v>
      </c>
      <c r="V21">
        <v>8.3292699999999995E-13</v>
      </c>
      <c r="W21">
        <v>1.7979200000000001E-12</v>
      </c>
      <c r="X21">
        <v>3.8339500000000002E-12</v>
      </c>
      <c r="Y21">
        <v>8.0766999999999993E-12</v>
      </c>
      <c r="Z21">
        <v>1.6808600000000001E-11</v>
      </c>
      <c r="AA21">
        <v>3.4557499999999999E-11</v>
      </c>
      <c r="AB21">
        <v>7.0188300000000006E-11</v>
      </c>
      <c r="AC21">
        <v>1.40831E-10</v>
      </c>
      <c r="AD21">
        <v>2.79154E-10</v>
      </c>
      <c r="AE21">
        <v>5.4663999999999999E-10</v>
      </c>
      <c r="AF21">
        <v>1.05748E-9</v>
      </c>
      <c r="AG21">
        <v>2.02093E-9</v>
      </c>
      <c r="AH21">
        <v>3.8154400000000002E-9</v>
      </c>
      <c r="AI21">
        <v>7.1162300000000004E-9</v>
      </c>
      <c r="AJ21">
        <v>1.31119E-8</v>
      </c>
      <c r="AK21">
        <v>2.3866899999999999E-8</v>
      </c>
      <c r="AL21">
        <v>4.2917699999999998E-8</v>
      </c>
      <c r="AM21">
        <v>7.6241100000000006E-8</v>
      </c>
      <c r="AN21">
        <v>1.3379899999999999E-7</v>
      </c>
      <c r="AO21">
        <v>2.31969E-7</v>
      </c>
      <c r="AP21">
        <v>3.9729900000000002E-7</v>
      </c>
      <c r="AQ21">
        <v>6.7222899999999995E-7</v>
      </c>
      <c r="AR21">
        <v>1.12364E-6</v>
      </c>
      <c r="AS21">
        <v>1.85546E-6</v>
      </c>
      <c r="AT21">
        <v>3.0268099999999998E-6</v>
      </c>
      <c r="AU21">
        <v>4.8778799999999998E-6</v>
      </c>
      <c r="AV21">
        <v>7.7658200000000008E-6</v>
      </c>
      <c r="AW21">
        <v>1.22139E-5</v>
      </c>
      <c r="AX21">
        <v>1.8977199999999998E-5</v>
      </c>
      <c r="AY21">
        <v>2.9128700000000001E-5</v>
      </c>
      <c r="AZ21">
        <v>4.4169299999999997E-5</v>
      </c>
      <c r="BA21">
        <v>6.6165200000000001E-5</v>
      </c>
      <c r="BB21">
        <v>9.79148E-5</v>
      </c>
      <c r="BC21">
        <v>1.4314500000000001E-4</v>
      </c>
      <c r="BD21">
        <v>2.0673499999999999E-4</v>
      </c>
      <c r="BE21">
        <v>2.9495900000000002E-4</v>
      </c>
      <c r="BF21">
        <v>4.1573700000000001E-4</v>
      </c>
      <c r="BG21">
        <v>5.7887300000000004E-4</v>
      </c>
      <c r="BH21">
        <v>7.9626299999999996E-4</v>
      </c>
      <c r="BI21">
        <v>1.0820300000000001E-3</v>
      </c>
      <c r="BJ21">
        <v>1.45254E-3</v>
      </c>
      <c r="BK21">
        <v>1.9262999999999999E-3</v>
      </c>
      <c r="BL21">
        <v>2.5236400000000002E-3</v>
      </c>
      <c r="BM21">
        <v>3.2661700000000001E-3</v>
      </c>
      <c r="BN21">
        <v>4.1759700000000002E-3</v>
      </c>
      <c r="BO21">
        <v>5.2745099999999996E-3</v>
      </c>
      <c r="BP21">
        <v>6.5813399999999998E-3</v>
      </c>
      <c r="BQ21">
        <v>8.1124700000000001E-3</v>
      </c>
      <c r="BR21">
        <v>9.8786700000000009E-3</v>
      </c>
      <c r="BS21">
        <v>1.1883700000000001E-2</v>
      </c>
      <c r="BT21">
        <v>1.41224E-2</v>
      </c>
      <c r="BU21">
        <v>1.65796E-2</v>
      </c>
      <c r="BV21">
        <v>1.9228599999999998E-2</v>
      </c>
      <c r="BW21">
        <v>2.2030600000000001E-2</v>
      </c>
      <c r="BX21">
        <v>2.4935200000000001E-2</v>
      </c>
      <c r="BY21">
        <v>2.78809E-2</v>
      </c>
      <c r="BZ21">
        <v>3.0797000000000001E-2</v>
      </c>
      <c r="CA21">
        <v>3.3605999999999997E-2</v>
      </c>
      <c r="CB21">
        <v>3.6227000000000002E-2</v>
      </c>
      <c r="CC21">
        <v>3.8579299999999997E-2</v>
      </c>
      <c r="CD21">
        <v>4.05866E-2</v>
      </c>
      <c r="CE21">
        <v>4.2181099999999999E-2</v>
      </c>
      <c r="CF21">
        <v>4.3307199999999997E-2</v>
      </c>
      <c r="CG21">
        <v>4.39248E-2</v>
      </c>
      <c r="CH21">
        <v>4.4011700000000001E-2</v>
      </c>
      <c r="CI21">
        <v>4.3564199999999997E-2</v>
      </c>
      <c r="CJ21">
        <v>4.2599199999999997E-2</v>
      </c>
      <c r="CK21">
        <v>4.1150899999999997E-2</v>
      </c>
      <c r="CL21">
        <v>3.9270300000000001E-2</v>
      </c>
      <c r="CM21">
        <v>3.7021699999999998E-2</v>
      </c>
      <c r="CN21">
        <v>3.44789E-2</v>
      </c>
      <c r="CO21">
        <v>3.1721899999999997E-2</v>
      </c>
      <c r="CP21">
        <v>2.8831800000000001E-2</v>
      </c>
      <c r="CQ21">
        <v>2.58876E-2</v>
      </c>
      <c r="CR21">
        <v>2.2962400000000001E-2</v>
      </c>
      <c r="CS21">
        <v>2.0121099999999999E-2</v>
      </c>
      <c r="CT21">
        <v>1.7417800000000001E-2</v>
      </c>
      <c r="CU21">
        <v>1.4895E-2</v>
      </c>
      <c r="CV21">
        <v>1.25833E-2</v>
      </c>
      <c r="CW21">
        <v>1.05016E-2</v>
      </c>
      <c r="CX21">
        <v>8.6581499999999999E-3</v>
      </c>
      <c r="CY21">
        <v>7.0518000000000004E-3</v>
      </c>
      <c r="CZ21">
        <v>5.67389E-3</v>
      </c>
      <c r="DA21">
        <v>4.5099299999999997E-3</v>
      </c>
      <c r="DB21">
        <v>3.5413200000000001E-3</v>
      </c>
      <c r="DC21">
        <v>2.74705E-3</v>
      </c>
      <c r="DD21">
        <v>2.1051199999999998E-3</v>
      </c>
      <c r="DE21">
        <v>1.5936500000000001E-3</v>
      </c>
      <c r="DF21">
        <v>1.19184E-3</v>
      </c>
      <c r="DG21">
        <v>8.8053800000000005E-4</v>
      </c>
      <c r="DH21">
        <v>6.4267000000000003E-4</v>
      </c>
      <c r="DI21">
        <v>4.6337899999999998E-4</v>
      </c>
      <c r="DJ21">
        <v>3.3006000000000002E-4</v>
      </c>
      <c r="DK21">
        <v>2.3225200000000001E-4</v>
      </c>
      <c r="DL21">
        <v>1.6144799999999999E-4</v>
      </c>
      <c r="DM21">
        <v>1.10871E-4</v>
      </c>
      <c r="DN21">
        <v>7.52161E-5</v>
      </c>
      <c r="DO21">
        <v>5.04097E-5</v>
      </c>
      <c r="DP21">
        <v>9.2939899999999994E-5</v>
      </c>
    </row>
    <row r="22" spans="1:120" x14ac:dyDescent="0.2">
      <c r="A22">
        <v>2</v>
      </c>
      <c r="B22">
        <v>2</v>
      </c>
      <c r="C22">
        <v>11</v>
      </c>
      <c r="D22">
        <v>6.8596000000000005E-20</v>
      </c>
      <c r="E22">
        <v>1.1485999999999999E-19</v>
      </c>
      <c r="F22">
        <v>3.0156100000000002E-19</v>
      </c>
      <c r="G22">
        <v>7.8256600000000002E-19</v>
      </c>
      <c r="H22">
        <v>2.0072700000000001E-18</v>
      </c>
      <c r="I22">
        <v>5.0889800000000002E-18</v>
      </c>
      <c r="J22">
        <v>1.2752500000000001E-17</v>
      </c>
      <c r="K22">
        <v>3.1586199999999999E-17</v>
      </c>
      <c r="L22">
        <v>7.7328399999999996E-17</v>
      </c>
      <c r="M22">
        <v>1.8712E-16</v>
      </c>
      <c r="N22">
        <v>4.4755000000000004E-16</v>
      </c>
      <c r="O22">
        <v>1.0580399999999999E-15</v>
      </c>
      <c r="P22">
        <v>2.4723100000000001E-15</v>
      </c>
      <c r="Q22">
        <v>5.7100899999999997E-15</v>
      </c>
      <c r="R22">
        <v>1.30354E-14</v>
      </c>
      <c r="S22">
        <v>2.9413299999999997E-14</v>
      </c>
      <c r="T22">
        <v>6.5600000000000006E-14</v>
      </c>
      <c r="U22">
        <v>1.44612E-13</v>
      </c>
      <c r="V22">
        <v>3.1509699999999997E-13</v>
      </c>
      <c r="W22">
        <v>6.7861800000000005E-13</v>
      </c>
      <c r="X22">
        <v>1.4445999999999999E-12</v>
      </c>
      <c r="Y22">
        <v>3.0395400000000002E-12</v>
      </c>
      <c r="Z22">
        <v>6.3213599999999996E-12</v>
      </c>
      <c r="AA22">
        <v>1.2994299999999999E-11</v>
      </c>
      <c r="AB22">
        <v>2.6402000000000002E-11</v>
      </c>
      <c r="AC22">
        <v>5.3022600000000003E-11</v>
      </c>
      <c r="AD22">
        <v>1.0525099999999999E-10</v>
      </c>
      <c r="AE22">
        <v>2.06505E-10</v>
      </c>
      <c r="AF22">
        <v>4.0047700000000002E-10</v>
      </c>
      <c r="AG22">
        <v>7.6765299999999995E-10</v>
      </c>
      <c r="AH22">
        <v>1.4544299999999999E-9</v>
      </c>
      <c r="AI22">
        <v>2.7237200000000002E-9</v>
      </c>
      <c r="AJ22">
        <v>5.0416499999999999E-9</v>
      </c>
      <c r="AK22">
        <v>9.2240999999999992E-9</v>
      </c>
      <c r="AL22">
        <v>1.6680800000000001E-8</v>
      </c>
      <c r="AM22">
        <v>2.9816E-8</v>
      </c>
      <c r="AN22">
        <v>5.2677299999999999E-8</v>
      </c>
      <c r="AO22">
        <v>9.1989500000000005E-8</v>
      </c>
      <c r="AP22">
        <v>1.58779E-7</v>
      </c>
      <c r="AQ22">
        <v>2.7088899999999998E-7</v>
      </c>
      <c r="AR22">
        <v>4.5680200000000002E-7</v>
      </c>
      <c r="AS22">
        <v>7.6138800000000001E-7</v>
      </c>
      <c r="AT22">
        <v>1.25437E-6</v>
      </c>
      <c r="AU22">
        <v>2.0426000000000001E-6</v>
      </c>
      <c r="AV22">
        <v>3.2876300000000001E-6</v>
      </c>
      <c r="AW22">
        <v>5.2302600000000003E-6</v>
      </c>
      <c r="AX22">
        <v>8.22437E-6</v>
      </c>
      <c r="AY22">
        <v>1.27827E-5</v>
      </c>
      <c r="AZ22">
        <v>1.9637299999999999E-5</v>
      </c>
      <c r="BA22">
        <v>2.9818199999999999E-5</v>
      </c>
      <c r="BB22">
        <v>4.4752800000000003E-5</v>
      </c>
      <c r="BC22">
        <v>6.6389200000000005E-5</v>
      </c>
      <c r="BD22">
        <v>9.7345199999999998E-5</v>
      </c>
      <c r="BE22">
        <v>1.4108100000000001E-4</v>
      </c>
      <c r="BF22">
        <v>2.0209899999999999E-4</v>
      </c>
      <c r="BG22">
        <v>2.8615200000000002E-4</v>
      </c>
      <c r="BH22">
        <v>4.00467E-4</v>
      </c>
      <c r="BI22">
        <v>5.5395599999999998E-4</v>
      </c>
      <c r="BJ22">
        <v>7.5739299999999998E-4</v>
      </c>
      <c r="BK22">
        <v>1.0235400000000001E-3</v>
      </c>
      <c r="BL22">
        <v>1.36718E-3</v>
      </c>
      <c r="BM22">
        <v>1.8050200000000001E-3</v>
      </c>
      <c r="BN22">
        <v>2.3554600000000002E-3</v>
      </c>
      <c r="BO22">
        <v>3.03813E-3</v>
      </c>
      <c r="BP22">
        <v>3.8732200000000001E-3</v>
      </c>
      <c r="BQ22">
        <v>4.8806199999999996E-3</v>
      </c>
      <c r="BR22">
        <v>6.07874E-3</v>
      </c>
      <c r="BS22">
        <v>7.4832099999999997E-3</v>
      </c>
      <c r="BT22">
        <v>9.1053899999999997E-3</v>
      </c>
      <c r="BU22">
        <v>1.09508E-2</v>
      </c>
      <c r="BV22">
        <v>1.30175E-2</v>
      </c>
      <c r="BW22">
        <v>1.52949E-2</v>
      </c>
      <c r="BX22">
        <v>1.7762400000000001E-2</v>
      </c>
      <c r="BY22">
        <v>2.0388799999999999E-2</v>
      </c>
      <c r="BZ22">
        <v>2.3132300000000001E-2</v>
      </c>
      <c r="CA22">
        <v>2.5940700000000001E-2</v>
      </c>
      <c r="CB22">
        <v>2.8752900000000001E-2</v>
      </c>
      <c r="CC22">
        <v>3.1500500000000001E-2</v>
      </c>
      <c r="CD22">
        <v>3.4110700000000001E-2</v>
      </c>
      <c r="CE22">
        <v>3.6509E-2</v>
      </c>
      <c r="CF22">
        <v>3.8622799999999999E-2</v>
      </c>
      <c r="CG22">
        <v>4.0385400000000002E-2</v>
      </c>
      <c r="CH22">
        <v>4.1738900000000002E-2</v>
      </c>
      <c r="CI22">
        <v>4.2637700000000001E-2</v>
      </c>
      <c r="CJ22">
        <v>4.3051199999999998E-2</v>
      </c>
      <c r="CK22">
        <v>4.2964500000000003E-2</v>
      </c>
      <c r="CL22">
        <v>4.2381000000000002E-2</v>
      </c>
      <c r="CM22">
        <v>4.1320900000000001E-2</v>
      </c>
      <c r="CN22">
        <v>3.9820300000000003E-2</v>
      </c>
      <c r="CO22">
        <v>3.7929400000000002E-2</v>
      </c>
      <c r="CP22">
        <v>3.5709400000000002E-2</v>
      </c>
      <c r="CQ22">
        <v>3.3229599999999998E-2</v>
      </c>
      <c r="CR22">
        <v>3.05635E-2</v>
      </c>
      <c r="CS22">
        <v>2.7785500000000001E-2</v>
      </c>
      <c r="CT22">
        <v>2.4967199999999998E-2</v>
      </c>
      <c r="CU22">
        <v>2.2174800000000001E-2</v>
      </c>
      <c r="CV22">
        <v>1.9466299999999999E-2</v>
      </c>
      <c r="CW22">
        <v>1.6890599999999999E-2</v>
      </c>
      <c r="CX22">
        <v>1.4485700000000001E-2</v>
      </c>
      <c r="CY22">
        <v>1.22793E-2</v>
      </c>
      <c r="CZ22">
        <v>1.02883E-2</v>
      </c>
      <c r="DA22">
        <v>8.5201600000000006E-3</v>
      </c>
      <c r="DB22">
        <v>6.9741100000000004E-3</v>
      </c>
      <c r="DC22">
        <v>5.6424200000000004E-3</v>
      </c>
      <c r="DD22">
        <v>4.5120899999999999E-3</v>
      </c>
      <c r="DE22">
        <v>3.5663700000000001E-3</v>
      </c>
      <c r="DF22">
        <v>2.7862E-3</v>
      </c>
      <c r="DG22">
        <v>2.15146E-3</v>
      </c>
      <c r="DH22">
        <v>1.64207E-3</v>
      </c>
      <c r="DI22">
        <v>1.23876E-3</v>
      </c>
      <c r="DJ22">
        <v>9.2367000000000002E-4</v>
      </c>
      <c r="DK22">
        <v>6.8074699999999999E-4</v>
      </c>
      <c r="DL22">
        <v>4.9589700000000003E-4</v>
      </c>
      <c r="DM22">
        <v>3.57055E-4</v>
      </c>
      <c r="DN22">
        <v>2.54107E-4</v>
      </c>
      <c r="DO22">
        <v>1.78746E-4</v>
      </c>
      <c r="DP22">
        <v>3.79076E-4</v>
      </c>
    </row>
    <row r="23" spans="1:120" x14ac:dyDescent="0.2">
      <c r="A23">
        <v>2</v>
      </c>
      <c r="B23">
        <v>2</v>
      </c>
      <c r="C23">
        <v>12</v>
      </c>
      <c r="D23">
        <v>1.0526596E-19</v>
      </c>
      <c r="E23">
        <v>1.6853142E-19</v>
      </c>
      <c r="F23">
        <v>4.312044E-19</v>
      </c>
      <c r="G23">
        <v>1.0920063999999999E-18</v>
      </c>
      <c r="H23">
        <v>2.7370828E-18</v>
      </c>
      <c r="I23">
        <v>6.7897190000000001E-18</v>
      </c>
      <c r="J23">
        <v>1.6668676999999999E-17</v>
      </c>
      <c r="K23">
        <v>4.0496649999999998E-17</v>
      </c>
      <c r="L23">
        <v>9.7362379999999996E-17</v>
      </c>
      <c r="M23">
        <v>2.3163453E-16</v>
      </c>
      <c r="N23">
        <v>5.4530959999999995E-16</v>
      </c>
      <c r="O23">
        <v>1.2702797000000001E-15</v>
      </c>
      <c r="P23">
        <v>2.9279259000000002E-15</v>
      </c>
      <c r="Q23">
        <v>6.6775289999999996E-15</v>
      </c>
      <c r="R23">
        <v>1.5068072999999999E-14</v>
      </c>
      <c r="S23">
        <v>3.3641616000000002E-14</v>
      </c>
      <c r="T23">
        <v>7.4313029999999998E-14</v>
      </c>
      <c r="U23">
        <v>1.6241121000000001E-13</v>
      </c>
      <c r="V23">
        <v>3.5117431E-13</v>
      </c>
      <c r="W23">
        <v>7.5124249999999997E-13</v>
      </c>
      <c r="X23">
        <v>1.5899447000000001E-12</v>
      </c>
      <c r="Y23">
        <v>3.3290768E-12</v>
      </c>
      <c r="Z23">
        <v>6.8960750000000002E-12</v>
      </c>
      <c r="AA23">
        <v>1.4132255E-11</v>
      </c>
      <c r="AB23">
        <v>2.8651694999999999E-11</v>
      </c>
      <c r="AC23">
        <v>5.7466399999999999E-11</v>
      </c>
      <c r="AD23">
        <v>1.1402542E-10</v>
      </c>
      <c r="AE23">
        <v>2.2382597E-10</v>
      </c>
      <c r="AF23">
        <v>4.3464979999999998E-10</v>
      </c>
      <c r="AG23">
        <v>8.3499970000000002E-10</v>
      </c>
      <c r="AH23">
        <v>1.5869054E-9</v>
      </c>
      <c r="AI23">
        <v>2.9835451999999998E-9</v>
      </c>
      <c r="AJ23">
        <v>5.549216E-9</v>
      </c>
      <c r="AK23">
        <v>1.0210512E-8</v>
      </c>
      <c r="AL23">
        <v>1.8585781000000001E-8</v>
      </c>
      <c r="AM23">
        <v>3.3468258000000002E-8</v>
      </c>
      <c r="AN23">
        <v>5.9621690000000003E-8</v>
      </c>
      <c r="AO23">
        <v>1.0507426E-7</v>
      </c>
      <c r="AP23">
        <v>1.8319431000000001E-7</v>
      </c>
      <c r="AQ23">
        <v>3.1597520999999999E-7</v>
      </c>
      <c r="AR23">
        <v>5.3916339999999996E-7</v>
      </c>
      <c r="AS23">
        <v>9.1016300000000002E-7</v>
      </c>
      <c r="AT23">
        <v>1.5200249E-6</v>
      </c>
      <c r="AU23">
        <v>2.5114190000000001E-6</v>
      </c>
      <c r="AV23">
        <v>4.1051510000000002E-6</v>
      </c>
      <c r="AW23">
        <v>6.6386850000000003E-6</v>
      </c>
      <c r="AX23">
        <v>1.0621496000000001E-5</v>
      </c>
      <c r="AY23">
        <v>1.6812898000000001E-5</v>
      </c>
      <c r="AZ23">
        <v>2.6330455000000002E-5</v>
      </c>
      <c r="BA23">
        <v>4.0797960000000002E-5</v>
      </c>
      <c r="BB23">
        <v>6.2544499999999997E-5</v>
      </c>
      <c r="BC23">
        <v>9.4867110000000006E-5</v>
      </c>
      <c r="BD23">
        <v>1.423726E-4</v>
      </c>
      <c r="BE23">
        <v>2.1140988999999999E-4</v>
      </c>
      <c r="BF23">
        <v>3.1061473999999999E-4</v>
      </c>
      <c r="BG23">
        <v>4.5156809999999999E-4</v>
      </c>
      <c r="BH23">
        <v>6.4958669999999998E-4</v>
      </c>
      <c r="BI23">
        <v>9.2463910000000003E-4</v>
      </c>
      <c r="BJ23">
        <v>1.3023780999999999E-3</v>
      </c>
      <c r="BK23">
        <v>1.8152677E-3</v>
      </c>
      <c r="BL23">
        <v>2.5037659000000001E-3</v>
      </c>
      <c r="BM23">
        <v>3.417476E-3</v>
      </c>
      <c r="BN23">
        <v>4.6162160000000002E-3</v>
      </c>
      <c r="BO23">
        <v>6.170872E-3</v>
      </c>
      <c r="BP23">
        <v>8.1639280000000009E-3</v>
      </c>
      <c r="BQ23">
        <v>1.0689422000000001E-2</v>
      </c>
      <c r="BR23">
        <v>1.3852391E-2</v>
      </c>
      <c r="BS23">
        <v>1.7767366999999999E-2</v>
      </c>
      <c r="BT23">
        <v>2.2556006999999999E-2</v>
      </c>
      <c r="BU23">
        <v>2.834364E-2</v>
      </c>
      <c r="BV23">
        <v>3.5254670000000002E-2</v>
      </c>
      <c r="BW23">
        <v>4.3407019999999998E-2</v>
      </c>
      <c r="BX23">
        <v>5.2905300000000002E-2</v>
      </c>
      <c r="BY23">
        <v>6.3833680000000004E-2</v>
      </c>
      <c r="BZ23">
        <v>7.624773E-2</v>
      </c>
      <c r="CA23">
        <v>9.0166830000000003E-2</v>
      </c>
      <c r="CB23">
        <v>0.10556579000000001</v>
      </c>
      <c r="CC23">
        <v>0.1223696</v>
      </c>
      <c r="CD23">
        <v>0.14044730999999999</v>
      </c>
      <c r="CE23">
        <v>0.15960972000000001</v>
      </c>
      <c r="CF23">
        <v>0.17960880000000001</v>
      </c>
      <c r="CG23">
        <v>0.2001405</v>
      </c>
      <c r="CH23">
        <v>0.22085009999999999</v>
      </c>
      <c r="CI23">
        <v>0.24134120000000001</v>
      </c>
      <c r="CJ23">
        <v>0.26118859999999999</v>
      </c>
      <c r="CK23">
        <v>0.27995029999999999</v>
      </c>
      <c r="CL23">
        <v>0.29718620000000001</v>
      </c>
      <c r="CM23">
        <v>0.31247350000000002</v>
      </c>
      <c r="CN23">
        <v>0.32542409999999999</v>
      </c>
      <c r="CO23">
        <v>0.33570230000000001</v>
      </c>
      <c r="CP23">
        <v>0.3430377</v>
      </c>
      <c r="CQ23">
        <v>0.34723779999999999</v>
      </c>
      <c r="CR23">
        <v>0.34819670000000003</v>
      </c>
      <c r="CS23">
        <v>0.34589839999999999</v>
      </c>
      <c r="CT23">
        <v>0.34041749999999998</v>
      </c>
      <c r="CU23">
        <v>0.33191549999999997</v>
      </c>
      <c r="CV23">
        <v>0.32063320000000001</v>
      </c>
      <c r="CW23">
        <v>0.30687769999999998</v>
      </c>
      <c r="CX23">
        <v>0.29101199999999999</v>
      </c>
      <c r="CY23">
        <v>0.27343580000000001</v>
      </c>
      <c r="CZ23">
        <v>0.25457049999999998</v>
      </c>
      <c r="DA23">
        <v>0.23484360000000001</v>
      </c>
      <c r="DB23">
        <v>0.21467259999999999</v>
      </c>
      <c r="DC23">
        <v>0.19445098</v>
      </c>
      <c r="DD23">
        <v>0.17453629000000001</v>
      </c>
      <c r="DE23">
        <v>0.15524318000000001</v>
      </c>
      <c r="DF23">
        <v>0.13683463000000001</v>
      </c>
      <c r="DG23">
        <v>0.1195205</v>
      </c>
      <c r="DH23">
        <v>0.10345649</v>
      </c>
      <c r="DI23">
        <v>8.8745320000000003E-2</v>
      </c>
      <c r="DJ23">
        <v>7.5442029999999993E-2</v>
      </c>
      <c r="DK23">
        <v>6.3556829999999995E-2</v>
      </c>
      <c r="DL23">
        <v>5.3063829999999999E-2</v>
      </c>
      <c r="DM23">
        <v>4.3906114000000003E-2</v>
      </c>
      <c r="DN23">
        <v>3.6003525000000001E-2</v>
      </c>
      <c r="DO23">
        <v>2.9259176000000001E-2</v>
      </c>
      <c r="DP23">
        <v>0.10540135</v>
      </c>
    </row>
    <row r="24" spans="1:120" x14ac:dyDescent="0.2">
      <c r="A24">
        <v>3</v>
      </c>
      <c r="B24">
        <v>3</v>
      </c>
      <c r="C24">
        <v>1</v>
      </c>
      <c r="D24">
        <v>4.2379899999999999E-4</v>
      </c>
      <c r="E24">
        <v>0.151747875</v>
      </c>
      <c r="F24">
        <v>0.22951222299999999</v>
      </c>
      <c r="G24">
        <v>0.27472167800000002</v>
      </c>
      <c r="H24">
        <v>0.20532845</v>
      </c>
      <c r="I24">
        <v>9.9476609999999993E-2</v>
      </c>
      <c r="J24">
        <v>3.1510262999999997E-2</v>
      </c>
      <c r="K24">
        <v>6.4192140000000003E-3</v>
      </c>
      <c r="L24">
        <v>7.52402E-4</v>
      </c>
      <c r="M24">
        <v>5.3699999999999997E-5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</row>
    <row r="25" spans="1:120" x14ac:dyDescent="0.2">
      <c r="A25">
        <v>3</v>
      </c>
      <c r="B25">
        <v>3</v>
      </c>
      <c r="C25">
        <v>2</v>
      </c>
      <c r="D25">
        <v>0</v>
      </c>
      <c r="E25">
        <v>7.4937909999999996E-3</v>
      </c>
      <c r="F25">
        <v>2.7149486E-2</v>
      </c>
      <c r="G25">
        <v>8.1073654999999994E-2</v>
      </c>
      <c r="H25">
        <v>0.16406135699999999</v>
      </c>
      <c r="I25">
        <v>0.23012019</v>
      </c>
      <c r="J25">
        <v>0.22555461299999999</v>
      </c>
      <c r="K25">
        <v>0.155034424</v>
      </c>
      <c r="L25">
        <v>7.5413445999999995E-2</v>
      </c>
      <c r="M25">
        <v>2.6382281E-2</v>
      </c>
      <c r="N25">
        <v>6.4529840000000002E-3</v>
      </c>
      <c r="O25">
        <v>1.176552E-3</v>
      </c>
      <c r="P25">
        <v>1.14889E-4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</row>
    <row r="26" spans="1:120" x14ac:dyDescent="0.2">
      <c r="A26">
        <v>3</v>
      </c>
      <c r="B26">
        <v>3</v>
      </c>
      <c r="C26">
        <v>3</v>
      </c>
      <c r="D26">
        <v>0</v>
      </c>
      <c r="E26">
        <v>4.1680800000000001E-4</v>
      </c>
      <c r="F26">
        <v>2.1840409999999998E-3</v>
      </c>
      <c r="G26">
        <v>9.5972290000000005E-3</v>
      </c>
      <c r="H26">
        <v>3.1669558E-2</v>
      </c>
      <c r="I26">
        <v>7.7339115E-2</v>
      </c>
      <c r="J26">
        <v>0.14192740300000001</v>
      </c>
      <c r="K26">
        <v>0.19708252200000001</v>
      </c>
      <c r="L26">
        <v>0.206886813</v>
      </c>
      <c r="M26">
        <v>0.16420961100000001</v>
      </c>
      <c r="N26">
        <v>0.100084085</v>
      </c>
      <c r="O26">
        <v>4.6157264000000003E-2</v>
      </c>
      <c r="P26">
        <v>1.6637460999999999E-2</v>
      </c>
      <c r="Q26">
        <v>4.4310679999999998E-3</v>
      </c>
      <c r="R26">
        <v>1.093831E-3</v>
      </c>
      <c r="S26">
        <v>6.1099999999999994E-5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</row>
    <row r="27" spans="1:120" x14ac:dyDescent="0.2">
      <c r="A27">
        <v>3</v>
      </c>
      <c r="B27">
        <v>3</v>
      </c>
      <c r="C27">
        <v>4</v>
      </c>
      <c r="D27">
        <v>0</v>
      </c>
      <c r="E27">
        <v>0</v>
      </c>
      <c r="F27">
        <v>2.35434E-4</v>
      </c>
      <c r="G27">
        <v>1.1126059999999999E-3</v>
      </c>
      <c r="H27">
        <v>4.792162E-3</v>
      </c>
      <c r="I27">
        <v>1.5559962E-2</v>
      </c>
      <c r="J27">
        <v>4.0989258000000001E-2</v>
      </c>
      <c r="K27">
        <v>8.4756372999999996E-2</v>
      </c>
      <c r="L27">
        <v>0.13863286</v>
      </c>
      <c r="M27">
        <v>0.17972639200000001</v>
      </c>
      <c r="N27">
        <v>0.18664957500000001</v>
      </c>
      <c r="O27">
        <v>0.154335789</v>
      </c>
      <c r="P27">
        <v>0.10337974599999999</v>
      </c>
      <c r="Q27">
        <v>5.4833405000000002E-2</v>
      </c>
      <c r="R27">
        <v>2.9170538999999999E-2</v>
      </c>
      <c r="S27">
        <v>5.3093719999999997E-3</v>
      </c>
      <c r="T27">
        <v>6.1652500000000004E-4</v>
      </c>
      <c r="U27">
        <v>6.4599999999999998E-5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</row>
    <row r="28" spans="1:120" x14ac:dyDescent="0.2">
      <c r="A28">
        <v>3</v>
      </c>
      <c r="B28">
        <v>3</v>
      </c>
      <c r="C28">
        <v>5</v>
      </c>
      <c r="D28">
        <v>0</v>
      </c>
      <c r="E28">
        <v>0</v>
      </c>
      <c r="F28">
        <v>0</v>
      </c>
      <c r="G28">
        <v>1.32082E-4</v>
      </c>
      <c r="H28">
        <v>7.6041100000000001E-4</v>
      </c>
      <c r="I28">
        <v>2.8737250000000002E-3</v>
      </c>
      <c r="J28">
        <v>9.4495029999999997E-3</v>
      </c>
      <c r="K28">
        <v>2.4882291000000001E-2</v>
      </c>
      <c r="L28">
        <v>5.4679595999999997E-2</v>
      </c>
      <c r="M28">
        <v>9.7939012000000006E-2</v>
      </c>
      <c r="N28">
        <v>0.14209191500000001</v>
      </c>
      <c r="O28">
        <v>0.17080927200000001</v>
      </c>
      <c r="P28">
        <v>0.16913512999999999</v>
      </c>
      <c r="Q28">
        <v>0.138135066</v>
      </c>
      <c r="R28">
        <v>0.12600086599999999</v>
      </c>
      <c r="S28">
        <v>4.8265095000000001E-2</v>
      </c>
      <c r="T28">
        <v>1.2372665999999999E-2</v>
      </c>
      <c r="U28">
        <v>2.1337819999999999E-3</v>
      </c>
      <c r="V28">
        <v>2.7167100000000002E-4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</row>
    <row r="29" spans="1:120" x14ac:dyDescent="0.2">
      <c r="A29">
        <v>3</v>
      </c>
      <c r="B29">
        <v>3</v>
      </c>
      <c r="C29">
        <v>6</v>
      </c>
      <c r="D29">
        <v>0</v>
      </c>
      <c r="E29">
        <v>0</v>
      </c>
      <c r="F29">
        <v>0</v>
      </c>
      <c r="G29">
        <v>0</v>
      </c>
      <c r="H29">
        <v>1.2890500000000001E-4</v>
      </c>
      <c r="I29">
        <v>5.1562000000000005E-4</v>
      </c>
      <c r="J29">
        <v>2.1491959999999999E-3</v>
      </c>
      <c r="K29">
        <v>6.549923E-3</v>
      </c>
      <c r="L29">
        <v>1.7727143000000001E-2</v>
      </c>
      <c r="M29">
        <v>3.9241001999999997E-2</v>
      </c>
      <c r="N29">
        <v>7.3248580999999993E-2</v>
      </c>
      <c r="O29">
        <v>0.113203175</v>
      </c>
      <c r="P29">
        <v>0.14696113899999999</v>
      </c>
      <c r="Q29">
        <v>0.16146627099999999</v>
      </c>
      <c r="R29">
        <v>0.21541083699999999</v>
      </c>
      <c r="S29">
        <v>0.13613932200000001</v>
      </c>
      <c r="T29">
        <v>6.1874925999999997E-2</v>
      </c>
      <c r="U29">
        <v>2.0007312999999999E-2</v>
      </c>
      <c r="V29">
        <v>4.5656969999999996E-3</v>
      </c>
      <c r="W29">
        <v>7.1095000000000002E-4</v>
      </c>
      <c r="X29">
        <v>7.1099999999999994E-5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</row>
    <row r="30" spans="1:120" x14ac:dyDescent="0.2">
      <c r="A30">
        <v>3</v>
      </c>
      <c r="B30">
        <v>3</v>
      </c>
      <c r="C30">
        <v>7</v>
      </c>
      <c r="D30">
        <v>0</v>
      </c>
      <c r="E30">
        <v>0</v>
      </c>
      <c r="F30">
        <v>0</v>
      </c>
      <c r="G30">
        <v>0</v>
      </c>
      <c r="H30">
        <v>0</v>
      </c>
      <c r="I30">
        <v>1.2592300000000001E-4</v>
      </c>
      <c r="J30">
        <v>4.2961300000000002E-4</v>
      </c>
      <c r="K30">
        <v>1.7184500000000001E-3</v>
      </c>
      <c r="L30">
        <v>5.3368080000000002E-3</v>
      </c>
      <c r="M30">
        <v>1.3888284000000001E-2</v>
      </c>
      <c r="N30">
        <v>3.1065406E-2</v>
      </c>
      <c r="O30">
        <v>5.8575739000000002E-2</v>
      </c>
      <c r="P30">
        <v>9.3490037999999998E-2</v>
      </c>
      <c r="Q30">
        <v>0.12723477899999999</v>
      </c>
      <c r="R30">
        <v>0.223447233</v>
      </c>
      <c r="S30">
        <v>0.203939483</v>
      </c>
      <c r="T30">
        <v>0.137677674</v>
      </c>
      <c r="U30">
        <v>6.8958025000000006E-2</v>
      </c>
      <c r="V30">
        <v>2.5538099000000002E-2</v>
      </c>
      <c r="W30">
        <v>6.8928970000000003E-3</v>
      </c>
      <c r="X30">
        <v>1.333395E-3</v>
      </c>
      <c r="Y30">
        <v>1.4815499999999999E-4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</row>
    <row r="31" spans="1:120" x14ac:dyDescent="0.2">
      <c r="A31">
        <v>3</v>
      </c>
      <c r="B31">
        <v>3</v>
      </c>
      <c r="C31">
        <v>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1.2314800000000001E-4</v>
      </c>
      <c r="K31">
        <v>3.8518E-4</v>
      </c>
      <c r="L31">
        <v>1.4786879999999999E-3</v>
      </c>
      <c r="M31">
        <v>4.651802E-3</v>
      </c>
      <c r="N31">
        <v>1.2084127E-2</v>
      </c>
      <c r="O31">
        <v>2.6907139E-2</v>
      </c>
      <c r="P31">
        <v>5.0218085000000003E-2</v>
      </c>
      <c r="Q31">
        <v>8.0824441999999996E-2</v>
      </c>
      <c r="R31">
        <v>0.17724004400000001</v>
      </c>
      <c r="S31">
        <v>0.210881441</v>
      </c>
      <c r="T31">
        <v>0.19096080600000001</v>
      </c>
      <c r="U31">
        <v>0.133406319</v>
      </c>
      <c r="V31">
        <v>7.1504211999999998E-2</v>
      </c>
      <c r="W31">
        <v>2.8452071999999998E-2</v>
      </c>
      <c r="X31">
        <v>8.4769200000000006E-3</v>
      </c>
      <c r="Y31">
        <v>1.9213120000000001E-3</v>
      </c>
      <c r="Z31">
        <v>3.0740999999999999E-4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</row>
    <row r="32" spans="1:120" x14ac:dyDescent="0.2">
      <c r="A32">
        <v>3</v>
      </c>
      <c r="B32">
        <v>3</v>
      </c>
      <c r="C32">
        <v>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6.1799999999999998E-5</v>
      </c>
      <c r="L32">
        <v>4.0587000000000002E-4</v>
      </c>
      <c r="M32">
        <v>1.4793720000000001E-3</v>
      </c>
      <c r="N32">
        <v>4.4822259999999997E-3</v>
      </c>
      <c r="O32">
        <v>1.1473217000000001E-2</v>
      </c>
      <c r="P32">
        <v>2.5108195E-2</v>
      </c>
      <c r="Q32">
        <v>4.6066653999999999E-2</v>
      </c>
      <c r="R32">
        <v>0.12003343</v>
      </c>
      <c r="S32">
        <v>0.175722341</v>
      </c>
      <c r="T32">
        <v>0.199653363</v>
      </c>
      <c r="U32">
        <v>0.17859567800000001</v>
      </c>
      <c r="V32">
        <v>0.12640158900000001</v>
      </c>
      <c r="W32">
        <v>6.9653933000000001E-2</v>
      </c>
      <c r="X32">
        <v>2.9226906E-2</v>
      </c>
      <c r="Y32">
        <v>9.0530780000000009E-3</v>
      </c>
      <c r="Z32">
        <v>2.14415E-3</v>
      </c>
      <c r="AA32">
        <v>3.9706499999999999E-4</v>
      </c>
      <c r="AB32">
        <v>7.9400000000000006E-5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</row>
    <row r="33" spans="1:120" x14ac:dyDescent="0.2">
      <c r="A33">
        <v>3</v>
      </c>
      <c r="B33">
        <v>3</v>
      </c>
      <c r="C33">
        <v>10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1.8199999999999999E-5</v>
      </c>
      <c r="L33">
        <v>1.3648499999999999E-4</v>
      </c>
      <c r="M33">
        <v>5.1891100000000005E-4</v>
      </c>
      <c r="N33">
        <v>1.593885E-3</v>
      </c>
      <c r="O33">
        <v>4.7086849999999998E-3</v>
      </c>
      <c r="P33">
        <v>1.1593681E-2</v>
      </c>
      <c r="Q33">
        <v>2.4758327E-2</v>
      </c>
      <c r="R33">
        <v>7.4961721999999995E-2</v>
      </c>
      <c r="S33">
        <v>0.12911979000000001</v>
      </c>
      <c r="T33">
        <v>0.173551646</v>
      </c>
      <c r="U33">
        <v>0.188937099</v>
      </c>
      <c r="V33">
        <v>0.167759193</v>
      </c>
      <c r="W33">
        <v>0.118727282</v>
      </c>
      <c r="X33">
        <v>6.5216080999999995E-2</v>
      </c>
      <c r="Y33">
        <v>2.69982E-2</v>
      </c>
      <c r="Z33">
        <v>8.7480470000000001E-3</v>
      </c>
      <c r="AA33">
        <v>2.125694E-3</v>
      </c>
      <c r="AB33">
        <v>4.90545E-4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</row>
    <row r="34" spans="1:120" x14ac:dyDescent="0.2">
      <c r="A34">
        <v>3</v>
      </c>
      <c r="B34">
        <v>3</v>
      </c>
      <c r="C34">
        <v>11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1.6099999999999998E-5</v>
      </c>
      <c r="M34">
        <v>1.64444E-4</v>
      </c>
      <c r="N34">
        <v>5.5444000000000001E-4</v>
      </c>
      <c r="O34">
        <v>1.808317E-3</v>
      </c>
      <c r="P34">
        <v>5.3671769999999999E-3</v>
      </c>
      <c r="Q34">
        <v>1.2820453000000001E-2</v>
      </c>
      <c r="R34">
        <v>4.4699689000000001E-2</v>
      </c>
      <c r="S34">
        <v>8.9263453000000006E-2</v>
      </c>
      <c r="T34">
        <v>0.13568414000000001</v>
      </c>
      <c r="U34">
        <v>0.17181281500000001</v>
      </c>
      <c r="V34">
        <v>0.18139697699999999</v>
      </c>
      <c r="W34">
        <v>0.15813092400000001</v>
      </c>
      <c r="X34">
        <v>0.10800027199999999</v>
      </c>
      <c r="Y34">
        <v>5.7328481000000001E-2</v>
      </c>
      <c r="Z34">
        <v>2.3405059999999998E-2</v>
      </c>
      <c r="AA34">
        <v>7.2983520000000001E-3</v>
      </c>
      <c r="AB34">
        <v>2.0133389999999998E-3</v>
      </c>
      <c r="AC34">
        <v>8.3900000000000006E-5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</row>
    <row r="35" spans="1:120" x14ac:dyDescent="0.2">
      <c r="A35">
        <v>3</v>
      </c>
      <c r="B35">
        <v>3</v>
      </c>
      <c r="C35">
        <v>12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2.8399999999999999E-5</v>
      </c>
      <c r="N35">
        <v>2.1348100000000001E-4</v>
      </c>
      <c r="O35">
        <v>6.9647899999999996E-4</v>
      </c>
      <c r="P35">
        <v>2.3880279999999999E-3</v>
      </c>
      <c r="Q35">
        <v>6.454123E-3</v>
      </c>
      <c r="R35">
        <v>2.6254019E-2</v>
      </c>
      <c r="S35">
        <v>5.9290132000000002E-2</v>
      </c>
      <c r="T35">
        <v>0.100307839</v>
      </c>
      <c r="U35">
        <v>0.13963450399999999</v>
      </c>
      <c r="V35">
        <v>0.17098581900000001</v>
      </c>
      <c r="W35">
        <v>0.17693773400000001</v>
      </c>
      <c r="X35">
        <v>0.14718250199999999</v>
      </c>
      <c r="Y35">
        <v>9.5740347000000003E-2</v>
      </c>
      <c r="Z35">
        <v>4.7970525E-2</v>
      </c>
      <c r="AA35">
        <v>1.8707647000000001E-2</v>
      </c>
      <c r="AB35">
        <v>6.6935620000000001E-3</v>
      </c>
      <c r="AC35">
        <v>5.1488900000000004E-4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</row>
    <row r="36" spans="1:120" x14ac:dyDescent="0.2">
      <c r="A36">
        <v>3</v>
      </c>
      <c r="B36">
        <v>3</v>
      </c>
      <c r="C36">
        <v>13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3.7400000000000001E-5</v>
      </c>
      <c r="O36">
        <v>2.8683000000000002E-4</v>
      </c>
      <c r="P36">
        <v>9.7223100000000005E-4</v>
      </c>
      <c r="Q36">
        <v>3.1287900000000002E-3</v>
      </c>
      <c r="R36">
        <v>1.5185249E-2</v>
      </c>
      <c r="S36">
        <v>3.9211744E-2</v>
      </c>
      <c r="T36">
        <v>7.1902403000000004E-2</v>
      </c>
      <c r="U36">
        <v>0.107274836</v>
      </c>
      <c r="V36">
        <v>0.145655232</v>
      </c>
      <c r="W36">
        <v>0.17507324899999999</v>
      </c>
      <c r="X36">
        <v>0.171472228</v>
      </c>
      <c r="Y36">
        <v>0.13365543399999999</v>
      </c>
      <c r="Z36">
        <v>8.0716179999999998E-2</v>
      </c>
      <c r="AA36">
        <v>3.7206481999999999E-2</v>
      </c>
      <c r="AB36">
        <v>1.6545942000000001E-2</v>
      </c>
      <c r="AC36">
        <v>1.5758040000000001E-3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</row>
    <row r="37" spans="1:120" x14ac:dyDescent="0.2">
      <c r="A37">
        <v>3</v>
      </c>
      <c r="B37">
        <v>3</v>
      </c>
      <c r="C37">
        <v>14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1.0900000000000001E-5</v>
      </c>
      <c r="O37">
        <v>6.5500000000000006E-5</v>
      </c>
      <c r="P37">
        <v>4.1638100000000001E-4</v>
      </c>
      <c r="Q37">
        <v>1.5109749999999999E-3</v>
      </c>
      <c r="R37">
        <v>8.6476550000000006E-3</v>
      </c>
      <c r="S37">
        <v>2.6279220999999998E-2</v>
      </c>
      <c r="T37">
        <v>5.1739761000000002E-2</v>
      </c>
      <c r="U37">
        <v>7.9041215999999997E-2</v>
      </c>
      <c r="V37">
        <v>0.113929233</v>
      </c>
      <c r="W37">
        <v>0.15590469100000001</v>
      </c>
      <c r="X37">
        <v>0.180269759</v>
      </c>
      <c r="Y37">
        <v>0.16372437200000001</v>
      </c>
      <c r="Z37">
        <v>0.11590650399999999</v>
      </c>
      <c r="AA37">
        <v>6.3788668000000007E-2</v>
      </c>
      <c r="AB37">
        <v>3.4388862999999999E-2</v>
      </c>
      <c r="AC37">
        <v>4.5436060000000004E-3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</row>
    <row r="38" spans="1:120" x14ac:dyDescent="0.2">
      <c r="A38">
        <v>3</v>
      </c>
      <c r="B38">
        <v>3</v>
      </c>
      <c r="C38">
        <v>15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1.91E-5</v>
      </c>
      <c r="P38">
        <v>1.2395400000000001E-4</v>
      </c>
      <c r="Q38">
        <v>6.7209699999999997E-4</v>
      </c>
      <c r="R38">
        <v>4.8335160000000004E-3</v>
      </c>
      <c r="S38">
        <v>1.7321489999999998E-2</v>
      </c>
      <c r="T38">
        <v>3.7644823000000001E-2</v>
      </c>
      <c r="U38">
        <v>5.8395278000000002E-2</v>
      </c>
      <c r="V38">
        <v>8.5442610000000002E-2</v>
      </c>
      <c r="W38">
        <v>0.12934715299999999</v>
      </c>
      <c r="X38">
        <v>0.171551282</v>
      </c>
      <c r="Y38">
        <v>0.18063499099999999</v>
      </c>
      <c r="Z38">
        <v>0.14890547800000001</v>
      </c>
      <c r="AA38">
        <v>9.4355050999999995E-2</v>
      </c>
      <c r="AB38">
        <v>6.0068796000000001E-2</v>
      </c>
      <c r="AC38">
        <v>1.0584411E-2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</row>
    <row r="39" spans="1:120" x14ac:dyDescent="0.2">
      <c r="A39">
        <v>3</v>
      </c>
      <c r="B39">
        <v>3</v>
      </c>
      <c r="C39">
        <v>16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8.32E-6</v>
      </c>
      <c r="P39">
        <v>4.1600000000000002E-5</v>
      </c>
      <c r="Q39">
        <v>2.41201E-4</v>
      </c>
      <c r="R39">
        <v>2.5704220000000002E-3</v>
      </c>
      <c r="S39">
        <v>1.1521732E-2</v>
      </c>
      <c r="T39">
        <v>2.8239607999999999E-2</v>
      </c>
      <c r="U39">
        <v>4.3677531999999998E-2</v>
      </c>
      <c r="V39">
        <v>6.2078410000000001E-2</v>
      </c>
      <c r="W39">
        <v>9.9874440999999994E-2</v>
      </c>
      <c r="X39">
        <v>0.15217515600000001</v>
      </c>
      <c r="Y39">
        <v>0.184523874</v>
      </c>
      <c r="Z39">
        <v>0.173647091</v>
      </c>
      <c r="AA39">
        <v>0.126613851</v>
      </c>
      <c r="AB39">
        <v>9.4158164000000003E-2</v>
      </c>
      <c r="AC39">
        <v>2.0536932000000001E-2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</row>
    <row r="40" spans="1:120" x14ac:dyDescent="0.2">
      <c r="A40">
        <v>3</v>
      </c>
      <c r="B40">
        <v>3</v>
      </c>
      <c r="C40">
        <v>17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1.45E-5</v>
      </c>
      <c r="Q40">
        <v>9.4199999999999999E-5</v>
      </c>
      <c r="R40">
        <v>1.3529779999999999E-3</v>
      </c>
      <c r="S40">
        <v>7.5615819999999999E-3</v>
      </c>
      <c r="T40">
        <v>2.1490223999999999E-2</v>
      </c>
      <c r="U40">
        <v>3.3928314000000001E-2</v>
      </c>
      <c r="V40">
        <v>4.4419488E-2</v>
      </c>
      <c r="W40">
        <v>7.3372940999999997E-2</v>
      </c>
      <c r="X40">
        <v>0.12677286600000001</v>
      </c>
      <c r="Y40">
        <v>0.175540365</v>
      </c>
      <c r="Z40">
        <v>0.18857569599999999</v>
      </c>
      <c r="AA40">
        <v>0.15536856399999999</v>
      </c>
      <c r="AB40">
        <v>0.13561124799999999</v>
      </c>
      <c r="AC40">
        <v>3.5897094999999997E-2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</row>
    <row r="41" spans="1:120" x14ac:dyDescent="0.2">
      <c r="A41">
        <v>3</v>
      </c>
      <c r="B41">
        <v>3</v>
      </c>
      <c r="C41">
        <v>18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3.15E-5</v>
      </c>
      <c r="R41">
        <v>5.9195000000000005E-4</v>
      </c>
      <c r="S41">
        <v>4.8222439999999998E-3</v>
      </c>
      <c r="T41">
        <v>1.6697743000000001E-2</v>
      </c>
      <c r="U41">
        <v>2.7744461000000002E-2</v>
      </c>
      <c r="V41">
        <v>3.1782596000000003E-2</v>
      </c>
      <c r="W41">
        <v>5.1144599999999998E-2</v>
      </c>
      <c r="X41">
        <v>9.9828610999999998E-2</v>
      </c>
      <c r="Y41">
        <v>0.15866379999999999</v>
      </c>
      <c r="Z41">
        <v>0.193402299</v>
      </c>
      <c r="AA41">
        <v>0.17972171000000001</v>
      </c>
      <c r="AB41">
        <v>0.178690981</v>
      </c>
      <c r="AC41">
        <v>5.6971220000000003E-2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</row>
    <row r="42" spans="1:120" x14ac:dyDescent="0.2">
      <c r="A42">
        <v>3</v>
      </c>
      <c r="B42">
        <v>3</v>
      </c>
      <c r="C42">
        <v>19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1.0900000000000001E-5</v>
      </c>
      <c r="R42">
        <v>2.4606600000000003E-4</v>
      </c>
      <c r="S42">
        <v>2.9434280000000001E-3</v>
      </c>
      <c r="T42">
        <v>1.2774382000000001E-2</v>
      </c>
      <c r="U42">
        <v>2.3232007999999998E-2</v>
      </c>
      <c r="V42">
        <v>2.3784413000000001E-2</v>
      </c>
      <c r="W42">
        <v>3.4408378000000003E-2</v>
      </c>
      <c r="X42">
        <v>7.4957476999999995E-2</v>
      </c>
      <c r="Y42">
        <v>0.135858699</v>
      </c>
      <c r="Z42">
        <v>0.18811841800000001</v>
      </c>
      <c r="AA42">
        <v>0.19643722199999999</v>
      </c>
      <c r="AB42">
        <v>0.22309520899999999</v>
      </c>
      <c r="AC42">
        <v>8.4227894999999997E-2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</row>
    <row r="43" spans="1:120" x14ac:dyDescent="0.2">
      <c r="A43">
        <v>3</v>
      </c>
      <c r="B43">
        <v>3</v>
      </c>
      <c r="C43">
        <v>20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9.0099999999999995E-5</v>
      </c>
      <c r="S43">
        <v>1.636193E-3</v>
      </c>
      <c r="T43">
        <v>9.7657990000000004E-3</v>
      </c>
      <c r="U43">
        <v>2.0373875E-2</v>
      </c>
      <c r="V43">
        <v>1.8327481999999999E-2</v>
      </c>
      <c r="W43">
        <v>2.2029015999999998E-2</v>
      </c>
      <c r="X43">
        <v>5.3304993000000002E-2</v>
      </c>
      <c r="Y43">
        <v>0.111174886</v>
      </c>
      <c r="Z43">
        <v>0.17460683699999999</v>
      </c>
      <c r="AA43">
        <v>0.20499395200000001</v>
      </c>
      <c r="AB43">
        <v>0.26586343899999998</v>
      </c>
      <c r="AC43">
        <v>0.11773816199999999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</row>
    <row r="44" spans="1:120" x14ac:dyDescent="0.2">
      <c r="A44">
        <v>3</v>
      </c>
      <c r="B44">
        <v>3</v>
      </c>
      <c r="C44">
        <v>21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2.05E-5</v>
      </c>
      <c r="S44">
        <v>6.4924199999999996E-4</v>
      </c>
      <c r="T44">
        <v>6.2869659999999997E-3</v>
      </c>
      <c r="U44">
        <v>1.7272045E-2</v>
      </c>
      <c r="V44">
        <v>1.4192995E-2</v>
      </c>
      <c r="W44">
        <v>6.2996629999999996E-3</v>
      </c>
      <c r="X44">
        <v>1.4009633000000001E-2</v>
      </c>
      <c r="Y44">
        <v>4.2867329000000003E-2</v>
      </c>
      <c r="Z44">
        <v>9.9055271E-2</v>
      </c>
      <c r="AA44">
        <v>0.16704189899999999</v>
      </c>
      <c r="AB44">
        <v>0.34348110399999998</v>
      </c>
      <c r="AC44">
        <v>0.28882330699999997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W44"/>
  <sheetViews>
    <sheetView workbookViewId="0"/>
  </sheetViews>
  <sheetFormatPr baseColWidth="10" defaultColWidth="8.83203125" defaultRowHeight="15" x14ac:dyDescent="0.2"/>
  <sheetData>
    <row r="1" spans="1:23" s="1" customFormat="1" x14ac:dyDescent="0.2">
      <c r="A1" s="1" t="s">
        <v>26</v>
      </c>
      <c r="B1" s="1" t="s">
        <v>414</v>
      </c>
      <c r="C1" s="1" t="s">
        <v>415</v>
      </c>
      <c r="D1" s="1" t="s">
        <v>416</v>
      </c>
      <c r="E1" s="1" t="s">
        <v>417</v>
      </c>
      <c r="F1" s="1" t="s">
        <v>418</v>
      </c>
      <c r="G1" s="1" t="s">
        <v>419</v>
      </c>
      <c r="H1" s="1" t="s">
        <v>420</v>
      </c>
      <c r="I1" s="1" t="s">
        <v>421</v>
      </c>
      <c r="J1" s="1" t="s">
        <v>422</v>
      </c>
      <c r="K1" s="1" t="s">
        <v>423</v>
      </c>
      <c r="L1" s="1" t="s">
        <v>424</v>
      </c>
      <c r="M1" s="1" t="s">
        <v>425</v>
      </c>
      <c r="N1" s="1" t="s">
        <v>426</v>
      </c>
      <c r="O1" s="1" t="s">
        <v>427</v>
      </c>
      <c r="P1" s="1" t="s">
        <v>428</v>
      </c>
      <c r="Q1" s="1" t="s">
        <v>429</v>
      </c>
      <c r="R1" s="1" t="s">
        <v>430</v>
      </c>
      <c r="S1" s="1" t="s">
        <v>431</v>
      </c>
      <c r="T1" s="1" t="s">
        <v>432</v>
      </c>
      <c r="U1" s="1" t="s">
        <v>433</v>
      </c>
      <c r="V1" s="1" t="s">
        <v>434</v>
      </c>
      <c r="W1" s="1" t="s">
        <v>435</v>
      </c>
    </row>
    <row r="2" spans="1:23" x14ac:dyDescent="0.2">
      <c r="A2">
        <v>1</v>
      </c>
      <c r="B2">
        <v>1</v>
      </c>
      <c r="C2">
        <v>0.99696820024555399</v>
      </c>
      <c r="D2">
        <v>3.0317997544458998E-3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23" x14ac:dyDescent="0.2">
      <c r="A3">
        <v>1</v>
      </c>
      <c r="B3">
        <v>2</v>
      </c>
      <c r="C3">
        <v>1.38062497424787E-2</v>
      </c>
      <c r="D3">
        <v>0.97238750051504297</v>
      </c>
      <c r="E3">
        <v>1.3806249723033501E-2</v>
      </c>
      <c r="F3">
        <v>1.94452232094022E-11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23" x14ac:dyDescent="0.2">
      <c r="A4">
        <v>1</v>
      </c>
      <c r="B4">
        <v>3</v>
      </c>
      <c r="C4">
        <v>1.7038104137577801E-8</v>
      </c>
      <c r="D4">
        <v>3.2906405296987601E-2</v>
      </c>
      <c r="E4">
        <v>0.934187155329816</v>
      </c>
      <c r="F4">
        <v>3.2906405296987601E-2</v>
      </c>
      <c r="G4">
        <v>1.70381041497691E-8</v>
      </c>
      <c r="H4">
        <v>0</v>
      </c>
      <c r="I4">
        <v>0</v>
      </c>
      <c r="J4">
        <v>0</v>
      </c>
      <c r="K4">
        <v>0</v>
      </c>
      <c r="L4">
        <v>0</v>
      </c>
    </row>
    <row r="5" spans="1:23" x14ac:dyDescent="0.2">
      <c r="A5">
        <v>1</v>
      </c>
      <c r="B5">
        <v>4</v>
      </c>
      <c r="C5">
        <v>1.4293123082035599E-15</v>
      </c>
      <c r="D5">
        <v>1.07835614494854E-6</v>
      </c>
      <c r="E5">
        <v>5.7122751520844103E-2</v>
      </c>
      <c r="F5">
        <v>0.88575234024601901</v>
      </c>
      <c r="G5">
        <v>5.7122751520844103E-2</v>
      </c>
      <c r="H5">
        <v>1.0783561449345701E-6</v>
      </c>
      <c r="I5">
        <v>0</v>
      </c>
      <c r="J5">
        <v>0</v>
      </c>
      <c r="K5">
        <v>0</v>
      </c>
      <c r="L5">
        <v>0</v>
      </c>
    </row>
    <row r="6" spans="1:23" x14ac:dyDescent="0.2">
      <c r="A6">
        <v>1</v>
      </c>
      <c r="B6">
        <v>5</v>
      </c>
      <c r="C6">
        <v>1.7414966004332101E-22</v>
      </c>
      <c r="D6">
        <v>2.2895550578474101E-12</v>
      </c>
      <c r="E6">
        <v>1.6563697422036399E-5</v>
      </c>
      <c r="F6">
        <v>8.3222467499376701E-2</v>
      </c>
      <c r="G6">
        <v>0.83352193760182303</v>
      </c>
      <c r="H6">
        <v>8.3222467499376701E-2</v>
      </c>
      <c r="I6">
        <v>1.6563697422089501E-5</v>
      </c>
      <c r="J6">
        <v>2.2895019213819998E-12</v>
      </c>
      <c r="K6">
        <v>0</v>
      </c>
      <c r="L6">
        <v>0</v>
      </c>
    </row>
    <row r="7" spans="1:23" x14ac:dyDescent="0.2">
      <c r="A7">
        <v>1</v>
      </c>
      <c r="B7">
        <v>6</v>
      </c>
      <c r="C7">
        <v>7.9187390152442501E-29</v>
      </c>
      <c r="D7">
        <v>3.4331362003500201E-18</v>
      </c>
      <c r="E7">
        <v>3.7519453381043902E-10</v>
      </c>
      <c r="F7">
        <v>1.10790328098136E-4</v>
      </c>
      <c r="G7">
        <v>0.109047594152773</v>
      </c>
      <c r="H7">
        <v>0.78168323028786901</v>
      </c>
      <c r="I7">
        <v>0.109047594152773</v>
      </c>
      <c r="J7">
        <v>1.1079032809813099E-4</v>
      </c>
      <c r="K7">
        <v>3.7519454210155299E-10</v>
      </c>
      <c r="L7">
        <v>0</v>
      </c>
    </row>
    <row r="8" spans="1:23" x14ac:dyDescent="0.2">
      <c r="A8">
        <v>1</v>
      </c>
      <c r="B8">
        <v>7</v>
      </c>
      <c r="C8">
        <v>1.63005969104442E-34</v>
      </c>
      <c r="D8">
        <v>9.4520657596956702E-24</v>
      </c>
      <c r="E8">
        <v>4.2076735574279799E-15</v>
      </c>
      <c r="F8">
        <v>1.4808271057363801E-8</v>
      </c>
      <c r="G8">
        <v>4.4015816421350798E-4</v>
      </c>
      <c r="H8">
        <v>0.133331503369823</v>
      </c>
      <c r="I8">
        <v>0.73245633958650203</v>
      </c>
      <c r="J8">
        <v>0.133331653855563</v>
      </c>
      <c r="K8">
        <v>4.4016154260895202E-4</v>
      </c>
      <c r="L8">
        <v>1.48085769202666E-8</v>
      </c>
    </row>
    <row r="9" spans="1:23" x14ac:dyDescent="0.2">
      <c r="A9">
        <v>1</v>
      </c>
      <c r="B9">
        <v>8</v>
      </c>
      <c r="C9">
        <v>1.41972528350865E-39</v>
      </c>
      <c r="D9">
        <v>6.6985971188061605E-29</v>
      </c>
      <c r="E9">
        <v>5.5800559966529305E-20</v>
      </c>
      <c r="F9">
        <v>8.3314483580522596E-13</v>
      </c>
      <c r="G9">
        <v>2.29405294026917E-7</v>
      </c>
      <c r="H9">
        <v>1.24018877859614E-3</v>
      </c>
      <c r="I9">
        <v>0.15535344822380401</v>
      </c>
      <c r="J9">
        <v>0.68681225144891001</v>
      </c>
      <c r="K9">
        <v>0.15535344822380401</v>
      </c>
      <c r="L9">
        <v>1.2404260517406801E-3</v>
      </c>
    </row>
    <row r="10" spans="1:23" x14ac:dyDescent="0.2">
      <c r="A10">
        <v>1</v>
      </c>
      <c r="B10">
        <v>9</v>
      </c>
      <c r="C10">
        <v>4.5096179253662596E-44</v>
      </c>
      <c r="D10">
        <v>1.31733040918617E-33</v>
      </c>
      <c r="E10">
        <v>1.28507558992242E-24</v>
      </c>
      <c r="F10">
        <v>4.22323650692901E-17</v>
      </c>
      <c r="G10">
        <v>4.7452560992948201E-11</v>
      </c>
      <c r="H10">
        <v>1.87390301220032E-6</v>
      </c>
      <c r="I10">
        <v>2.75876617743809E-3</v>
      </c>
      <c r="J10">
        <v>0.17472798018746999</v>
      </c>
      <c r="K10">
        <v>0.64502275931685205</v>
      </c>
      <c r="L10">
        <v>0.177488620341574</v>
      </c>
    </row>
    <row r="11" spans="1:23" x14ac:dyDescent="0.2">
      <c r="A11">
        <v>1</v>
      </c>
      <c r="B11">
        <v>10</v>
      </c>
      <c r="C11">
        <v>4.4416417156480703E-48</v>
      </c>
      <c r="D11">
        <v>6.9426832049025698E-38</v>
      </c>
      <c r="E11">
        <v>5.9634886608778498E-29</v>
      </c>
      <c r="F11">
        <v>2.8305109681876599E-21</v>
      </c>
      <c r="G11">
        <v>7.4879711790214802E-15</v>
      </c>
      <c r="H11">
        <v>1.1201308022964099E-9</v>
      </c>
      <c r="I11">
        <v>9.7304269226302892E-6</v>
      </c>
      <c r="J11">
        <v>5.1851862693219602E-3</v>
      </c>
      <c r="K11">
        <v>0.191304238823548</v>
      </c>
      <c r="L11">
        <v>0.80350084336004401</v>
      </c>
    </row>
    <row r="12" spans="1:23" x14ac:dyDescent="0.2">
      <c r="A12">
        <v>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23" x14ac:dyDescent="0.2">
      <c r="A13">
        <v>2</v>
      </c>
      <c r="B13">
        <v>2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23" x14ac:dyDescent="0.2">
      <c r="A14">
        <v>2</v>
      </c>
      <c r="B14">
        <v>3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23" x14ac:dyDescent="0.2">
      <c r="A15">
        <v>2</v>
      </c>
      <c r="B15">
        <v>4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23" x14ac:dyDescent="0.2">
      <c r="A16">
        <v>2</v>
      </c>
      <c r="B16">
        <v>5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23" x14ac:dyDescent="0.2">
      <c r="A17">
        <v>2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23" x14ac:dyDescent="0.2">
      <c r="A18">
        <v>2</v>
      </c>
      <c r="B18">
        <v>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23" x14ac:dyDescent="0.2">
      <c r="A19">
        <v>2</v>
      </c>
      <c r="B19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</row>
    <row r="20" spans="1:23" x14ac:dyDescent="0.2">
      <c r="A20">
        <v>2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</row>
    <row r="21" spans="1:23" x14ac:dyDescent="0.2">
      <c r="A21">
        <v>2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</row>
    <row r="22" spans="1:23" x14ac:dyDescent="0.2">
      <c r="A22">
        <v>2</v>
      </c>
      <c r="B22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</row>
    <row r="23" spans="1:23" x14ac:dyDescent="0.2">
      <c r="A23">
        <v>2</v>
      </c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</row>
    <row r="24" spans="1:23" x14ac:dyDescent="0.2">
      <c r="A24">
        <v>3</v>
      </c>
      <c r="B24">
        <v>1</v>
      </c>
      <c r="C24">
        <v>0.99419999999999997</v>
      </c>
      <c r="D24">
        <v>5.7999999999999996E-3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">
      <c r="A25">
        <v>3</v>
      </c>
      <c r="B25">
        <v>2</v>
      </c>
      <c r="C25">
        <v>3.8199999999999998E-2</v>
      </c>
      <c r="D25">
        <v>0.92359999999999998</v>
      </c>
      <c r="E25">
        <v>3.8199999999999998E-2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">
      <c r="A26">
        <v>3</v>
      </c>
      <c r="B26">
        <v>3</v>
      </c>
      <c r="C26">
        <v>0</v>
      </c>
      <c r="D26">
        <v>8.6199999999999999E-2</v>
      </c>
      <c r="E26">
        <v>0.8276</v>
      </c>
      <c r="F26">
        <v>8.6199999999999999E-2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">
      <c r="A27">
        <v>3</v>
      </c>
      <c r="B27">
        <v>4</v>
      </c>
      <c r="C27">
        <v>0</v>
      </c>
      <c r="D27">
        <v>4.0000000000000002E-4</v>
      </c>
      <c r="E27">
        <v>0.1331</v>
      </c>
      <c r="F27">
        <v>0.7329</v>
      </c>
      <c r="G27">
        <v>0.1331</v>
      </c>
      <c r="H27">
        <v>4.0000000000000002E-4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">
      <c r="A28">
        <v>3</v>
      </c>
      <c r="B28">
        <v>5</v>
      </c>
      <c r="C28">
        <v>0</v>
      </c>
      <c r="D28">
        <v>0</v>
      </c>
      <c r="E28">
        <v>2.5000000000000001E-3</v>
      </c>
      <c r="F28">
        <v>0.1724</v>
      </c>
      <c r="G28">
        <v>0.6502</v>
      </c>
      <c r="H28">
        <v>0.1724</v>
      </c>
      <c r="I28">
        <v>2.5000000000000001E-3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">
      <c r="A29">
        <v>3</v>
      </c>
      <c r="B29">
        <v>6</v>
      </c>
      <c r="C29">
        <v>0</v>
      </c>
      <c r="D29">
        <v>0</v>
      </c>
      <c r="E29">
        <v>0</v>
      </c>
      <c r="F29">
        <v>7.7000000000000002E-3</v>
      </c>
      <c r="G29">
        <v>0.2019</v>
      </c>
      <c r="H29">
        <v>0.58079999999999998</v>
      </c>
      <c r="I29">
        <v>0.2019</v>
      </c>
      <c r="J29">
        <v>7.7000000000000002E-3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">
      <c r="A30">
        <v>3</v>
      </c>
      <c r="B30">
        <v>7</v>
      </c>
      <c r="C30">
        <v>0</v>
      </c>
      <c r="D30">
        <v>0</v>
      </c>
      <c r="E30">
        <v>0</v>
      </c>
      <c r="F30">
        <v>2.0000000000000001E-4</v>
      </c>
      <c r="G30">
        <v>1.6299999999999999E-2</v>
      </c>
      <c r="H30">
        <v>0.22209999999999999</v>
      </c>
      <c r="I30">
        <v>0.52300000000000002</v>
      </c>
      <c r="J30">
        <v>0.22209999999999999</v>
      </c>
      <c r="K30">
        <v>1.6299999999999999E-2</v>
      </c>
      <c r="L30">
        <v>2.0000000000000001E-4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">
      <c r="A31">
        <v>3</v>
      </c>
      <c r="B31">
        <v>8</v>
      </c>
      <c r="C31">
        <v>0</v>
      </c>
      <c r="D31">
        <v>0</v>
      </c>
      <c r="E31">
        <v>0</v>
      </c>
      <c r="F31">
        <v>0</v>
      </c>
      <c r="G31">
        <v>6.9999999999999999E-4</v>
      </c>
      <c r="H31">
        <v>2.76E-2</v>
      </c>
      <c r="I31">
        <v>0.23430000000000001</v>
      </c>
      <c r="J31">
        <v>0.47460000000000002</v>
      </c>
      <c r="K31">
        <v>0.23430000000000001</v>
      </c>
      <c r="L31">
        <v>2.76E-2</v>
      </c>
      <c r="M31">
        <v>6.9999999999999999E-4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">
      <c r="A32">
        <v>3</v>
      </c>
      <c r="B32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2E-3</v>
      </c>
      <c r="I32">
        <v>4.0599999999999997E-2</v>
      </c>
      <c r="J32">
        <v>0.24049999999999999</v>
      </c>
      <c r="K32">
        <v>0.43380000000000002</v>
      </c>
      <c r="L32">
        <v>0.24049999999999999</v>
      </c>
      <c r="M32">
        <v>4.0599999999999997E-2</v>
      </c>
      <c r="N32">
        <v>2E-3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">
      <c r="A33">
        <v>3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1E-4</v>
      </c>
      <c r="I33">
        <v>4.3E-3</v>
      </c>
      <c r="J33">
        <v>5.3800000000000001E-2</v>
      </c>
      <c r="K33">
        <v>0.2422</v>
      </c>
      <c r="L33">
        <v>0.39910000000000001</v>
      </c>
      <c r="M33">
        <v>0.2422</v>
      </c>
      <c r="N33">
        <v>5.3800000000000001E-2</v>
      </c>
      <c r="O33">
        <v>4.3E-3</v>
      </c>
      <c r="P33">
        <v>1E-4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">
      <c r="A34">
        <v>3</v>
      </c>
      <c r="B34">
        <v>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4.0000000000000002E-4</v>
      </c>
      <c r="J34">
        <v>7.7000000000000002E-3</v>
      </c>
      <c r="K34">
        <v>6.6500000000000004E-2</v>
      </c>
      <c r="L34">
        <v>0.2407</v>
      </c>
      <c r="M34">
        <v>0.36930000000000002</v>
      </c>
      <c r="N34">
        <v>0.2407</v>
      </c>
      <c r="O34">
        <v>6.6500000000000004E-2</v>
      </c>
      <c r="P34">
        <v>7.7000000000000002E-3</v>
      </c>
      <c r="Q34">
        <v>4.0000000000000002E-4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">
      <c r="A35">
        <v>3</v>
      </c>
      <c r="B35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8.9999999999999998E-4</v>
      </c>
      <c r="K35">
        <v>1.2200000000000001E-2</v>
      </c>
      <c r="L35">
        <v>7.8E-2</v>
      </c>
      <c r="M35">
        <v>0.23719999999999999</v>
      </c>
      <c r="N35">
        <v>0.34350000000000003</v>
      </c>
      <c r="O35">
        <v>0.23719999999999999</v>
      </c>
      <c r="P35">
        <v>7.8E-2</v>
      </c>
      <c r="Q35">
        <v>1.2200000000000001E-2</v>
      </c>
      <c r="R35">
        <v>8.9999999999999998E-4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">
      <c r="A36">
        <v>3</v>
      </c>
      <c r="B36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1E-4</v>
      </c>
      <c r="K36">
        <v>1.8E-3</v>
      </c>
      <c r="L36">
        <v>1.7399999999999999E-2</v>
      </c>
      <c r="M36">
        <v>8.7999999999999995E-2</v>
      </c>
      <c r="N36">
        <v>0.23230000000000001</v>
      </c>
      <c r="O36">
        <v>0.32100000000000001</v>
      </c>
      <c r="P36">
        <v>0.23230000000000001</v>
      </c>
      <c r="Q36">
        <v>8.7999999999999995E-2</v>
      </c>
      <c r="R36">
        <v>1.7399999999999999E-2</v>
      </c>
      <c r="S36">
        <v>1.8E-3</v>
      </c>
      <c r="T36">
        <v>1E-4</v>
      </c>
      <c r="U36">
        <v>0</v>
      </c>
      <c r="V36">
        <v>0</v>
      </c>
      <c r="W36">
        <v>0</v>
      </c>
    </row>
    <row r="37" spans="1:23" x14ac:dyDescent="0.2">
      <c r="A37">
        <v>3</v>
      </c>
      <c r="B37">
        <v>14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2.0000000000000001E-4</v>
      </c>
      <c r="L37">
        <v>3.0999999999999999E-3</v>
      </c>
      <c r="M37">
        <v>2.3199999999999998E-2</v>
      </c>
      <c r="N37">
        <v>9.64E-2</v>
      </c>
      <c r="O37">
        <v>0.22650000000000001</v>
      </c>
      <c r="P37">
        <v>0.30109999999999998</v>
      </c>
      <c r="Q37">
        <v>0.22650000000000001</v>
      </c>
      <c r="R37">
        <v>9.64E-2</v>
      </c>
      <c r="S37">
        <v>2.3199999999999998E-2</v>
      </c>
      <c r="T37">
        <v>3.0999999999999999E-3</v>
      </c>
      <c r="U37">
        <v>2.0000000000000001E-4</v>
      </c>
      <c r="V37">
        <v>0</v>
      </c>
      <c r="W37">
        <v>0</v>
      </c>
    </row>
    <row r="38" spans="1:23" x14ac:dyDescent="0.2">
      <c r="A38">
        <v>3</v>
      </c>
      <c r="B38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5.0000000000000001E-4</v>
      </c>
      <c r="M38">
        <v>5.0000000000000001E-3</v>
      </c>
      <c r="N38">
        <v>2.92E-2</v>
      </c>
      <c r="O38">
        <v>0.1033</v>
      </c>
      <c r="P38">
        <v>0.2203</v>
      </c>
      <c r="Q38">
        <v>0.28349999999999997</v>
      </c>
      <c r="R38">
        <v>0.2203</v>
      </c>
      <c r="S38">
        <v>0.1033</v>
      </c>
      <c r="T38">
        <v>2.92E-2</v>
      </c>
      <c r="U38">
        <v>5.0000000000000001E-3</v>
      </c>
      <c r="V38">
        <v>5.0000000000000001E-4</v>
      </c>
      <c r="W38">
        <v>0</v>
      </c>
    </row>
    <row r="39" spans="1:23" x14ac:dyDescent="0.2">
      <c r="A39">
        <v>3</v>
      </c>
      <c r="B39">
        <v>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1E-4</v>
      </c>
      <c r="M39">
        <v>1E-3</v>
      </c>
      <c r="N39">
        <v>7.3000000000000001E-3</v>
      </c>
      <c r="O39">
        <v>3.5200000000000002E-2</v>
      </c>
      <c r="P39">
        <v>0.10879999999999999</v>
      </c>
      <c r="Q39">
        <v>0.21379999999999999</v>
      </c>
      <c r="R39">
        <v>0.26779999999999998</v>
      </c>
      <c r="S39">
        <v>0.21379999999999999</v>
      </c>
      <c r="T39">
        <v>0.10879999999999999</v>
      </c>
      <c r="U39">
        <v>3.5200000000000002E-2</v>
      </c>
      <c r="V39">
        <v>7.3000000000000001E-3</v>
      </c>
      <c r="W39">
        <v>1E-3</v>
      </c>
    </row>
    <row r="40" spans="1:23" x14ac:dyDescent="0.2">
      <c r="A40">
        <v>3</v>
      </c>
      <c r="B40">
        <v>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2.0000000000000001E-4</v>
      </c>
      <c r="N40">
        <v>1.6000000000000001E-3</v>
      </c>
      <c r="O40">
        <v>0.01</v>
      </c>
      <c r="P40">
        <v>4.1099999999999998E-2</v>
      </c>
      <c r="Q40">
        <v>0.113</v>
      </c>
      <c r="R40">
        <v>0.20730000000000001</v>
      </c>
      <c r="S40">
        <v>0.25380000000000003</v>
      </c>
      <c r="T40">
        <v>0.20730000000000001</v>
      </c>
      <c r="U40">
        <v>0.113</v>
      </c>
      <c r="V40">
        <v>4.1099999999999998E-2</v>
      </c>
      <c r="W40">
        <v>1.17E-2</v>
      </c>
    </row>
    <row r="41" spans="1:23" x14ac:dyDescent="0.2">
      <c r="A41">
        <v>3</v>
      </c>
      <c r="B41">
        <v>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2.9999999999999997E-4</v>
      </c>
      <c r="O41">
        <v>2.5000000000000001E-3</v>
      </c>
      <c r="P41">
        <v>1.2999999999999999E-2</v>
      </c>
      <c r="Q41">
        <v>4.6600000000000003E-2</v>
      </c>
      <c r="R41">
        <v>0.1162</v>
      </c>
      <c r="S41">
        <v>0.20080000000000001</v>
      </c>
      <c r="T41">
        <v>0.24110000000000001</v>
      </c>
      <c r="U41">
        <v>0.20080000000000001</v>
      </c>
      <c r="V41">
        <v>0.1162</v>
      </c>
      <c r="W41">
        <v>6.25E-2</v>
      </c>
    </row>
    <row r="42" spans="1:23" x14ac:dyDescent="0.2">
      <c r="A42">
        <v>3</v>
      </c>
      <c r="B42">
        <v>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1E-4</v>
      </c>
      <c r="O42">
        <v>5.9999999999999995E-4</v>
      </c>
      <c r="P42">
        <v>3.7000000000000002E-3</v>
      </c>
      <c r="Q42">
        <v>1.6199999999999999E-2</v>
      </c>
      <c r="R42">
        <v>5.1700000000000003E-2</v>
      </c>
      <c r="S42">
        <v>0.11840000000000001</v>
      </c>
      <c r="T42">
        <v>0.19450000000000001</v>
      </c>
      <c r="U42">
        <v>0.2296</v>
      </c>
      <c r="V42">
        <v>0.19450000000000001</v>
      </c>
      <c r="W42">
        <v>0.19070000000000001</v>
      </c>
    </row>
    <row r="43" spans="1:23" x14ac:dyDescent="0.2">
      <c r="A43">
        <v>3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1E-4</v>
      </c>
      <c r="P43">
        <v>5.9999999999999995E-4</v>
      </c>
      <c r="Q43">
        <v>3.7000000000000002E-3</v>
      </c>
      <c r="R43">
        <v>1.6199999999999999E-2</v>
      </c>
      <c r="S43">
        <v>5.1700000000000003E-2</v>
      </c>
      <c r="T43">
        <v>0.11840000000000001</v>
      </c>
      <c r="U43">
        <v>0.19450000000000001</v>
      </c>
      <c r="V43">
        <v>0.2296</v>
      </c>
      <c r="W43">
        <v>0.38519999999999999</v>
      </c>
    </row>
    <row r="44" spans="1:23" x14ac:dyDescent="0.2">
      <c r="A44">
        <v>3</v>
      </c>
      <c r="B44">
        <v>21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1E-4</v>
      </c>
      <c r="Q44">
        <v>5.9999999999999995E-4</v>
      </c>
      <c r="R44">
        <v>3.7000000000000002E-3</v>
      </c>
      <c r="S44">
        <v>1.6199999999999999E-2</v>
      </c>
      <c r="T44">
        <v>5.1700000000000003E-2</v>
      </c>
      <c r="U44">
        <v>0.11840000000000001</v>
      </c>
      <c r="V44">
        <v>0.19450000000000001</v>
      </c>
      <c r="W44">
        <v>0.61480000000000001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Y295"/>
  <sheetViews>
    <sheetView workbookViewId="0"/>
  </sheetViews>
  <sheetFormatPr baseColWidth="10" defaultColWidth="8.83203125" defaultRowHeight="15" x14ac:dyDescent="0.2"/>
  <sheetData>
    <row r="1" spans="1:25" s="1" customFormat="1" x14ac:dyDescent="0.2">
      <c r="A1" s="1" t="s">
        <v>436</v>
      </c>
      <c r="B1" s="1" t="s">
        <v>437</v>
      </c>
      <c r="C1" s="1" t="s">
        <v>26</v>
      </c>
      <c r="D1" s="1" t="s">
        <v>160</v>
      </c>
      <c r="E1" s="1" t="s">
        <v>438</v>
      </c>
      <c r="F1" s="1" t="s">
        <v>439</v>
      </c>
      <c r="G1" s="1" t="s">
        <v>440</v>
      </c>
      <c r="H1" s="1" t="s">
        <v>441</v>
      </c>
      <c r="I1" s="1" t="s">
        <v>442</v>
      </c>
      <c r="J1" s="1" t="s">
        <v>443</v>
      </c>
      <c r="K1" s="1" t="s">
        <v>444</v>
      </c>
      <c r="L1" s="1" t="s">
        <v>445</v>
      </c>
      <c r="M1" s="1" t="s">
        <v>446</v>
      </c>
      <c r="N1" s="1" t="s">
        <v>447</v>
      </c>
      <c r="O1" s="1" t="s">
        <v>448</v>
      </c>
      <c r="P1" s="1" t="s">
        <v>449</v>
      </c>
      <c r="Q1" s="1" t="s">
        <v>450</v>
      </c>
      <c r="R1" s="1" t="s">
        <v>451</v>
      </c>
      <c r="S1" s="1" t="s">
        <v>452</v>
      </c>
      <c r="T1" s="1" t="s">
        <v>453</v>
      </c>
      <c r="U1" s="1" t="s">
        <v>454</v>
      </c>
      <c r="V1" s="1" t="s">
        <v>455</v>
      </c>
      <c r="W1" s="1" t="s">
        <v>456</v>
      </c>
      <c r="X1" s="1" t="s">
        <v>457</v>
      </c>
      <c r="Y1" s="1" t="s">
        <v>458</v>
      </c>
    </row>
    <row r="2" spans="1:25" x14ac:dyDescent="0.2">
      <c r="A2" t="s">
        <v>459</v>
      </c>
      <c r="B2" t="s">
        <v>460</v>
      </c>
      <c r="C2" t="s">
        <v>460</v>
      </c>
      <c r="D2" t="s">
        <v>461</v>
      </c>
      <c r="E2" t="s">
        <v>462</v>
      </c>
      <c r="F2" t="s">
        <v>463</v>
      </c>
      <c r="G2" t="s">
        <v>464</v>
      </c>
      <c r="H2" t="s">
        <v>465</v>
      </c>
      <c r="I2" t="s">
        <v>466</v>
      </c>
      <c r="J2" t="s">
        <v>467</v>
      </c>
      <c r="K2" t="s">
        <v>468</v>
      </c>
      <c r="L2" t="s">
        <v>469</v>
      </c>
      <c r="M2" t="s">
        <v>470</v>
      </c>
      <c r="N2" t="s">
        <v>471</v>
      </c>
    </row>
    <row r="3" spans="1:25" x14ac:dyDescent="0.2">
      <c r="A3" t="s">
        <v>459</v>
      </c>
      <c r="B3" t="s">
        <v>460</v>
      </c>
      <c r="C3" t="s">
        <v>460</v>
      </c>
      <c r="D3" t="s">
        <v>472</v>
      </c>
      <c r="E3" t="s">
        <v>473</v>
      </c>
      <c r="F3" t="s">
        <v>474</v>
      </c>
      <c r="G3" t="s">
        <v>475</v>
      </c>
      <c r="H3" t="s">
        <v>476</v>
      </c>
      <c r="I3" t="s">
        <v>477</v>
      </c>
      <c r="J3" t="s">
        <v>478</v>
      </c>
      <c r="K3" t="s">
        <v>479</v>
      </c>
      <c r="L3" t="s">
        <v>480</v>
      </c>
      <c r="M3" t="s">
        <v>481</v>
      </c>
      <c r="N3" t="s">
        <v>482</v>
      </c>
    </row>
    <row r="4" spans="1:25" x14ac:dyDescent="0.2">
      <c r="A4" t="s">
        <v>459</v>
      </c>
      <c r="B4" t="s">
        <v>460</v>
      </c>
      <c r="C4" t="s">
        <v>460</v>
      </c>
      <c r="D4" t="s">
        <v>483</v>
      </c>
      <c r="E4" t="s">
        <v>484</v>
      </c>
      <c r="F4" t="s">
        <v>485</v>
      </c>
      <c r="G4" t="s">
        <v>486</v>
      </c>
      <c r="H4" t="s">
        <v>487</v>
      </c>
      <c r="I4" t="s">
        <v>488</v>
      </c>
      <c r="J4" t="s">
        <v>489</v>
      </c>
      <c r="K4" t="s">
        <v>490</v>
      </c>
      <c r="L4" t="s">
        <v>491</v>
      </c>
      <c r="M4" t="s">
        <v>492</v>
      </c>
      <c r="N4" t="s">
        <v>493</v>
      </c>
    </row>
    <row r="5" spans="1:25" x14ac:dyDescent="0.2">
      <c r="A5" t="s">
        <v>459</v>
      </c>
      <c r="B5" t="s">
        <v>460</v>
      </c>
      <c r="C5" t="s">
        <v>460</v>
      </c>
      <c r="D5" t="s">
        <v>494</v>
      </c>
      <c r="E5" t="s">
        <v>495</v>
      </c>
      <c r="F5" t="s">
        <v>496</v>
      </c>
      <c r="G5" t="s">
        <v>497</v>
      </c>
      <c r="H5" t="s">
        <v>498</v>
      </c>
      <c r="I5" t="s">
        <v>499</v>
      </c>
      <c r="J5" t="s">
        <v>500</v>
      </c>
      <c r="K5" t="s">
        <v>501</v>
      </c>
      <c r="L5" t="s">
        <v>502</v>
      </c>
      <c r="M5" t="s">
        <v>503</v>
      </c>
      <c r="N5" t="s">
        <v>504</v>
      </c>
    </row>
    <row r="6" spans="1:25" x14ac:dyDescent="0.2">
      <c r="A6" t="s">
        <v>459</v>
      </c>
      <c r="B6" t="s">
        <v>460</v>
      </c>
      <c r="C6" t="s">
        <v>460</v>
      </c>
      <c r="D6" t="s">
        <v>505</v>
      </c>
      <c r="E6" t="s">
        <v>506</v>
      </c>
      <c r="F6" t="s">
        <v>507</v>
      </c>
      <c r="G6" t="s">
        <v>508</v>
      </c>
      <c r="H6" t="s">
        <v>509</v>
      </c>
      <c r="I6" t="s">
        <v>510</v>
      </c>
      <c r="J6" t="s">
        <v>511</v>
      </c>
      <c r="K6" t="s">
        <v>512</v>
      </c>
      <c r="L6" t="s">
        <v>513</v>
      </c>
      <c r="M6" t="s">
        <v>514</v>
      </c>
      <c r="N6" t="s">
        <v>515</v>
      </c>
    </row>
    <row r="7" spans="1:25" x14ac:dyDescent="0.2">
      <c r="A7" t="s">
        <v>459</v>
      </c>
      <c r="B7" t="s">
        <v>460</v>
      </c>
      <c r="C7" t="s">
        <v>460</v>
      </c>
      <c r="D7" t="s">
        <v>516</v>
      </c>
      <c r="E7" t="s">
        <v>517</v>
      </c>
      <c r="F7" t="s">
        <v>518</v>
      </c>
      <c r="G7" t="s">
        <v>519</v>
      </c>
      <c r="H7" t="s">
        <v>520</v>
      </c>
      <c r="I7" t="s">
        <v>521</v>
      </c>
      <c r="J7" t="s">
        <v>522</v>
      </c>
      <c r="K7" t="s">
        <v>523</v>
      </c>
      <c r="L7" t="s">
        <v>524</v>
      </c>
      <c r="M7" t="s">
        <v>525</v>
      </c>
      <c r="N7" t="s">
        <v>526</v>
      </c>
    </row>
    <row r="8" spans="1:25" x14ac:dyDescent="0.2">
      <c r="A8" t="s">
        <v>459</v>
      </c>
      <c r="B8" t="s">
        <v>460</v>
      </c>
      <c r="C8" t="s">
        <v>460</v>
      </c>
      <c r="D8" t="s">
        <v>527</v>
      </c>
      <c r="E8" t="s">
        <v>528</v>
      </c>
      <c r="F8" t="s">
        <v>529</v>
      </c>
      <c r="G8" t="s">
        <v>530</v>
      </c>
      <c r="H8" t="s">
        <v>531</v>
      </c>
      <c r="I8" t="s">
        <v>532</v>
      </c>
      <c r="J8" t="s">
        <v>533</v>
      </c>
      <c r="K8" t="s">
        <v>534</v>
      </c>
      <c r="L8" t="s">
        <v>535</v>
      </c>
      <c r="M8" t="s">
        <v>536</v>
      </c>
      <c r="N8" t="s">
        <v>537</v>
      </c>
    </row>
    <row r="9" spans="1:25" x14ac:dyDescent="0.2">
      <c r="A9" t="s">
        <v>459</v>
      </c>
      <c r="B9" t="s">
        <v>460</v>
      </c>
      <c r="C9" t="s">
        <v>460</v>
      </c>
      <c r="D9" t="s">
        <v>538</v>
      </c>
      <c r="E9" t="s">
        <v>539</v>
      </c>
      <c r="F9" t="s">
        <v>540</v>
      </c>
      <c r="G9" t="s">
        <v>541</v>
      </c>
      <c r="H9" t="s">
        <v>542</v>
      </c>
      <c r="I9" t="s">
        <v>543</v>
      </c>
      <c r="J9" t="s">
        <v>544</v>
      </c>
      <c r="K9" t="s">
        <v>545</v>
      </c>
      <c r="L9" t="s">
        <v>546</v>
      </c>
      <c r="M9" t="s">
        <v>547</v>
      </c>
      <c r="N9" t="s">
        <v>548</v>
      </c>
    </row>
    <row r="10" spans="1:25" x14ac:dyDescent="0.2">
      <c r="A10" t="s">
        <v>459</v>
      </c>
      <c r="B10" t="s">
        <v>460</v>
      </c>
      <c r="C10" t="s">
        <v>460</v>
      </c>
      <c r="D10" t="s">
        <v>549</v>
      </c>
      <c r="E10" t="s">
        <v>550</v>
      </c>
      <c r="F10" t="s">
        <v>551</v>
      </c>
      <c r="G10" t="s">
        <v>552</v>
      </c>
      <c r="H10" t="s">
        <v>553</v>
      </c>
      <c r="I10" t="s">
        <v>554</v>
      </c>
      <c r="J10" t="s">
        <v>555</v>
      </c>
      <c r="K10" t="s">
        <v>556</v>
      </c>
      <c r="L10" t="s">
        <v>557</v>
      </c>
      <c r="M10" t="s">
        <v>558</v>
      </c>
      <c r="N10" t="s">
        <v>559</v>
      </c>
    </row>
    <row r="11" spans="1:25" x14ac:dyDescent="0.2">
      <c r="A11" t="s">
        <v>459</v>
      </c>
      <c r="B11" t="s">
        <v>460</v>
      </c>
      <c r="C11" t="s">
        <v>460</v>
      </c>
      <c r="D11" t="s">
        <v>560</v>
      </c>
      <c r="E11" t="s">
        <v>561</v>
      </c>
      <c r="F11" t="s">
        <v>562</v>
      </c>
      <c r="G11" t="s">
        <v>563</v>
      </c>
      <c r="H11" t="s">
        <v>564</v>
      </c>
      <c r="I11" t="s">
        <v>565</v>
      </c>
      <c r="J11" t="s">
        <v>566</v>
      </c>
      <c r="K11" t="s">
        <v>567</v>
      </c>
      <c r="L11" t="s">
        <v>568</v>
      </c>
      <c r="M11" t="s">
        <v>569</v>
      </c>
      <c r="N11" t="s">
        <v>570</v>
      </c>
    </row>
    <row r="12" spans="1:25" x14ac:dyDescent="0.2">
      <c r="A12" t="s">
        <v>459</v>
      </c>
      <c r="B12" t="s">
        <v>460</v>
      </c>
      <c r="C12" t="s">
        <v>460</v>
      </c>
      <c r="D12" t="s">
        <v>571</v>
      </c>
      <c r="E12" t="s">
        <v>572</v>
      </c>
      <c r="F12" t="s">
        <v>573</v>
      </c>
      <c r="G12" t="s">
        <v>574</v>
      </c>
      <c r="H12" t="s">
        <v>575</v>
      </c>
      <c r="I12" t="s">
        <v>576</v>
      </c>
      <c r="J12" t="s">
        <v>577</v>
      </c>
      <c r="K12" t="s">
        <v>578</v>
      </c>
      <c r="L12" t="s">
        <v>579</v>
      </c>
      <c r="M12" t="s">
        <v>580</v>
      </c>
      <c r="N12" t="s">
        <v>581</v>
      </c>
    </row>
    <row r="13" spans="1:25" x14ac:dyDescent="0.2">
      <c r="A13" t="s">
        <v>459</v>
      </c>
      <c r="B13" t="s">
        <v>460</v>
      </c>
      <c r="C13" t="s">
        <v>460</v>
      </c>
      <c r="D13" t="s">
        <v>582</v>
      </c>
      <c r="E13" t="s">
        <v>583</v>
      </c>
      <c r="F13" t="s">
        <v>584</v>
      </c>
      <c r="G13" t="s">
        <v>585</v>
      </c>
      <c r="H13" t="s">
        <v>586</v>
      </c>
      <c r="I13" t="s">
        <v>587</v>
      </c>
      <c r="J13" t="s">
        <v>588</v>
      </c>
      <c r="K13" t="s">
        <v>589</v>
      </c>
      <c r="L13" t="s">
        <v>590</v>
      </c>
      <c r="M13" t="s">
        <v>591</v>
      </c>
      <c r="N13" t="s">
        <v>592</v>
      </c>
    </row>
    <row r="14" spans="1:25" x14ac:dyDescent="0.2">
      <c r="A14" t="s">
        <v>459</v>
      </c>
      <c r="B14" t="s">
        <v>460</v>
      </c>
      <c r="C14" t="s">
        <v>460</v>
      </c>
      <c r="D14" t="s">
        <v>593</v>
      </c>
      <c r="E14" t="s">
        <v>594</v>
      </c>
      <c r="F14" t="s">
        <v>595</v>
      </c>
      <c r="G14" t="s">
        <v>596</v>
      </c>
      <c r="H14" t="s">
        <v>597</v>
      </c>
      <c r="I14" t="s">
        <v>598</v>
      </c>
      <c r="J14" t="s">
        <v>599</v>
      </c>
      <c r="K14" t="s">
        <v>600</v>
      </c>
      <c r="L14" t="s">
        <v>601</v>
      </c>
      <c r="M14" t="s">
        <v>602</v>
      </c>
      <c r="N14" t="s">
        <v>603</v>
      </c>
    </row>
    <row r="15" spans="1:25" x14ac:dyDescent="0.2">
      <c r="A15" t="s">
        <v>459</v>
      </c>
      <c r="B15" t="s">
        <v>460</v>
      </c>
      <c r="C15" t="s">
        <v>460</v>
      </c>
      <c r="D15" t="s">
        <v>604</v>
      </c>
      <c r="E15" t="s">
        <v>572</v>
      </c>
      <c r="F15" t="s">
        <v>605</v>
      </c>
      <c r="G15" t="s">
        <v>606</v>
      </c>
      <c r="H15" t="s">
        <v>607</v>
      </c>
      <c r="I15" t="s">
        <v>608</v>
      </c>
      <c r="J15" t="s">
        <v>609</v>
      </c>
      <c r="K15" t="s">
        <v>610</v>
      </c>
      <c r="L15" t="s">
        <v>611</v>
      </c>
      <c r="M15" t="s">
        <v>612</v>
      </c>
      <c r="N15" t="s">
        <v>613</v>
      </c>
    </row>
    <row r="16" spans="1:25" x14ac:dyDescent="0.2">
      <c r="A16" t="s">
        <v>459</v>
      </c>
      <c r="B16" t="s">
        <v>460</v>
      </c>
      <c r="C16" t="s">
        <v>460</v>
      </c>
      <c r="D16" t="s">
        <v>614</v>
      </c>
      <c r="E16" t="s">
        <v>572</v>
      </c>
      <c r="F16" t="s">
        <v>615</v>
      </c>
      <c r="G16" t="s">
        <v>616</v>
      </c>
      <c r="H16" t="s">
        <v>617</v>
      </c>
      <c r="I16" t="s">
        <v>618</v>
      </c>
      <c r="J16" t="s">
        <v>619</v>
      </c>
      <c r="K16" t="s">
        <v>620</v>
      </c>
      <c r="L16" t="s">
        <v>621</v>
      </c>
      <c r="M16" t="s">
        <v>622</v>
      </c>
      <c r="N16" t="s">
        <v>623</v>
      </c>
    </row>
    <row r="17" spans="1:14" x14ac:dyDescent="0.2">
      <c r="A17" t="s">
        <v>459</v>
      </c>
      <c r="B17" t="s">
        <v>460</v>
      </c>
      <c r="C17" t="s">
        <v>460</v>
      </c>
      <c r="D17" t="s">
        <v>624</v>
      </c>
      <c r="E17" t="s">
        <v>625</v>
      </c>
      <c r="F17" t="s">
        <v>626</v>
      </c>
      <c r="G17" t="s">
        <v>627</v>
      </c>
      <c r="H17" t="s">
        <v>628</v>
      </c>
      <c r="I17" t="s">
        <v>629</v>
      </c>
      <c r="J17" t="s">
        <v>630</v>
      </c>
      <c r="K17" t="s">
        <v>631</v>
      </c>
      <c r="L17" t="s">
        <v>632</v>
      </c>
      <c r="M17" t="s">
        <v>633</v>
      </c>
      <c r="N17" t="s">
        <v>634</v>
      </c>
    </row>
    <row r="18" spans="1:14" x14ac:dyDescent="0.2">
      <c r="A18" t="s">
        <v>459</v>
      </c>
      <c r="B18" t="s">
        <v>460</v>
      </c>
      <c r="C18" t="s">
        <v>460</v>
      </c>
      <c r="D18" t="s">
        <v>635</v>
      </c>
      <c r="E18" t="s">
        <v>636</v>
      </c>
      <c r="F18" t="s">
        <v>637</v>
      </c>
      <c r="G18" t="s">
        <v>638</v>
      </c>
      <c r="H18" t="s">
        <v>639</v>
      </c>
      <c r="I18" t="s">
        <v>640</v>
      </c>
      <c r="J18" t="s">
        <v>641</v>
      </c>
      <c r="K18" t="s">
        <v>642</v>
      </c>
      <c r="L18" t="s">
        <v>643</v>
      </c>
      <c r="M18" t="s">
        <v>644</v>
      </c>
      <c r="N18" t="s">
        <v>645</v>
      </c>
    </row>
    <row r="19" spans="1:14" x14ac:dyDescent="0.2">
      <c r="A19" t="s">
        <v>459</v>
      </c>
      <c r="B19" t="s">
        <v>460</v>
      </c>
      <c r="C19" t="s">
        <v>460</v>
      </c>
      <c r="D19" t="s">
        <v>646</v>
      </c>
      <c r="E19" t="s">
        <v>647</v>
      </c>
      <c r="F19" t="s">
        <v>648</v>
      </c>
      <c r="G19" t="s">
        <v>649</v>
      </c>
      <c r="H19" t="s">
        <v>650</v>
      </c>
      <c r="I19" t="s">
        <v>651</v>
      </c>
      <c r="J19" t="s">
        <v>652</v>
      </c>
      <c r="K19" t="s">
        <v>653</v>
      </c>
      <c r="L19" t="s">
        <v>654</v>
      </c>
      <c r="M19" t="s">
        <v>655</v>
      </c>
      <c r="N19" t="s">
        <v>656</v>
      </c>
    </row>
    <row r="20" spans="1:14" x14ac:dyDescent="0.2">
      <c r="A20" t="s">
        <v>459</v>
      </c>
      <c r="B20" t="s">
        <v>460</v>
      </c>
      <c r="C20" t="s">
        <v>460</v>
      </c>
      <c r="D20" t="s">
        <v>657</v>
      </c>
      <c r="E20" t="s">
        <v>572</v>
      </c>
      <c r="F20" t="s">
        <v>658</v>
      </c>
      <c r="G20" t="s">
        <v>659</v>
      </c>
      <c r="H20" t="s">
        <v>660</v>
      </c>
      <c r="I20" t="s">
        <v>661</v>
      </c>
      <c r="J20" t="s">
        <v>662</v>
      </c>
      <c r="K20" t="s">
        <v>663</v>
      </c>
      <c r="L20" t="s">
        <v>664</v>
      </c>
      <c r="M20" t="s">
        <v>665</v>
      </c>
      <c r="N20" t="s">
        <v>666</v>
      </c>
    </row>
    <row r="21" spans="1:14" x14ac:dyDescent="0.2">
      <c r="A21" t="s">
        <v>459</v>
      </c>
      <c r="B21" t="s">
        <v>460</v>
      </c>
      <c r="C21" t="s">
        <v>460</v>
      </c>
      <c r="D21" t="s">
        <v>667</v>
      </c>
      <c r="E21" t="s">
        <v>572</v>
      </c>
      <c r="F21" t="s">
        <v>668</v>
      </c>
      <c r="G21" t="s">
        <v>669</v>
      </c>
      <c r="H21" t="s">
        <v>670</v>
      </c>
      <c r="I21" t="s">
        <v>671</v>
      </c>
      <c r="J21" t="s">
        <v>672</v>
      </c>
      <c r="K21" t="s">
        <v>673</v>
      </c>
      <c r="L21" t="s">
        <v>674</v>
      </c>
      <c r="M21" t="s">
        <v>675</v>
      </c>
      <c r="N21" t="s">
        <v>676</v>
      </c>
    </row>
    <row r="22" spans="1:14" x14ac:dyDescent="0.2">
      <c r="A22" t="s">
        <v>459</v>
      </c>
      <c r="B22" t="s">
        <v>460</v>
      </c>
      <c r="C22" t="s">
        <v>460</v>
      </c>
      <c r="D22" t="s">
        <v>677</v>
      </c>
      <c r="E22" t="s">
        <v>572</v>
      </c>
      <c r="F22" t="s">
        <v>678</v>
      </c>
      <c r="G22" t="s">
        <v>679</v>
      </c>
      <c r="H22" t="s">
        <v>680</v>
      </c>
      <c r="I22" t="s">
        <v>681</v>
      </c>
      <c r="J22" t="s">
        <v>682</v>
      </c>
      <c r="K22" t="s">
        <v>683</v>
      </c>
      <c r="L22" t="s">
        <v>684</v>
      </c>
      <c r="M22" t="s">
        <v>685</v>
      </c>
      <c r="N22" t="s">
        <v>686</v>
      </c>
    </row>
    <row r="23" spans="1:14" x14ac:dyDescent="0.2">
      <c r="A23" t="s">
        <v>459</v>
      </c>
      <c r="B23" t="s">
        <v>460</v>
      </c>
      <c r="C23" t="s">
        <v>460</v>
      </c>
      <c r="D23" t="s">
        <v>687</v>
      </c>
      <c r="E23" t="s">
        <v>688</v>
      </c>
      <c r="F23" t="s">
        <v>689</v>
      </c>
      <c r="G23" t="s">
        <v>690</v>
      </c>
      <c r="H23" t="s">
        <v>691</v>
      </c>
      <c r="I23" t="s">
        <v>692</v>
      </c>
      <c r="J23" t="s">
        <v>693</v>
      </c>
      <c r="K23" t="s">
        <v>694</v>
      </c>
      <c r="L23" t="s">
        <v>695</v>
      </c>
      <c r="M23" t="s">
        <v>696</v>
      </c>
      <c r="N23" t="s">
        <v>697</v>
      </c>
    </row>
    <row r="24" spans="1:14" x14ac:dyDescent="0.2">
      <c r="A24" t="s">
        <v>459</v>
      </c>
      <c r="B24" t="s">
        <v>460</v>
      </c>
      <c r="C24" t="s">
        <v>460</v>
      </c>
      <c r="D24" t="s">
        <v>698</v>
      </c>
      <c r="E24" t="s">
        <v>572</v>
      </c>
      <c r="F24" t="s">
        <v>699</v>
      </c>
      <c r="G24" t="s">
        <v>700</v>
      </c>
      <c r="H24" t="s">
        <v>701</v>
      </c>
      <c r="I24" t="s">
        <v>702</v>
      </c>
      <c r="J24" t="s">
        <v>703</v>
      </c>
      <c r="K24" t="s">
        <v>704</v>
      </c>
      <c r="L24" t="s">
        <v>705</v>
      </c>
      <c r="M24" t="s">
        <v>706</v>
      </c>
      <c r="N24" t="s">
        <v>707</v>
      </c>
    </row>
    <row r="25" spans="1:14" x14ac:dyDescent="0.2">
      <c r="A25" t="s">
        <v>459</v>
      </c>
      <c r="B25" t="s">
        <v>460</v>
      </c>
      <c r="C25" t="s">
        <v>460</v>
      </c>
      <c r="D25" t="s">
        <v>708</v>
      </c>
      <c r="E25" t="s">
        <v>709</v>
      </c>
      <c r="F25" t="s">
        <v>710</v>
      </c>
      <c r="G25" t="s">
        <v>711</v>
      </c>
      <c r="H25" t="s">
        <v>712</v>
      </c>
      <c r="I25" t="s">
        <v>713</v>
      </c>
      <c r="J25" t="s">
        <v>714</v>
      </c>
      <c r="K25" t="s">
        <v>715</v>
      </c>
      <c r="L25" t="s">
        <v>716</v>
      </c>
      <c r="M25" t="s">
        <v>717</v>
      </c>
      <c r="N25" t="s">
        <v>718</v>
      </c>
    </row>
    <row r="26" spans="1:14" x14ac:dyDescent="0.2">
      <c r="A26" t="s">
        <v>459</v>
      </c>
      <c r="B26" t="s">
        <v>460</v>
      </c>
      <c r="C26" t="s">
        <v>460</v>
      </c>
      <c r="D26" t="s">
        <v>719</v>
      </c>
      <c r="E26" t="s">
        <v>720</v>
      </c>
      <c r="F26" t="s">
        <v>721</v>
      </c>
      <c r="G26" t="s">
        <v>722</v>
      </c>
      <c r="H26" t="s">
        <v>723</v>
      </c>
      <c r="I26" t="s">
        <v>724</v>
      </c>
      <c r="J26" t="s">
        <v>725</v>
      </c>
      <c r="K26" t="s">
        <v>726</v>
      </c>
      <c r="L26" t="s">
        <v>727</v>
      </c>
      <c r="M26" t="s">
        <v>728</v>
      </c>
      <c r="N26" t="s">
        <v>729</v>
      </c>
    </row>
    <row r="27" spans="1:14" x14ac:dyDescent="0.2">
      <c r="A27" t="s">
        <v>459</v>
      </c>
      <c r="B27" t="s">
        <v>460</v>
      </c>
      <c r="C27" t="s">
        <v>460</v>
      </c>
      <c r="D27" t="s">
        <v>730</v>
      </c>
      <c r="E27" t="s">
        <v>731</v>
      </c>
      <c r="F27" t="s">
        <v>732</v>
      </c>
      <c r="G27" t="s">
        <v>733</v>
      </c>
      <c r="H27" t="s">
        <v>734</v>
      </c>
      <c r="I27" t="s">
        <v>735</v>
      </c>
      <c r="J27" t="s">
        <v>736</v>
      </c>
      <c r="K27" t="s">
        <v>737</v>
      </c>
      <c r="L27" t="s">
        <v>738</v>
      </c>
      <c r="M27" t="s">
        <v>739</v>
      </c>
      <c r="N27" t="s">
        <v>740</v>
      </c>
    </row>
    <row r="28" spans="1:14" x14ac:dyDescent="0.2">
      <c r="A28" t="s">
        <v>459</v>
      </c>
      <c r="B28" t="s">
        <v>460</v>
      </c>
      <c r="C28" t="s">
        <v>460</v>
      </c>
      <c r="D28" t="s">
        <v>741</v>
      </c>
      <c r="E28" t="s">
        <v>742</v>
      </c>
      <c r="F28" t="s">
        <v>743</v>
      </c>
      <c r="G28" t="s">
        <v>744</v>
      </c>
      <c r="H28" t="s">
        <v>745</v>
      </c>
      <c r="I28" t="s">
        <v>746</v>
      </c>
      <c r="J28" t="s">
        <v>747</v>
      </c>
      <c r="K28" t="s">
        <v>748</v>
      </c>
      <c r="L28" t="s">
        <v>749</v>
      </c>
      <c r="M28" t="s">
        <v>750</v>
      </c>
      <c r="N28" t="s">
        <v>751</v>
      </c>
    </row>
    <row r="29" spans="1:14" x14ac:dyDescent="0.2">
      <c r="A29" t="s">
        <v>459</v>
      </c>
      <c r="B29" t="s">
        <v>460</v>
      </c>
      <c r="C29" t="s">
        <v>460</v>
      </c>
      <c r="D29" t="s">
        <v>752</v>
      </c>
      <c r="E29" t="s">
        <v>753</v>
      </c>
      <c r="F29" t="s">
        <v>754</v>
      </c>
      <c r="G29" t="s">
        <v>755</v>
      </c>
      <c r="H29" t="s">
        <v>756</v>
      </c>
      <c r="I29" t="s">
        <v>757</v>
      </c>
      <c r="J29" t="s">
        <v>758</v>
      </c>
      <c r="K29" t="s">
        <v>759</v>
      </c>
      <c r="L29" t="s">
        <v>760</v>
      </c>
      <c r="M29" t="s">
        <v>761</v>
      </c>
      <c r="N29" t="s">
        <v>762</v>
      </c>
    </row>
    <row r="30" spans="1:14" x14ac:dyDescent="0.2">
      <c r="A30" t="s">
        <v>459</v>
      </c>
      <c r="B30" t="s">
        <v>460</v>
      </c>
      <c r="C30" t="s">
        <v>460</v>
      </c>
      <c r="D30" t="s">
        <v>763</v>
      </c>
      <c r="E30" t="s">
        <v>764</v>
      </c>
      <c r="F30" t="s">
        <v>765</v>
      </c>
      <c r="G30" t="s">
        <v>766</v>
      </c>
      <c r="H30" t="s">
        <v>767</v>
      </c>
      <c r="I30" t="s">
        <v>768</v>
      </c>
      <c r="J30" t="s">
        <v>769</v>
      </c>
      <c r="K30" t="s">
        <v>770</v>
      </c>
      <c r="L30" t="s">
        <v>771</v>
      </c>
      <c r="M30" t="s">
        <v>772</v>
      </c>
      <c r="N30" t="s">
        <v>773</v>
      </c>
    </row>
    <row r="31" spans="1:14" x14ac:dyDescent="0.2">
      <c r="A31" t="s">
        <v>459</v>
      </c>
      <c r="B31" t="s">
        <v>460</v>
      </c>
      <c r="C31" t="s">
        <v>460</v>
      </c>
      <c r="D31" t="s">
        <v>774</v>
      </c>
      <c r="E31" t="s">
        <v>775</v>
      </c>
      <c r="F31" t="s">
        <v>776</v>
      </c>
      <c r="G31" t="s">
        <v>777</v>
      </c>
      <c r="H31" t="s">
        <v>778</v>
      </c>
      <c r="I31" t="s">
        <v>779</v>
      </c>
      <c r="J31" t="s">
        <v>780</v>
      </c>
      <c r="K31" t="s">
        <v>781</v>
      </c>
      <c r="L31" t="s">
        <v>782</v>
      </c>
      <c r="M31" t="s">
        <v>783</v>
      </c>
      <c r="N31" t="s">
        <v>784</v>
      </c>
    </row>
    <row r="32" spans="1:14" x14ac:dyDescent="0.2">
      <c r="A32" t="s">
        <v>459</v>
      </c>
      <c r="B32" t="s">
        <v>460</v>
      </c>
      <c r="C32" t="s">
        <v>460</v>
      </c>
      <c r="D32" t="s">
        <v>785</v>
      </c>
      <c r="E32" t="s">
        <v>786</v>
      </c>
      <c r="F32" t="s">
        <v>787</v>
      </c>
      <c r="G32" t="s">
        <v>788</v>
      </c>
      <c r="H32" t="s">
        <v>789</v>
      </c>
      <c r="I32" t="s">
        <v>790</v>
      </c>
      <c r="J32" t="s">
        <v>791</v>
      </c>
      <c r="K32" t="s">
        <v>792</v>
      </c>
      <c r="L32" t="s">
        <v>793</v>
      </c>
      <c r="M32" t="s">
        <v>794</v>
      </c>
      <c r="N32" t="s">
        <v>795</v>
      </c>
    </row>
    <row r="33" spans="1:14" x14ac:dyDescent="0.2">
      <c r="A33" t="s">
        <v>459</v>
      </c>
      <c r="B33" t="s">
        <v>460</v>
      </c>
      <c r="C33" t="s">
        <v>460</v>
      </c>
      <c r="D33" t="s">
        <v>796</v>
      </c>
      <c r="E33" t="s">
        <v>797</v>
      </c>
      <c r="F33" t="s">
        <v>798</v>
      </c>
      <c r="G33" t="s">
        <v>799</v>
      </c>
      <c r="H33" t="s">
        <v>800</v>
      </c>
      <c r="I33" t="s">
        <v>801</v>
      </c>
      <c r="J33" t="s">
        <v>802</v>
      </c>
      <c r="K33" t="s">
        <v>803</v>
      </c>
      <c r="L33" t="s">
        <v>804</v>
      </c>
      <c r="M33" t="s">
        <v>805</v>
      </c>
      <c r="N33" t="s">
        <v>806</v>
      </c>
    </row>
    <row r="34" spans="1:14" x14ac:dyDescent="0.2">
      <c r="A34" t="s">
        <v>459</v>
      </c>
      <c r="B34" t="s">
        <v>460</v>
      </c>
      <c r="C34" t="s">
        <v>460</v>
      </c>
      <c r="D34" t="s">
        <v>807</v>
      </c>
      <c r="E34" t="s">
        <v>808</v>
      </c>
      <c r="F34" t="s">
        <v>809</v>
      </c>
      <c r="G34" t="s">
        <v>810</v>
      </c>
      <c r="H34" t="s">
        <v>811</v>
      </c>
      <c r="I34" t="s">
        <v>812</v>
      </c>
      <c r="J34" t="s">
        <v>813</v>
      </c>
      <c r="K34" t="s">
        <v>814</v>
      </c>
      <c r="L34" t="s">
        <v>815</v>
      </c>
      <c r="M34" t="s">
        <v>816</v>
      </c>
      <c r="N34" t="s">
        <v>817</v>
      </c>
    </row>
    <row r="35" spans="1:14" x14ac:dyDescent="0.2">
      <c r="A35" t="s">
        <v>459</v>
      </c>
      <c r="B35" t="s">
        <v>460</v>
      </c>
      <c r="C35" t="s">
        <v>460</v>
      </c>
      <c r="D35" t="s">
        <v>818</v>
      </c>
      <c r="E35" t="s">
        <v>819</v>
      </c>
      <c r="F35" t="s">
        <v>820</v>
      </c>
      <c r="G35" t="s">
        <v>821</v>
      </c>
      <c r="H35" t="s">
        <v>822</v>
      </c>
      <c r="I35" t="s">
        <v>823</v>
      </c>
      <c r="J35" t="s">
        <v>824</v>
      </c>
      <c r="K35" t="s">
        <v>825</v>
      </c>
      <c r="L35" t="s">
        <v>826</v>
      </c>
      <c r="M35" t="s">
        <v>827</v>
      </c>
      <c r="N35" t="s">
        <v>828</v>
      </c>
    </row>
    <row r="36" spans="1:14" x14ac:dyDescent="0.2">
      <c r="A36" t="s">
        <v>459</v>
      </c>
      <c r="B36" t="s">
        <v>460</v>
      </c>
      <c r="C36" t="s">
        <v>460</v>
      </c>
      <c r="D36" t="s">
        <v>829</v>
      </c>
      <c r="E36" t="s">
        <v>830</v>
      </c>
      <c r="F36" t="s">
        <v>831</v>
      </c>
      <c r="G36" t="s">
        <v>832</v>
      </c>
      <c r="H36" t="s">
        <v>833</v>
      </c>
      <c r="I36" t="s">
        <v>834</v>
      </c>
      <c r="J36" t="s">
        <v>835</v>
      </c>
      <c r="K36" t="s">
        <v>836</v>
      </c>
      <c r="L36" t="s">
        <v>837</v>
      </c>
      <c r="M36" t="s">
        <v>838</v>
      </c>
      <c r="N36" t="s">
        <v>839</v>
      </c>
    </row>
    <row r="37" spans="1:14" x14ac:dyDescent="0.2">
      <c r="A37" t="s">
        <v>459</v>
      </c>
      <c r="B37" t="s">
        <v>460</v>
      </c>
      <c r="C37" t="s">
        <v>460</v>
      </c>
      <c r="D37" t="s">
        <v>840</v>
      </c>
      <c r="E37" t="s">
        <v>841</v>
      </c>
      <c r="F37" t="s">
        <v>842</v>
      </c>
      <c r="G37" t="s">
        <v>843</v>
      </c>
      <c r="H37" t="s">
        <v>844</v>
      </c>
      <c r="I37" t="s">
        <v>845</v>
      </c>
      <c r="J37" t="s">
        <v>846</v>
      </c>
      <c r="K37" t="s">
        <v>847</v>
      </c>
      <c r="L37" t="s">
        <v>848</v>
      </c>
      <c r="M37" t="s">
        <v>849</v>
      </c>
      <c r="N37" t="s">
        <v>850</v>
      </c>
    </row>
    <row r="38" spans="1:14" x14ac:dyDescent="0.2">
      <c r="A38" t="s">
        <v>459</v>
      </c>
      <c r="B38" t="s">
        <v>460</v>
      </c>
      <c r="C38" t="s">
        <v>460</v>
      </c>
      <c r="D38" t="s">
        <v>851</v>
      </c>
      <c r="E38" t="s">
        <v>852</v>
      </c>
      <c r="F38" t="s">
        <v>853</v>
      </c>
      <c r="G38" t="s">
        <v>854</v>
      </c>
      <c r="H38" t="s">
        <v>855</v>
      </c>
      <c r="I38" t="s">
        <v>856</v>
      </c>
      <c r="J38" t="s">
        <v>857</v>
      </c>
      <c r="K38" t="s">
        <v>858</v>
      </c>
      <c r="L38" t="s">
        <v>859</v>
      </c>
      <c r="M38" t="s">
        <v>860</v>
      </c>
      <c r="N38" t="s">
        <v>861</v>
      </c>
    </row>
    <row r="39" spans="1:14" x14ac:dyDescent="0.2">
      <c r="A39" t="s">
        <v>459</v>
      </c>
      <c r="B39" t="s">
        <v>460</v>
      </c>
      <c r="C39" t="s">
        <v>460</v>
      </c>
      <c r="D39" t="s">
        <v>862</v>
      </c>
      <c r="E39" t="s">
        <v>863</v>
      </c>
      <c r="F39" t="s">
        <v>864</v>
      </c>
      <c r="G39" t="s">
        <v>865</v>
      </c>
      <c r="H39" t="s">
        <v>866</v>
      </c>
      <c r="I39" t="s">
        <v>867</v>
      </c>
      <c r="J39" t="s">
        <v>868</v>
      </c>
      <c r="K39" t="s">
        <v>869</v>
      </c>
      <c r="L39" t="s">
        <v>870</v>
      </c>
      <c r="M39" t="s">
        <v>871</v>
      </c>
      <c r="N39" t="s">
        <v>872</v>
      </c>
    </row>
    <row r="40" spans="1:14" x14ac:dyDescent="0.2">
      <c r="A40" t="s">
        <v>459</v>
      </c>
      <c r="B40" t="s">
        <v>460</v>
      </c>
      <c r="C40" t="s">
        <v>460</v>
      </c>
      <c r="D40" t="s">
        <v>873</v>
      </c>
      <c r="E40" t="s">
        <v>830</v>
      </c>
      <c r="F40" t="s">
        <v>874</v>
      </c>
      <c r="G40" t="s">
        <v>875</v>
      </c>
      <c r="H40" t="s">
        <v>876</v>
      </c>
      <c r="I40" t="s">
        <v>877</v>
      </c>
      <c r="J40" t="s">
        <v>878</v>
      </c>
      <c r="K40" t="s">
        <v>879</v>
      </c>
      <c r="L40" t="s">
        <v>880</v>
      </c>
      <c r="M40" t="s">
        <v>881</v>
      </c>
      <c r="N40" t="s">
        <v>882</v>
      </c>
    </row>
    <row r="41" spans="1:14" x14ac:dyDescent="0.2">
      <c r="A41" t="s">
        <v>459</v>
      </c>
      <c r="B41" t="s">
        <v>460</v>
      </c>
      <c r="C41" t="s">
        <v>460</v>
      </c>
      <c r="D41" t="s">
        <v>883</v>
      </c>
      <c r="E41" t="s">
        <v>830</v>
      </c>
      <c r="F41" t="s">
        <v>884</v>
      </c>
      <c r="G41" t="s">
        <v>885</v>
      </c>
      <c r="H41" t="s">
        <v>886</v>
      </c>
      <c r="I41" t="s">
        <v>887</v>
      </c>
      <c r="J41" t="s">
        <v>888</v>
      </c>
      <c r="K41" t="s">
        <v>889</v>
      </c>
      <c r="L41" t="s">
        <v>890</v>
      </c>
      <c r="M41" t="s">
        <v>891</v>
      </c>
      <c r="N41" t="s">
        <v>892</v>
      </c>
    </row>
    <row r="42" spans="1:14" x14ac:dyDescent="0.2">
      <c r="A42" t="s">
        <v>459</v>
      </c>
      <c r="B42" t="s">
        <v>460</v>
      </c>
      <c r="C42" t="s">
        <v>460</v>
      </c>
      <c r="D42" t="s">
        <v>893</v>
      </c>
      <c r="E42" t="s">
        <v>830</v>
      </c>
      <c r="F42" t="s">
        <v>884</v>
      </c>
      <c r="G42" t="s">
        <v>894</v>
      </c>
      <c r="H42" t="s">
        <v>895</v>
      </c>
      <c r="I42" t="s">
        <v>896</v>
      </c>
      <c r="J42" t="s">
        <v>897</v>
      </c>
      <c r="K42" t="s">
        <v>898</v>
      </c>
      <c r="L42" t="s">
        <v>899</v>
      </c>
      <c r="M42" t="s">
        <v>900</v>
      </c>
      <c r="N42" t="s">
        <v>901</v>
      </c>
    </row>
    <row r="43" spans="1:14" x14ac:dyDescent="0.2">
      <c r="A43" t="s">
        <v>459</v>
      </c>
      <c r="B43" t="s">
        <v>460</v>
      </c>
      <c r="C43" t="s">
        <v>460</v>
      </c>
      <c r="D43" t="s">
        <v>902</v>
      </c>
      <c r="E43" t="s">
        <v>903</v>
      </c>
      <c r="F43" t="s">
        <v>904</v>
      </c>
      <c r="G43" t="s">
        <v>905</v>
      </c>
      <c r="H43" t="s">
        <v>906</v>
      </c>
      <c r="I43" t="s">
        <v>907</v>
      </c>
      <c r="J43" t="s">
        <v>908</v>
      </c>
      <c r="K43" t="s">
        <v>909</v>
      </c>
      <c r="L43" t="s">
        <v>910</v>
      </c>
      <c r="M43" t="s">
        <v>911</v>
      </c>
      <c r="N43" t="s">
        <v>912</v>
      </c>
    </row>
    <row r="44" spans="1:14" x14ac:dyDescent="0.2">
      <c r="A44" t="s">
        <v>913</v>
      </c>
      <c r="B44" t="s">
        <v>914</v>
      </c>
      <c r="C44" t="s">
        <v>460</v>
      </c>
      <c r="D44" t="s">
        <v>461</v>
      </c>
      <c r="E44" t="s">
        <v>915</v>
      </c>
      <c r="F44" t="s">
        <v>916</v>
      </c>
      <c r="G44" t="s">
        <v>917</v>
      </c>
      <c r="H44" t="s">
        <v>918</v>
      </c>
      <c r="I44" t="s">
        <v>919</v>
      </c>
      <c r="J44" t="s">
        <v>920</v>
      </c>
      <c r="K44" t="s">
        <v>921</v>
      </c>
      <c r="L44" t="s">
        <v>922</v>
      </c>
      <c r="M44" t="s">
        <v>923</v>
      </c>
      <c r="N44" t="s">
        <v>924</v>
      </c>
    </row>
    <row r="45" spans="1:14" x14ac:dyDescent="0.2">
      <c r="A45" t="s">
        <v>913</v>
      </c>
      <c r="B45" t="s">
        <v>914</v>
      </c>
      <c r="C45" t="s">
        <v>460</v>
      </c>
      <c r="D45" t="s">
        <v>472</v>
      </c>
      <c r="E45" t="s">
        <v>915</v>
      </c>
      <c r="F45" t="s">
        <v>916</v>
      </c>
      <c r="G45" t="s">
        <v>917</v>
      </c>
      <c r="H45" t="s">
        <v>918</v>
      </c>
      <c r="I45" t="s">
        <v>919</v>
      </c>
      <c r="J45" t="s">
        <v>920</v>
      </c>
      <c r="K45" t="s">
        <v>921</v>
      </c>
      <c r="L45" t="s">
        <v>922</v>
      </c>
      <c r="M45" t="s">
        <v>923</v>
      </c>
      <c r="N45" t="s">
        <v>924</v>
      </c>
    </row>
    <row r="46" spans="1:14" x14ac:dyDescent="0.2">
      <c r="A46" t="s">
        <v>913</v>
      </c>
      <c r="B46" t="s">
        <v>914</v>
      </c>
      <c r="C46" t="s">
        <v>460</v>
      </c>
      <c r="D46" t="s">
        <v>483</v>
      </c>
      <c r="E46" t="s">
        <v>915</v>
      </c>
      <c r="F46" t="s">
        <v>916</v>
      </c>
      <c r="G46" t="s">
        <v>917</v>
      </c>
      <c r="H46" t="s">
        <v>918</v>
      </c>
      <c r="I46" t="s">
        <v>919</v>
      </c>
      <c r="J46" t="s">
        <v>920</v>
      </c>
      <c r="K46" t="s">
        <v>921</v>
      </c>
      <c r="L46" t="s">
        <v>922</v>
      </c>
      <c r="M46" t="s">
        <v>923</v>
      </c>
      <c r="N46" t="s">
        <v>924</v>
      </c>
    </row>
    <row r="47" spans="1:14" x14ac:dyDescent="0.2">
      <c r="A47" t="s">
        <v>913</v>
      </c>
      <c r="B47" t="s">
        <v>914</v>
      </c>
      <c r="C47" t="s">
        <v>460</v>
      </c>
      <c r="D47" t="s">
        <v>494</v>
      </c>
      <c r="E47" t="s">
        <v>915</v>
      </c>
      <c r="F47" t="s">
        <v>916</v>
      </c>
      <c r="G47" t="s">
        <v>917</v>
      </c>
      <c r="H47" t="s">
        <v>918</v>
      </c>
      <c r="I47" t="s">
        <v>919</v>
      </c>
      <c r="J47" t="s">
        <v>920</v>
      </c>
      <c r="K47" t="s">
        <v>921</v>
      </c>
      <c r="L47" t="s">
        <v>922</v>
      </c>
      <c r="M47" t="s">
        <v>923</v>
      </c>
      <c r="N47" t="s">
        <v>924</v>
      </c>
    </row>
    <row r="48" spans="1:14" x14ac:dyDescent="0.2">
      <c r="A48" t="s">
        <v>913</v>
      </c>
      <c r="B48" t="s">
        <v>914</v>
      </c>
      <c r="C48" t="s">
        <v>460</v>
      </c>
      <c r="D48" t="s">
        <v>505</v>
      </c>
      <c r="E48" t="s">
        <v>925</v>
      </c>
      <c r="F48" t="s">
        <v>926</v>
      </c>
      <c r="G48" t="s">
        <v>927</v>
      </c>
      <c r="H48" t="s">
        <v>928</v>
      </c>
      <c r="I48" t="s">
        <v>929</v>
      </c>
      <c r="J48" t="s">
        <v>930</v>
      </c>
      <c r="K48" t="s">
        <v>931</v>
      </c>
      <c r="L48" t="s">
        <v>932</v>
      </c>
      <c r="M48" t="s">
        <v>933</v>
      </c>
      <c r="N48" t="s">
        <v>934</v>
      </c>
    </row>
    <row r="49" spans="1:14" x14ac:dyDescent="0.2">
      <c r="A49" t="s">
        <v>913</v>
      </c>
      <c r="B49" t="s">
        <v>914</v>
      </c>
      <c r="C49" t="s">
        <v>460</v>
      </c>
      <c r="D49" t="s">
        <v>516</v>
      </c>
      <c r="E49" t="s">
        <v>935</v>
      </c>
      <c r="F49" t="s">
        <v>936</v>
      </c>
      <c r="G49" t="s">
        <v>937</v>
      </c>
      <c r="H49" t="s">
        <v>938</v>
      </c>
      <c r="I49" t="s">
        <v>939</v>
      </c>
      <c r="J49" t="s">
        <v>940</v>
      </c>
      <c r="K49" t="s">
        <v>941</v>
      </c>
      <c r="L49" t="s">
        <v>942</v>
      </c>
      <c r="M49" t="s">
        <v>943</v>
      </c>
      <c r="N49" t="s">
        <v>944</v>
      </c>
    </row>
    <row r="50" spans="1:14" x14ac:dyDescent="0.2">
      <c r="A50" t="s">
        <v>913</v>
      </c>
      <c r="B50" t="s">
        <v>914</v>
      </c>
      <c r="C50" t="s">
        <v>460</v>
      </c>
      <c r="D50" t="s">
        <v>527</v>
      </c>
      <c r="E50" t="s">
        <v>945</v>
      </c>
      <c r="F50" t="s">
        <v>946</v>
      </c>
      <c r="G50" t="s">
        <v>947</v>
      </c>
      <c r="H50" t="s">
        <v>948</v>
      </c>
      <c r="I50" t="s">
        <v>949</v>
      </c>
      <c r="J50" t="s">
        <v>950</v>
      </c>
      <c r="K50" t="s">
        <v>951</v>
      </c>
      <c r="L50" t="s">
        <v>952</v>
      </c>
      <c r="M50" t="s">
        <v>953</v>
      </c>
      <c r="N50" t="s">
        <v>954</v>
      </c>
    </row>
    <row r="51" spans="1:14" x14ac:dyDescent="0.2">
      <c r="A51" t="s">
        <v>913</v>
      </c>
      <c r="B51" t="s">
        <v>914</v>
      </c>
      <c r="C51" t="s">
        <v>460</v>
      </c>
      <c r="D51" t="s">
        <v>538</v>
      </c>
      <c r="E51" t="s">
        <v>955</v>
      </c>
      <c r="F51" t="s">
        <v>956</v>
      </c>
      <c r="G51" t="s">
        <v>957</v>
      </c>
      <c r="H51" t="s">
        <v>958</v>
      </c>
      <c r="I51" t="s">
        <v>959</v>
      </c>
      <c r="J51" t="s">
        <v>960</v>
      </c>
      <c r="K51" t="s">
        <v>961</v>
      </c>
      <c r="L51" t="s">
        <v>962</v>
      </c>
      <c r="M51" t="s">
        <v>963</v>
      </c>
      <c r="N51" t="s">
        <v>964</v>
      </c>
    </row>
    <row r="52" spans="1:14" x14ac:dyDescent="0.2">
      <c r="A52" t="s">
        <v>913</v>
      </c>
      <c r="B52" t="s">
        <v>914</v>
      </c>
      <c r="C52" t="s">
        <v>460</v>
      </c>
      <c r="D52" t="s">
        <v>549</v>
      </c>
      <c r="E52" t="s">
        <v>965</v>
      </c>
      <c r="F52" t="s">
        <v>966</v>
      </c>
      <c r="G52" t="s">
        <v>967</v>
      </c>
      <c r="H52" t="s">
        <v>968</v>
      </c>
      <c r="I52" t="s">
        <v>969</v>
      </c>
      <c r="J52" t="s">
        <v>970</v>
      </c>
      <c r="K52" t="s">
        <v>971</v>
      </c>
      <c r="L52" t="s">
        <v>972</v>
      </c>
      <c r="M52" t="s">
        <v>973</v>
      </c>
      <c r="N52" t="s">
        <v>974</v>
      </c>
    </row>
    <row r="53" spans="1:14" x14ac:dyDescent="0.2">
      <c r="A53" t="s">
        <v>913</v>
      </c>
      <c r="B53" t="s">
        <v>914</v>
      </c>
      <c r="C53" t="s">
        <v>460</v>
      </c>
      <c r="D53" t="s">
        <v>560</v>
      </c>
      <c r="E53" t="s">
        <v>975</v>
      </c>
      <c r="F53" t="s">
        <v>976</v>
      </c>
      <c r="G53" t="s">
        <v>977</v>
      </c>
      <c r="H53" t="s">
        <v>978</v>
      </c>
      <c r="I53" t="s">
        <v>979</v>
      </c>
      <c r="J53" t="s">
        <v>980</v>
      </c>
      <c r="K53" t="s">
        <v>981</v>
      </c>
      <c r="L53" t="s">
        <v>982</v>
      </c>
      <c r="M53" t="s">
        <v>983</v>
      </c>
      <c r="N53" t="s">
        <v>984</v>
      </c>
    </row>
    <row r="54" spans="1:14" x14ac:dyDescent="0.2">
      <c r="A54" t="s">
        <v>913</v>
      </c>
      <c r="B54" t="s">
        <v>914</v>
      </c>
      <c r="C54" t="s">
        <v>460</v>
      </c>
      <c r="D54" t="s">
        <v>571</v>
      </c>
      <c r="E54" t="s">
        <v>985</v>
      </c>
      <c r="F54" t="s">
        <v>986</v>
      </c>
      <c r="G54" t="s">
        <v>987</v>
      </c>
      <c r="H54" t="s">
        <v>988</v>
      </c>
      <c r="I54" t="s">
        <v>989</v>
      </c>
      <c r="J54" t="s">
        <v>990</v>
      </c>
      <c r="K54" t="s">
        <v>991</v>
      </c>
      <c r="L54" t="s">
        <v>992</v>
      </c>
      <c r="M54" t="s">
        <v>993</v>
      </c>
      <c r="N54" t="s">
        <v>994</v>
      </c>
    </row>
    <row r="55" spans="1:14" x14ac:dyDescent="0.2">
      <c r="A55" t="s">
        <v>913</v>
      </c>
      <c r="B55" t="s">
        <v>914</v>
      </c>
      <c r="C55" t="s">
        <v>460</v>
      </c>
      <c r="D55" t="s">
        <v>582</v>
      </c>
      <c r="E55" t="s">
        <v>995</v>
      </c>
      <c r="F55" t="s">
        <v>996</v>
      </c>
      <c r="G55" t="s">
        <v>997</v>
      </c>
      <c r="H55" t="s">
        <v>998</v>
      </c>
      <c r="I55" t="s">
        <v>999</v>
      </c>
      <c r="J55" t="s">
        <v>1000</v>
      </c>
      <c r="K55" t="s">
        <v>1001</v>
      </c>
      <c r="L55" t="s">
        <v>1002</v>
      </c>
      <c r="M55" t="s">
        <v>1003</v>
      </c>
      <c r="N55" t="s">
        <v>1004</v>
      </c>
    </row>
    <row r="56" spans="1:14" x14ac:dyDescent="0.2">
      <c r="A56" t="s">
        <v>913</v>
      </c>
      <c r="B56" t="s">
        <v>914</v>
      </c>
      <c r="C56" t="s">
        <v>460</v>
      </c>
      <c r="D56" t="s">
        <v>593</v>
      </c>
      <c r="E56" t="s">
        <v>1005</v>
      </c>
      <c r="F56" t="s">
        <v>1006</v>
      </c>
      <c r="G56" t="s">
        <v>1007</v>
      </c>
      <c r="H56" t="s">
        <v>1008</v>
      </c>
      <c r="I56" t="s">
        <v>1009</v>
      </c>
      <c r="J56" t="s">
        <v>1010</v>
      </c>
      <c r="K56" t="s">
        <v>1011</v>
      </c>
      <c r="L56" t="s">
        <v>1012</v>
      </c>
      <c r="M56" t="s">
        <v>1013</v>
      </c>
      <c r="N56" t="s">
        <v>1014</v>
      </c>
    </row>
    <row r="57" spans="1:14" x14ac:dyDescent="0.2">
      <c r="A57" t="s">
        <v>913</v>
      </c>
      <c r="B57" t="s">
        <v>914</v>
      </c>
      <c r="C57" t="s">
        <v>460</v>
      </c>
      <c r="D57" t="s">
        <v>604</v>
      </c>
      <c r="E57" t="s">
        <v>1015</v>
      </c>
      <c r="F57" t="s">
        <v>1016</v>
      </c>
      <c r="G57" t="s">
        <v>1017</v>
      </c>
      <c r="H57" t="s">
        <v>1018</v>
      </c>
      <c r="I57" t="s">
        <v>1019</v>
      </c>
      <c r="J57" t="s">
        <v>1020</v>
      </c>
      <c r="K57" t="s">
        <v>1021</v>
      </c>
      <c r="L57" t="s">
        <v>1022</v>
      </c>
      <c r="M57" t="s">
        <v>1023</v>
      </c>
      <c r="N57" t="s">
        <v>1024</v>
      </c>
    </row>
    <row r="58" spans="1:14" x14ac:dyDescent="0.2">
      <c r="A58" t="s">
        <v>913</v>
      </c>
      <c r="B58" t="s">
        <v>914</v>
      </c>
      <c r="C58" t="s">
        <v>460</v>
      </c>
      <c r="D58" t="s">
        <v>614</v>
      </c>
      <c r="E58" t="s">
        <v>1025</v>
      </c>
      <c r="F58" t="s">
        <v>1026</v>
      </c>
      <c r="G58" t="s">
        <v>1027</v>
      </c>
      <c r="H58" t="s">
        <v>1028</v>
      </c>
      <c r="I58" t="s">
        <v>1029</v>
      </c>
      <c r="J58" t="s">
        <v>1030</v>
      </c>
      <c r="K58" t="s">
        <v>1031</v>
      </c>
      <c r="L58" t="s">
        <v>1032</v>
      </c>
      <c r="M58" t="s">
        <v>1033</v>
      </c>
      <c r="N58" t="s">
        <v>1034</v>
      </c>
    </row>
    <row r="59" spans="1:14" x14ac:dyDescent="0.2">
      <c r="A59" t="s">
        <v>913</v>
      </c>
      <c r="B59" t="s">
        <v>914</v>
      </c>
      <c r="C59" t="s">
        <v>460</v>
      </c>
      <c r="D59" t="s">
        <v>624</v>
      </c>
      <c r="E59" t="s">
        <v>1035</v>
      </c>
      <c r="F59" t="s">
        <v>1036</v>
      </c>
      <c r="G59" t="s">
        <v>1037</v>
      </c>
      <c r="H59" t="s">
        <v>1038</v>
      </c>
      <c r="I59" t="s">
        <v>1039</v>
      </c>
      <c r="J59" t="s">
        <v>1040</v>
      </c>
      <c r="K59" t="s">
        <v>1041</v>
      </c>
      <c r="L59" t="s">
        <v>1042</v>
      </c>
      <c r="M59" t="s">
        <v>1043</v>
      </c>
      <c r="N59" t="s">
        <v>1044</v>
      </c>
    </row>
    <row r="60" spans="1:14" x14ac:dyDescent="0.2">
      <c r="A60" t="s">
        <v>913</v>
      </c>
      <c r="B60" t="s">
        <v>914</v>
      </c>
      <c r="C60" t="s">
        <v>460</v>
      </c>
      <c r="D60" t="s">
        <v>635</v>
      </c>
      <c r="E60" t="s">
        <v>1045</v>
      </c>
      <c r="F60" t="s">
        <v>1046</v>
      </c>
      <c r="G60" t="s">
        <v>1047</v>
      </c>
      <c r="H60" t="s">
        <v>1048</v>
      </c>
      <c r="I60" t="s">
        <v>1049</v>
      </c>
      <c r="J60" t="s">
        <v>1050</v>
      </c>
      <c r="K60" t="s">
        <v>1051</v>
      </c>
      <c r="L60" t="s">
        <v>1052</v>
      </c>
      <c r="M60" t="s">
        <v>1053</v>
      </c>
      <c r="N60" t="s">
        <v>1054</v>
      </c>
    </row>
    <row r="61" spans="1:14" x14ac:dyDescent="0.2">
      <c r="A61" t="s">
        <v>913</v>
      </c>
      <c r="B61" t="s">
        <v>914</v>
      </c>
      <c r="C61" t="s">
        <v>460</v>
      </c>
      <c r="D61" t="s">
        <v>646</v>
      </c>
      <c r="E61" t="s">
        <v>1055</v>
      </c>
      <c r="F61" t="s">
        <v>1056</v>
      </c>
      <c r="G61" t="s">
        <v>1057</v>
      </c>
      <c r="H61" t="s">
        <v>1058</v>
      </c>
      <c r="I61" t="s">
        <v>1059</v>
      </c>
      <c r="J61" t="s">
        <v>1060</v>
      </c>
      <c r="K61" t="s">
        <v>1061</v>
      </c>
      <c r="L61" t="s">
        <v>1062</v>
      </c>
      <c r="M61" t="s">
        <v>1063</v>
      </c>
      <c r="N61" t="s">
        <v>1064</v>
      </c>
    </row>
    <row r="62" spans="1:14" x14ac:dyDescent="0.2">
      <c r="A62" t="s">
        <v>913</v>
      </c>
      <c r="B62" t="s">
        <v>914</v>
      </c>
      <c r="C62" t="s">
        <v>460</v>
      </c>
      <c r="D62" t="s">
        <v>657</v>
      </c>
      <c r="E62" t="s">
        <v>1065</v>
      </c>
      <c r="F62" t="s">
        <v>1066</v>
      </c>
      <c r="G62" t="s">
        <v>1067</v>
      </c>
      <c r="H62" t="s">
        <v>1068</v>
      </c>
      <c r="I62" t="s">
        <v>1069</v>
      </c>
      <c r="J62" t="s">
        <v>1070</v>
      </c>
      <c r="K62" t="s">
        <v>1071</v>
      </c>
      <c r="L62" t="s">
        <v>1072</v>
      </c>
      <c r="M62" t="s">
        <v>1073</v>
      </c>
      <c r="N62" t="s">
        <v>1074</v>
      </c>
    </row>
    <row r="63" spans="1:14" x14ac:dyDescent="0.2">
      <c r="A63" t="s">
        <v>913</v>
      </c>
      <c r="B63" t="s">
        <v>914</v>
      </c>
      <c r="C63" t="s">
        <v>460</v>
      </c>
      <c r="D63" t="s">
        <v>667</v>
      </c>
      <c r="E63" t="s">
        <v>1075</v>
      </c>
      <c r="F63" t="s">
        <v>1076</v>
      </c>
      <c r="G63" t="s">
        <v>1077</v>
      </c>
      <c r="H63" t="s">
        <v>1078</v>
      </c>
      <c r="I63" t="s">
        <v>1079</v>
      </c>
      <c r="J63" t="s">
        <v>1080</v>
      </c>
      <c r="K63" t="s">
        <v>1081</v>
      </c>
      <c r="L63" t="s">
        <v>1082</v>
      </c>
      <c r="M63" t="s">
        <v>1083</v>
      </c>
      <c r="N63" t="s">
        <v>1084</v>
      </c>
    </row>
    <row r="64" spans="1:14" x14ac:dyDescent="0.2">
      <c r="A64" t="s">
        <v>913</v>
      </c>
      <c r="B64" t="s">
        <v>914</v>
      </c>
      <c r="C64" t="s">
        <v>460</v>
      </c>
      <c r="D64" t="s">
        <v>677</v>
      </c>
      <c r="E64" t="s">
        <v>1085</v>
      </c>
      <c r="F64" t="s">
        <v>1086</v>
      </c>
      <c r="G64" t="s">
        <v>1087</v>
      </c>
      <c r="H64" t="s">
        <v>1088</v>
      </c>
      <c r="I64" t="s">
        <v>1089</v>
      </c>
      <c r="J64" t="s">
        <v>1090</v>
      </c>
      <c r="K64" t="s">
        <v>1091</v>
      </c>
      <c r="L64" t="s">
        <v>1092</v>
      </c>
      <c r="M64" t="s">
        <v>1093</v>
      </c>
      <c r="N64" t="s">
        <v>1094</v>
      </c>
    </row>
    <row r="65" spans="1:14" x14ac:dyDescent="0.2">
      <c r="A65" t="s">
        <v>913</v>
      </c>
      <c r="B65" t="s">
        <v>914</v>
      </c>
      <c r="C65" t="s">
        <v>460</v>
      </c>
      <c r="D65" t="s">
        <v>687</v>
      </c>
      <c r="E65" t="s">
        <v>1095</v>
      </c>
      <c r="F65" t="s">
        <v>1096</v>
      </c>
      <c r="G65" t="s">
        <v>1097</v>
      </c>
      <c r="H65" t="s">
        <v>1098</v>
      </c>
      <c r="I65" t="s">
        <v>1099</v>
      </c>
      <c r="J65" t="s">
        <v>1100</v>
      </c>
      <c r="K65" t="s">
        <v>1101</v>
      </c>
      <c r="L65" t="s">
        <v>1102</v>
      </c>
      <c r="M65" t="s">
        <v>1103</v>
      </c>
      <c r="N65" t="s">
        <v>1104</v>
      </c>
    </row>
    <row r="66" spans="1:14" x14ac:dyDescent="0.2">
      <c r="A66" t="s">
        <v>913</v>
      </c>
      <c r="B66" t="s">
        <v>914</v>
      </c>
      <c r="C66" t="s">
        <v>460</v>
      </c>
      <c r="D66" t="s">
        <v>698</v>
      </c>
      <c r="E66" t="s">
        <v>1105</v>
      </c>
      <c r="F66" t="s">
        <v>1106</v>
      </c>
      <c r="G66" t="s">
        <v>1107</v>
      </c>
      <c r="H66" t="s">
        <v>1108</v>
      </c>
      <c r="I66" t="s">
        <v>1109</v>
      </c>
      <c r="J66" t="s">
        <v>1110</v>
      </c>
      <c r="K66" t="s">
        <v>1111</v>
      </c>
      <c r="L66" t="s">
        <v>1112</v>
      </c>
      <c r="M66" t="s">
        <v>1113</v>
      </c>
      <c r="N66" t="s">
        <v>1114</v>
      </c>
    </row>
    <row r="67" spans="1:14" x14ac:dyDescent="0.2">
      <c r="A67" t="s">
        <v>913</v>
      </c>
      <c r="B67" t="s">
        <v>914</v>
      </c>
      <c r="C67" t="s">
        <v>460</v>
      </c>
      <c r="D67" t="s">
        <v>708</v>
      </c>
      <c r="E67" t="s">
        <v>1115</v>
      </c>
      <c r="F67" t="s">
        <v>1116</v>
      </c>
      <c r="G67" t="s">
        <v>1117</v>
      </c>
      <c r="H67" t="s">
        <v>1118</v>
      </c>
      <c r="I67" t="s">
        <v>1119</v>
      </c>
      <c r="J67" t="s">
        <v>1120</v>
      </c>
      <c r="K67" t="s">
        <v>1121</v>
      </c>
      <c r="L67" t="s">
        <v>1122</v>
      </c>
      <c r="M67" t="s">
        <v>1123</v>
      </c>
      <c r="N67" t="s">
        <v>1124</v>
      </c>
    </row>
    <row r="68" spans="1:14" x14ac:dyDescent="0.2">
      <c r="A68" t="s">
        <v>913</v>
      </c>
      <c r="B68" t="s">
        <v>914</v>
      </c>
      <c r="C68" t="s">
        <v>460</v>
      </c>
      <c r="D68" t="s">
        <v>719</v>
      </c>
      <c r="E68" t="s">
        <v>1125</v>
      </c>
      <c r="F68" t="s">
        <v>1126</v>
      </c>
      <c r="G68" t="s">
        <v>1127</v>
      </c>
      <c r="H68" t="s">
        <v>1128</v>
      </c>
      <c r="I68" t="s">
        <v>1129</v>
      </c>
      <c r="J68" t="s">
        <v>1130</v>
      </c>
      <c r="K68" t="s">
        <v>1131</v>
      </c>
      <c r="L68" t="s">
        <v>1132</v>
      </c>
      <c r="M68" t="s">
        <v>1133</v>
      </c>
      <c r="N68" t="s">
        <v>1134</v>
      </c>
    </row>
    <row r="69" spans="1:14" x14ac:dyDescent="0.2">
      <c r="A69" t="s">
        <v>913</v>
      </c>
      <c r="B69" t="s">
        <v>914</v>
      </c>
      <c r="C69" t="s">
        <v>460</v>
      </c>
      <c r="D69" t="s">
        <v>730</v>
      </c>
      <c r="E69" t="s">
        <v>1135</v>
      </c>
      <c r="F69" t="s">
        <v>1136</v>
      </c>
      <c r="G69" t="s">
        <v>1137</v>
      </c>
      <c r="H69" t="s">
        <v>1138</v>
      </c>
      <c r="I69" t="s">
        <v>1139</v>
      </c>
      <c r="J69" t="s">
        <v>1140</v>
      </c>
      <c r="K69" t="s">
        <v>1141</v>
      </c>
      <c r="L69" t="s">
        <v>1142</v>
      </c>
      <c r="M69" t="s">
        <v>1143</v>
      </c>
      <c r="N69" t="s">
        <v>1144</v>
      </c>
    </row>
    <row r="70" spans="1:14" x14ac:dyDescent="0.2">
      <c r="A70" t="s">
        <v>913</v>
      </c>
      <c r="B70" t="s">
        <v>914</v>
      </c>
      <c r="C70" t="s">
        <v>460</v>
      </c>
      <c r="D70" t="s">
        <v>741</v>
      </c>
      <c r="E70" t="s">
        <v>1145</v>
      </c>
      <c r="F70" t="s">
        <v>1146</v>
      </c>
      <c r="G70" t="s">
        <v>1147</v>
      </c>
      <c r="H70" t="s">
        <v>1148</v>
      </c>
      <c r="I70" t="s">
        <v>1149</v>
      </c>
      <c r="J70" t="s">
        <v>1150</v>
      </c>
      <c r="K70" t="s">
        <v>1151</v>
      </c>
      <c r="L70" t="s">
        <v>1152</v>
      </c>
      <c r="M70" t="s">
        <v>1153</v>
      </c>
      <c r="N70" t="s">
        <v>1154</v>
      </c>
    </row>
    <row r="71" spans="1:14" x14ac:dyDescent="0.2">
      <c r="A71" t="s">
        <v>913</v>
      </c>
      <c r="B71" t="s">
        <v>914</v>
      </c>
      <c r="C71" t="s">
        <v>460</v>
      </c>
      <c r="D71" t="s">
        <v>752</v>
      </c>
      <c r="E71" t="s">
        <v>1155</v>
      </c>
      <c r="F71" t="s">
        <v>1156</v>
      </c>
      <c r="G71" t="s">
        <v>1157</v>
      </c>
      <c r="H71" t="s">
        <v>1158</v>
      </c>
      <c r="I71" t="s">
        <v>1159</v>
      </c>
      <c r="J71" t="s">
        <v>1160</v>
      </c>
      <c r="K71" t="s">
        <v>1161</v>
      </c>
      <c r="L71" t="s">
        <v>1162</v>
      </c>
      <c r="M71" t="s">
        <v>1163</v>
      </c>
      <c r="N71" t="s">
        <v>1164</v>
      </c>
    </row>
    <row r="72" spans="1:14" x14ac:dyDescent="0.2">
      <c r="A72" t="s">
        <v>913</v>
      </c>
      <c r="B72" t="s">
        <v>914</v>
      </c>
      <c r="C72" t="s">
        <v>460</v>
      </c>
      <c r="D72" t="s">
        <v>763</v>
      </c>
      <c r="E72" t="s">
        <v>1165</v>
      </c>
      <c r="F72" t="s">
        <v>1166</v>
      </c>
      <c r="G72" t="s">
        <v>1167</v>
      </c>
      <c r="H72" t="s">
        <v>1168</v>
      </c>
      <c r="I72" t="s">
        <v>1169</v>
      </c>
      <c r="J72" t="s">
        <v>1170</v>
      </c>
      <c r="K72" t="s">
        <v>1171</v>
      </c>
      <c r="L72" t="s">
        <v>1172</v>
      </c>
      <c r="M72" t="s">
        <v>1173</v>
      </c>
      <c r="N72" t="s">
        <v>1174</v>
      </c>
    </row>
    <row r="73" spans="1:14" x14ac:dyDescent="0.2">
      <c r="A73" t="s">
        <v>913</v>
      </c>
      <c r="B73" t="s">
        <v>914</v>
      </c>
      <c r="C73" t="s">
        <v>460</v>
      </c>
      <c r="D73" t="s">
        <v>774</v>
      </c>
      <c r="E73" t="s">
        <v>1175</v>
      </c>
      <c r="F73" t="s">
        <v>1176</v>
      </c>
      <c r="G73" t="s">
        <v>1177</v>
      </c>
      <c r="H73" t="s">
        <v>1178</v>
      </c>
      <c r="I73" t="s">
        <v>1179</v>
      </c>
      <c r="J73" t="s">
        <v>1180</v>
      </c>
      <c r="K73" t="s">
        <v>1181</v>
      </c>
      <c r="L73" t="s">
        <v>1182</v>
      </c>
      <c r="M73" t="s">
        <v>1183</v>
      </c>
      <c r="N73" t="s">
        <v>1184</v>
      </c>
    </row>
    <row r="74" spans="1:14" x14ac:dyDescent="0.2">
      <c r="A74" t="s">
        <v>913</v>
      </c>
      <c r="B74" t="s">
        <v>914</v>
      </c>
      <c r="C74" t="s">
        <v>460</v>
      </c>
      <c r="D74" t="s">
        <v>785</v>
      </c>
      <c r="E74" t="s">
        <v>1185</v>
      </c>
      <c r="F74" t="s">
        <v>1186</v>
      </c>
      <c r="G74" t="s">
        <v>1187</v>
      </c>
      <c r="H74" t="s">
        <v>1188</v>
      </c>
      <c r="I74" t="s">
        <v>1189</v>
      </c>
      <c r="J74" t="s">
        <v>1190</v>
      </c>
      <c r="K74" t="s">
        <v>1191</v>
      </c>
      <c r="L74" t="s">
        <v>1192</v>
      </c>
      <c r="M74" t="s">
        <v>1193</v>
      </c>
      <c r="N74" t="s">
        <v>1194</v>
      </c>
    </row>
    <row r="75" spans="1:14" x14ac:dyDescent="0.2">
      <c r="A75" t="s">
        <v>913</v>
      </c>
      <c r="B75" t="s">
        <v>914</v>
      </c>
      <c r="C75" t="s">
        <v>460</v>
      </c>
      <c r="D75" t="s">
        <v>796</v>
      </c>
      <c r="E75" t="s">
        <v>1195</v>
      </c>
      <c r="F75" t="s">
        <v>1196</v>
      </c>
      <c r="G75" t="s">
        <v>1197</v>
      </c>
      <c r="H75" t="s">
        <v>1198</v>
      </c>
      <c r="I75" t="s">
        <v>1199</v>
      </c>
      <c r="J75" t="s">
        <v>1200</v>
      </c>
      <c r="K75" t="s">
        <v>1201</v>
      </c>
      <c r="L75" t="s">
        <v>1202</v>
      </c>
      <c r="M75" t="s">
        <v>1203</v>
      </c>
      <c r="N75" t="s">
        <v>1204</v>
      </c>
    </row>
    <row r="76" spans="1:14" x14ac:dyDescent="0.2">
      <c r="A76" t="s">
        <v>913</v>
      </c>
      <c r="B76" t="s">
        <v>914</v>
      </c>
      <c r="C76" t="s">
        <v>460</v>
      </c>
      <c r="D76" t="s">
        <v>807</v>
      </c>
      <c r="E76" t="s">
        <v>1205</v>
      </c>
      <c r="F76" t="s">
        <v>1206</v>
      </c>
      <c r="G76" t="s">
        <v>1207</v>
      </c>
      <c r="H76" t="s">
        <v>1208</v>
      </c>
      <c r="I76" t="s">
        <v>1209</v>
      </c>
      <c r="J76" t="s">
        <v>1210</v>
      </c>
      <c r="K76" t="s">
        <v>1211</v>
      </c>
      <c r="L76" t="s">
        <v>1212</v>
      </c>
      <c r="M76" t="s">
        <v>1213</v>
      </c>
      <c r="N76" t="s">
        <v>1214</v>
      </c>
    </row>
    <row r="77" spans="1:14" x14ac:dyDescent="0.2">
      <c r="A77" t="s">
        <v>913</v>
      </c>
      <c r="B77" t="s">
        <v>914</v>
      </c>
      <c r="C77" t="s">
        <v>460</v>
      </c>
      <c r="D77" t="s">
        <v>818</v>
      </c>
      <c r="E77" t="s">
        <v>1215</v>
      </c>
      <c r="F77" t="s">
        <v>1216</v>
      </c>
      <c r="G77" t="s">
        <v>1217</v>
      </c>
      <c r="H77" t="s">
        <v>1218</v>
      </c>
      <c r="I77" t="s">
        <v>1219</v>
      </c>
      <c r="J77" t="s">
        <v>1220</v>
      </c>
      <c r="K77" t="s">
        <v>1221</v>
      </c>
      <c r="L77" t="s">
        <v>1222</v>
      </c>
      <c r="M77" t="s">
        <v>1223</v>
      </c>
      <c r="N77" t="s">
        <v>1224</v>
      </c>
    </row>
    <row r="78" spans="1:14" x14ac:dyDescent="0.2">
      <c r="A78" t="s">
        <v>913</v>
      </c>
      <c r="B78" t="s">
        <v>914</v>
      </c>
      <c r="C78" t="s">
        <v>460</v>
      </c>
      <c r="D78" t="s">
        <v>829</v>
      </c>
      <c r="E78" t="s">
        <v>1225</v>
      </c>
      <c r="F78" t="s">
        <v>1226</v>
      </c>
      <c r="G78" t="s">
        <v>1227</v>
      </c>
      <c r="H78" t="s">
        <v>1228</v>
      </c>
      <c r="I78" t="s">
        <v>1229</v>
      </c>
      <c r="J78" t="s">
        <v>1230</v>
      </c>
      <c r="K78" t="s">
        <v>1231</v>
      </c>
      <c r="L78" t="s">
        <v>1232</v>
      </c>
      <c r="M78" t="s">
        <v>1233</v>
      </c>
      <c r="N78" t="s">
        <v>1234</v>
      </c>
    </row>
    <row r="79" spans="1:14" x14ac:dyDescent="0.2">
      <c r="A79" t="s">
        <v>913</v>
      </c>
      <c r="B79" t="s">
        <v>914</v>
      </c>
      <c r="C79" t="s">
        <v>460</v>
      </c>
      <c r="D79" t="s">
        <v>840</v>
      </c>
      <c r="E79" t="s">
        <v>1235</v>
      </c>
      <c r="F79" t="s">
        <v>1236</v>
      </c>
      <c r="G79" t="s">
        <v>1237</v>
      </c>
      <c r="H79" t="s">
        <v>1238</v>
      </c>
      <c r="I79" t="s">
        <v>1239</v>
      </c>
      <c r="J79" t="s">
        <v>1240</v>
      </c>
      <c r="K79" t="s">
        <v>1241</v>
      </c>
      <c r="L79" t="s">
        <v>1242</v>
      </c>
      <c r="M79" t="s">
        <v>1243</v>
      </c>
      <c r="N79" t="s">
        <v>1244</v>
      </c>
    </row>
    <row r="80" spans="1:14" x14ac:dyDescent="0.2">
      <c r="A80" t="s">
        <v>913</v>
      </c>
      <c r="B80" t="s">
        <v>914</v>
      </c>
      <c r="C80" t="s">
        <v>460</v>
      </c>
      <c r="D80" t="s">
        <v>851</v>
      </c>
      <c r="E80" t="s">
        <v>1245</v>
      </c>
      <c r="F80" t="s">
        <v>1246</v>
      </c>
      <c r="G80" t="s">
        <v>1247</v>
      </c>
      <c r="H80" t="s">
        <v>1248</v>
      </c>
      <c r="I80" t="s">
        <v>1249</v>
      </c>
      <c r="J80" t="s">
        <v>1250</v>
      </c>
      <c r="K80" t="s">
        <v>1251</v>
      </c>
      <c r="L80" t="s">
        <v>1252</v>
      </c>
      <c r="M80" t="s">
        <v>1253</v>
      </c>
      <c r="N80" t="s">
        <v>1254</v>
      </c>
    </row>
    <row r="81" spans="1:14" x14ac:dyDescent="0.2">
      <c r="A81" t="s">
        <v>913</v>
      </c>
      <c r="B81" t="s">
        <v>914</v>
      </c>
      <c r="C81" t="s">
        <v>460</v>
      </c>
      <c r="D81" t="s">
        <v>862</v>
      </c>
      <c r="E81" t="s">
        <v>1255</v>
      </c>
      <c r="F81" t="s">
        <v>1256</v>
      </c>
      <c r="G81" t="s">
        <v>1257</v>
      </c>
      <c r="H81" t="s">
        <v>1258</v>
      </c>
      <c r="I81" t="s">
        <v>1259</v>
      </c>
      <c r="J81" t="s">
        <v>1260</v>
      </c>
      <c r="K81" t="s">
        <v>1261</v>
      </c>
      <c r="L81" t="s">
        <v>1262</v>
      </c>
      <c r="M81" t="s">
        <v>1263</v>
      </c>
      <c r="N81" t="s">
        <v>1264</v>
      </c>
    </row>
    <row r="82" spans="1:14" x14ac:dyDescent="0.2">
      <c r="A82" t="s">
        <v>913</v>
      </c>
      <c r="B82" t="s">
        <v>914</v>
      </c>
      <c r="C82" t="s">
        <v>460</v>
      </c>
      <c r="D82" t="s">
        <v>873</v>
      </c>
      <c r="E82" t="s">
        <v>1265</v>
      </c>
      <c r="F82" t="s">
        <v>1266</v>
      </c>
      <c r="G82" t="s">
        <v>1267</v>
      </c>
      <c r="H82" t="s">
        <v>1268</v>
      </c>
      <c r="I82" t="s">
        <v>1269</v>
      </c>
      <c r="J82" t="s">
        <v>1270</v>
      </c>
      <c r="K82" t="s">
        <v>1271</v>
      </c>
      <c r="L82" t="s">
        <v>1272</v>
      </c>
      <c r="M82" t="s">
        <v>1273</v>
      </c>
      <c r="N82" t="s">
        <v>1274</v>
      </c>
    </row>
    <row r="83" spans="1:14" x14ac:dyDescent="0.2">
      <c r="A83" t="s">
        <v>913</v>
      </c>
      <c r="B83" t="s">
        <v>914</v>
      </c>
      <c r="C83" t="s">
        <v>460</v>
      </c>
      <c r="D83" t="s">
        <v>883</v>
      </c>
      <c r="E83" t="s">
        <v>1265</v>
      </c>
      <c r="F83" t="s">
        <v>1275</v>
      </c>
      <c r="G83" t="s">
        <v>1276</v>
      </c>
      <c r="H83" t="s">
        <v>1277</v>
      </c>
      <c r="I83" t="s">
        <v>1278</v>
      </c>
      <c r="J83" t="s">
        <v>1279</v>
      </c>
      <c r="K83" t="s">
        <v>1280</v>
      </c>
      <c r="L83" t="s">
        <v>1281</v>
      </c>
      <c r="M83" t="s">
        <v>1282</v>
      </c>
      <c r="N83" t="s">
        <v>1283</v>
      </c>
    </row>
    <row r="84" spans="1:14" x14ac:dyDescent="0.2">
      <c r="A84" t="s">
        <v>913</v>
      </c>
      <c r="B84" t="s">
        <v>914</v>
      </c>
      <c r="C84" t="s">
        <v>460</v>
      </c>
      <c r="D84" t="s">
        <v>893</v>
      </c>
      <c r="E84" t="s">
        <v>1284</v>
      </c>
      <c r="F84" t="s">
        <v>1275</v>
      </c>
      <c r="G84" t="s">
        <v>1285</v>
      </c>
      <c r="H84" t="s">
        <v>1286</v>
      </c>
      <c r="I84" t="s">
        <v>1287</v>
      </c>
      <c r="J84" t="s">
        <v>1288</v>
      </c>
      <c r="K84" t="s">
        <v>1289</v>
      </c>
      <c r="L84" t="s">
        <v>1290</v>
      </c>
      <c r="M84" t="s">
        <v>1291</v>
      </c>
      <c r="N84" t="s">
        <v>1292</v>
      </c>
    </row>
    <row r="85" spans="1:14" x14ac:dyDescent="0.2">
      <c r="A85" t="s">
        <v>913</v>
      </c>
      <c r="B85" t="s">
        <v>914</v>
      </c>
      <c r="C85" t="s">
        <v>460</v>
      </c>
      <c r="D85" t="s">
        <v>902</v>
      </c>
      <c r="E85" t="s">
        <v>1293</v>
      </c>
      <c r="F85" t="s">
        <v>1294</v>
      </c>
      <c r="G85" t="s">
        <v>1295</v>
      </c>
      <c r="H85" t="s">
        <v>1296</v>
      </c>
      <c r="I85" t="s">
        <v>1297</v>
      </c>
      <c r="J85" t="s">
        <v>1298</v>
      </c>
      <c r="K85" t="s">
        <v>1299</v>
      </c>
      <c r="L85" t="s">
        <v>1300</v>
      </c>
      <c r="M85" t="s">
        <v>1291</v>
      </c>
      <c r="N85" t="s">
        <v>1292</v>
      </c>
    </row>
    <row r="86" spans="1:14" x14ac:dyDescent="0.2">
      <c r="A86" t="s">
        <v>1301</v>
      </c>
      <c r="B86" t="s">
        <v>1302</v>
      </c>
      <c r="C86" t="s">
        <v>460</v>
      </c>
      <c r="D86" t="s">
        <v>461</v>
      </c>
      <c r="E86" t="s">
        <v>1303</v>
      </c>
      <c r="F86" t="s">
        <v>1304</v>
      </c>
      <c r="G86" t="s">
        <v>1305</v>
      </c>
      <c r="H86" t="s">
        <v>1306</v>
      </c>
      <c r="I86" t="s">
        <v>1307</v>
      </c>
      <c r="J86" t="s">
        <v>1308</v>
      </c>
      <c r="K86" t="s">
        <v>1309</v>
      </c>
      <c r="L86" t="s">
        <v>1310</v>
      </c>
      <c r="M86" t="s">
        <v>1311</v>
      </c>
      <c r="N86" t="s">
        <v>1312</v>
      </c>
    </row>
    <row r="87" spans="1:14" x14ac:dyDescent="0.2">
      <c r="A87" t="s">
        <v>1301</v>
      </c>
      <c r="B87" t="s">
        <v>1302</v>
      </c>
      <c r="C87" t="s">
        <v>460</v>
      </c>
      <c r="D87" t="s">
        <v>472</v>
      </c>
      <c r="E87" t="s">
        <v>1303</v>
      </c>
      <c r="F87" t="s">
        <v>1304</v>
      </c>
      <c r="G87" t="s">
        <v>1305</v>
      </c>
      <c r="H87" t="s">
        <v>1306</v>
      </c>
      <c r="I87" t="s">
        <v>1307</v>
      </c>
      <c r="J87" t="s">
        <v>1308</v>
      </c>
      <c r="K87" t="s">
        <v>1309</v>
      </c>
      <c r="L87" t="s">
        <v>1310</v>
      </c>
      <c r="M87" t="s">
        <v>1311</v>
      </c>
      <c r="N87" t="s">
        <v>1312</v>
      </c>
    </row>
    <row r="88" spans="1:14" x14ac:dyDescent="0.2">
      <c r="A88" t="s">
        <v>1301</v>
      </c>
      <c r="B88" t="s">
        <v>1302</v>
      </c>
      <c r="C88" t="s">
        <v>460</v>
      </c>
      <c r="D88" t="s">
        <v>483</v>
      </c>
      <c r="E88" t="s">
        <v>1303</v>
      </c>
      <c r="F88" t="s">
        <v>1304</v>
      </c>
      <c r="G88" t="s">
        <v>1305</v>
      </c>
      <c r="H88" t="s">
        <v>1306</v>
      </c>
      <c r="I88" t="s">
        <v>1307</v>
      </c>
      <c r="J88" t="s">
        <v>1308</v>
      </c>
      <c r="K88" t="s">
        <v>1309</v>
      </c>
      <c r="L88" t="s">
        <v>1310</v>
      </c>
      <c r="M88" t="s">
        <v>1311</v>
      </c>
      <c r="N88" t="s">
        <v>1312</v>
      </c>
    </row>
    <row r="89" spans="1:14" x14ac:dyDescent="0.2">
      <c r="A89" t="s">
        <v>1301</v>
      </c>
      <c r="B89" t="s">
        <v>1302</v>
      </c>
      <c r="C89" t="s">
        <v>460</v>
      </c>
      <c r="D89" t="s">
        <v>494</v>
      </c>
      <c r="E89" t="s">
        <v>1303</v>
      </c>
      <c r="F89" t="s">
        <v>1304</v>
      </c>
      <c r="G89" t="s">
        <v>1305</v>
      </c>
      <c r="H89" t="s">
        <v>1306</v>
      </c>
      <c r="I89" t="s">
        <v>1307</v>
      </c>
      <c r="J89" t="s">
        <v>1308</v>
      </c>
      <c r="K89" t="s">
        <v>1309</v>
      </c>
      <c r="L89" t="s">
        <v>1310</v>
      </c>
      <c r="M89" t="s">
        <v>1311</v>
      </c>
      <c r="N89" t="s">
        <v>1312</v>
      </c>
    </row>
    <row r="90" spans="1:14" x14ac:dyDescent="0.2">
      <c r="A90" t="s">
        <v>1301</v>
      </c>
      <c r="B90" t="s">
        <v>1302</v>
      </c>
      <c r="C90" t="s">
        <v>460</v>
      </c>
      <c r="D90" t="s">
        <v>505</v>
      </c>
      <c r="E90" t="s">
        <v>1303</v>
      </c>
      <c r="F90" t="s">
        <v>1304</v>
      </c>
      <c r="G90" t="s">
        <v>1305</v>
      </c>
      <c r="H90" t="s">
        <v>1306</v>
      </c>
      <c r="I90" t="s">
        <v>1307</v>
      </c>
      <c r="J90" t="s">
        <v>1308</v>
      </c>
      <c r="K90" t="s">
        <v>1309</v>
      </c>
      <c r="L90" t="s">
        <v>1310</v>
      </c>
      <c r="M90" t="s">
        <v>1311</v>
      </c>
      <c r="N90" t="s">
        <v>1312</v>
      </c>
    </row>
    <row r="91" spans="1:14" x14ac:dyDescent="0.2">
      <c r="A91" t="s">
        <v>1301</v>
      </c>
      <c r="B91" t="s">
        <v>1302</v>
      </c>
      <c r="C91" t="s">
        <v>460</v>
      </c>
      <c r="D91" t="s">
        <v>516</v>
      </c>
      <c r="E91" t="s">
        <v>1303</v>
      </c>
      <c r="F91" t="s">
        <v>1304</v>
      </c>
      <c r="G91" t="s">
        <v>1305</v>
      </c>
      <c r="H91" t="s">
        <v>1306</v>
      </c>
      <c r="I91" t="s">
        <v>1307</v>
      </c>
      <c r="J91" t="s">
        <v>1308</v>
      </c>
      <c r="K91" t="s">
        <v>1309</v>
      </c>
      <c r="L91" t="s">
        <v>1310</v>
      </c>
      <c r="M91" t="s">
        <v>1311</v>
      </c>
      <c r="N91" t="s">
        <v>1312</v>
      </c>
    </row>
    <row r="92" spans="1:14" x14ac:dyDescent="0.2">
      <c r="A92" t="s">
        <v>1301</v>
      </c>
      <c r="B92" t="s">
        <v>1302</v>
      </c>
      <c r="C92" t="s">
        <v>460</v>
      </c>
      <c r="D92" t="s">
        <v>527</v>
      </c>
      <c r="E92" t="s">
        <v>1303</v>
      </c>
      <c r="F92" t="s">
        <v>1304</v>
      </c>
      <c r="G92" t="s">
        <v>1305</v>
      </c>
      <c r="H92" t="s">
        <v>1306</v>
      </c>
      <c r="I92" t="s">
        <v>1307</v>
      </c>
      <c r="J92" t="s">
        <v>1308</v>
      </c>
      <c r="K92" t="s">
        <v>1309</v>
      </c>
      <c r="L92" t="s">
        <v>1310</v>
      </c>
      <c r="M92" t="s">
        <v>1311</v>
      </c>
      <c r="N92" t="s">
        <v>1312</v>
      </c>
    </row>
    <row r="93" spans="1:14" x14ac:dyDescent="0.2">
      <c r="A93" t="s">
        <v>1301</v>
      </c>
      <c r="B93" t="s">
        <v>1302</v>
      </c>
      <c r="C93" t="s">
        <v>460</v>
      </c>
      <c r="D93" t="s">
        <v>538</v>
      </c>
      <c r="E93" t="s">
        <v>1313</v>
      </c>
      <c r="F93" t="s">
        <v>1314</v>
      </c>
      <c r="G93" t="s">
        <v>1315</v>
      </c>
      <c r="H93" t="s">
        <v>1316</v>
      </c>
      <c r="I93" t="s">
        <v>1317</v>
      </c>
      <c r="J93" t="s">
        <v>1318</v>
      </c>
      <c r="K93" t="s">
        <v>1319</v>
      </c>
      <c r="L93" t="s">
        <v>1320</v>
      </c>
      <c r="M93" t="s">
        <v>1321</v>
      </c>
      <c r="N93" t="s">
        <v>1322</v>
      </c>
    </row>
    <row r="94" spans="1:14" x14ac:dyDescent="0.2">
      <c r="A94" t="s">
        <v>1301</v>
      </c>
      <c r="B94" t="s">
        <v>1302</v>
      </c>
      <c r="C94" t="s">
        <v>460</v>
      </c>
      <c r="D94" t="s">
        <v>549</v>
      </c>
      <c r="E94" t="s">
        <v>1303</v>
      </c>
      <c r="F94" t="s">
        <v>1304</v>
      </c>
      <c r="G94" t="s">
        <v>1305</v>
      </c>
      <c r="H94" t="s">
        <v>1306</v>
      </c>
      <c r="I94" t="s">
        <v>1307</v>
      </c>
      <c r="J94" t="s">
        <v>1308</v>
      </c>
      <c r="K94" t="s">
        <v>1309</v>
      </c>
      <c r="L94" t="s">
        <v>1310</v>
      </c>
      <c r="M94" t="s">
        <v>1311</v>
      </c>
      <c r="N94" t="s">
        <v>1312</v>
      </c>
    </row>
    <row r="95" spans="1:14" x14ac:dyDescent="0.2">
      <c r="A95" t="s">
        <v>1301</v>
      </c>
      <c r="B95" t="s">
        <v>1302</v>
      </c>
      <c r="C95" t="s">
        <v>460</v>
      </c>
      <c r="D95" t="s">
        <v>560</v>
      </c>
      <c r="E95" t="s">
        <v>1303</v>
      </c>
      <c r="F95" t="s">
        <v>1304</v>
      </c>
      <c r="G95" t="s">
        <v>1305</v>
      </c>
      <c r="H95" t="s">
        <v>1306</v>
      </c>
      <c r="I95" t="s">
        <v>1307</v>
      </c>
      <c r="J95" t="s">
        <v>1308</v>
      </c>
      <c r="K95" t="s">
        <v>1309</v>
      </c>
      <c r="L95" t="s">
        <v>1310</v>
      </c>
      <c r="M95" t="s">
        <v>1311</v>
      </c>
      <c r="N95" t="s">
        <v>1312</v>
      </c>
    </row>
    <row r="96" spans="1:14" x14ac:dyDescent="0.2">
      <c r="A96" t="s">
        <v>1301</v>
      </c>
      <c r="B96" t="s">
        <v>1302</v>
      </c>
      <c r="C96" t="s">
        <v>460</v>
      </c>
      <c r="D96" t="s">
        <v>571</v>
      </c>
      <c r="E96" t="s">
        <v>1323</v>
      </c>
      <c r="F96" t="s">
        <v>1324</v>
      </c>
      <c r="G96" t="s">
        <v>1325</v>
      </c>
      <c r="H96" t="s">
        <v>1326</v>
      </c>
      <c r="I96" t="s">
        <v>1327</v>
      </c>
      <c r="J96" t="s">
        <v>1328</v>
      </c>
      <c r="K96" t="s">
        <v>1329</v>
      </c>
      <c r="L96" t="s">
        <v>1330</v>
      </c>
      <c r="M96" t="s">
        <v>1331</v>
      </c>
      <c r="N96" t="s">
        <v>1332</v>
      </c>
    </row>
    <row r="97" spans="1:14" x14ac:dyDescent="0.2">
      <c r="A97" t="s">
        <v>1301</v>
      </c>
      <c r="B97" t="s">
        <v>1302</v>
      </c>
      <c r="C97" t="s">
        <v>460</v>
      </c>
      <c r="D97" t="s">
        <v>582</v>
      </c>
      <c r="E97" t="s">
        <v>1333</v>
      </c>
      <c r="F97" t="s">
        <v>1334</v>
      </c>
      <c r="G97" t="s">
        <v>1335</v>
      </c>
      <c r="H97" t="s">
        <v>1336</v>
      </c>
      <c r="I97" t="s">
        <v>1337</v>
      </c>
      <c r="J97" t="s">
        <v>1338</v>
      </c>
      <c r="K97" t="s">
        <v>1339</v>
      </c>
      <c r="L97" t="s">
        <v>1340</v>
      </c>
      <c r="M97" t="s">
        <v>1341</v>
      </c>
      <c r="N97" t="s">
        <v>1342</v>
      </c>
    </row>
    <row r="98" spans="1:14" x14ac:dyDescent="0.2">
      <c r="A98" t="s">
        <v>1301</v>
      </c>
      <c r="B98" t="s">
        <v>1302</v>
      </c>
      <c r="C98" t="s">
        <v>460</v>
      </c>
      <c r="D98" t="s">
        <v>593</v>
      </c>
      <c r="E98" t="s">
        <v>1333</v>
      </c>
      <c r="F98" t="s">
        <v>1334</v>
      </c>
      <c r="G98" t="s">
        <v>1335</v>
      </c>
      <c r="H98" t="s">
        <v>1336</v>
      </c>
      <c r="I98" t="s">
        <v>1337</v>
      </c>
      <c r="J98" t="s">
        <v>1338</v>
      </c>
      <c r="K98" t="s">
        <v>1339</v>
      </c>
      <c r="L98" t="s">
        <v>1340</v>
      </c>
      <c r="M98" t="s">
        <v>1341</v>
      </c>
      <c r="N98" t="s">
        <v>1342</v>
      </c>
    </row>
    <row r="99" spans="1:14" x14ac:dyDescent="0.2">
      <c r="A99" t="s">
        <v>1301</v>
      </c>
      <c r="B99" t="s">
        <v>1302</v>
      </c>
      <c r="C99" t="s">
        <v>460</v>
      </c>
      <c r="D99" t="s">
        <v>604</v>
      </c>
      <c r="E99" t="s">
        <v>1343</v>
      </c>
      <c r="F99" t="s">
        <v>1344</v>
      </c>
      <c r="G99" t="s">
        <v>1345</v>
      </c>
      <c r="H99" t="s">
        <v>1346</v>
      </c>
      <c r="I99" t="s">
        <v>1347</v>
      </c>
      <c r="J99" t="s">
        <v>1348</v>
      </c>
      <c r="K99" t="s">
        <v>1349</v>
      </c>
      <c r="L99" t="s">
        <v>1350</v>
      </c>
      <c r="M99" t="s">
        <v>1351</v>
      </c>
      <c r="N99" t="s">
        <v>1352</v>
      </c>
    </row>
    <row r="100" spans="1:14" x14ac:dyDescent="0.2">
      <c r="A100" t="s">
        <v>1301</v>
      </c>
      <c r="B100" t="s">
        <v>1302</v>
      </c>
      <c r="C100" t="s">
        <v>460</v>
      </c>
      <c r="D100" t="s">
        <v>614</v>
      </c>
      <c r="E100" t="s">
        <v>1353</v>
      </c>
      <c r="F100" t="s">
        <v>1354</v>
      </c>
      <c r="G100" t="s">
        <v>1355</v>
      </c>
      <c r="H100" t="s">
        <v>1356</v>
      </c>
      <c r="I100" t="s">
        <v>1357</v>
      </c>
      <c r="J100" t="s">
        <v>1358</v>
      </c>
      <c r="K100" t="s">
        <v>1359</v>
      </c>
      <c r="L100" t="s">
        <v>1360</v>
      </c>
      <c r="M100" t="s">
        <v>1361</v>
      </c>
      <c r="N100" t="s">
        <v>1362</v>
      </c>
    </row>
    <row r="101" spans="1:14" x14ac:dyDescent="0.2">
      <c r="A101" t="s">
        <v>1301</v>
      </c>
      <c r="B101" t="s">
        <v>1302</v>
      </c>
      <c r="C101" t="s">
        <v>460</v>
      </c>
      <c r="D101" t="s">
        <v>624</v>
      </c>
      <c r="E101" t="s">
        <v>1353</v>
      </c>
      <c r="F101" t="s">
        <v>1354</v>
      </c>
      <c r="G101" t="s">
        <v>1355</v>
      </c>
      <c r="H101" t="s">
        <v>1356</v>
      </c>
      <c r="I101" t="s">
        <v>1357</v>
      </c>
      <c r="J101" t="s">
        <v>1358</v>
      </c>
      <c r="K101" t="s">
        <v>1359</v>
      </c>
      <c r="L101" t="s">
        <v>1360</v>
      </c>
      <c r="M101" t="s">
        <v>1361</v>
      </c>
      <c r="N101" t="s">
        <v>1362</v>
      </c>
    </row>
    <row r="102" spans="1:14" x14ac:dyDescent="0.2">
      <c r="A102" t="s">
        <v>1301</v>
      </c>
      <c r="B102" t="s">
        <v>1302</v>
      </c>
      <c r="C102" t="s">
        <v>460</v>
      </c>
      <c r="D102" t="s">
        <v>635</v>
      </c>
      <c r="E102" t="s">
        <v>1363</v>
      </c>
      <c r="F102" t="s">
        <v>1364</v>
      </c>
      <c r="G102" t="s">
        <v>1365</v>
      </c>
      <c r="H102" t="s">
        <v>1366</v>
      </c>
      <c r="I102" t="s">
        <v>1367</v>
      </c>
      <c r="J102" t="s">
        <v>1368</v>
      </c>
      <c r="K102" t="s">
        <v>1369</v>
      </c>
      <c r="L102" t="s">
        <v>1370</v>
      </c>
      <c r="M102" t="s">
        <v>1371</v>
      </c>
      <c r="N102" t="s">
        <v>1372</v>
      </c>
    </row>
    <row r="103" spans="1:14" x14ac:dyDescent="0.2">
      <c r="A103" t="s">
        <v>1301</v>
      </c>
      <c r="B103" t="s">
        <v>1302</v>
      </c>
      <c r="C103" t="s">
        <v>460</v>
      </c>
      <c r="D103" t="s">
        <v>646</v>
      </c>
      <c r="E103" t="s">
        <v>1373</v>
      </c>
      <c r="F103" t="s">
        <v>1374</v>
      </c>
      <c r="G103" t="s">
        <v>1375</v>
      </c>
      <c r="H103" t="s">
        <v>1376</v>
      </c>
      <c r="I103" t="s">
        <v>1377</v>
      </c>
      <c r="J103" t="s">
        <v>1378</v>
      </c>
      <c r="K103" t="s">
        <v>1379</v>
      </c>
      <c r="L103" t="s">
        <v>1380</v>
      </c>
      <c r="M103" t="s">
        <v>1381</v>
      </c>
      <c r="N103" t="s">
        <v>1382</v>
      </c>
    </row>
    <row r="104" spans="1:14" x14ac:dyDescent="0.2">
      <c r="A104" t="s">
        <v>1301</v>
      </c>
      <c r="B104" t="s">
        <v>1302</v>
      </c>
      <c r="C104" t="s">
        <v>460</v>
      </c>
      <c r="D104" t="s">
        <v>657</v>
      </c>
      <c r="E104" t="s">
        <v>1373</v>
      </c>
      <c r="F104" t="s">
        <v>1374</v>
      </c>
      <c r="G104" t="s">
        <v>1375</v>
      </c>
      <c r="H104" t="s">
        <v>1376</v>
      </c>
      <c r="I104" t="s">
        <v>1377</v>
      </c>
      <c r="J104" t="s">
        <v>1378</v>
      </c>
      <c r="K104" t="s">
        <v>1379</v>
      </c>
      <c r="L104" t="s">
        <v>1380</v>
      </c>
      <c r="M104" t="s">
        <v>1381</v>
      </c>
      <c r="N104" t="s">
        <v>1382</v>
      </c>
    </row>
    <row r="105" spans="1:14" x14ac:dyDescent="0.2">
      <c r="A105" t="s">
        <v>1301</v>
      </c>
      <c r="B105" t="s">
        <v>1302</v>
      </c>
      <c r="C105" t="s">
        <v>460</v>
      </c>
      <c r="D105" t="s">
        <v>667</v>
      </c>
      <c r="E105" t="s">
        <v>1383</v>
      </c>
      <c r="F105" t="s">
        <v>1384</v>
      </c>
      <c r="G105" t="s">
        <v>1385</v>
      </c>
      <c r="H105" t="s">
        <v>1386</v>
      </c>
      <c r="I105" t="s">
        <v>1387</v>
      </c>
      <c r="J105" t="s">
        <v>1388</v>
      </c>
      <c r="K105" t="s">
        <v>1389</v>
      </c>
      <c r="L105" t="s">
        <v>1390</v>
      </c>
      <c r="M105" t="s">
        <v>1391</v>
      </c>
      <c r="N105" t="s">
        <v>1392</v>
      </c>
    </row>
    <row r="106" spans="1:14" x14ac:dyDescent="0.2">
      <c r="A106" t="s">
        <v>1301</v>
      </c>
      <c r="B106" t="s">
        <v>1302</v>
      </c>
      <c r="C106" t="s">
        <v>460</v>
      </c>
      <c r="D106" t="s">
        <v>677</v>
      </c>
      <c r="E106" t="s">
        <v>1393</v>
      </c>
      <c r="F106" t="s">
        <v>1394</v>
      </c>
      <c r="G106" t="s">
        <v>1395</v>
      </c>
      <c r="H106" t="s">
        <v>1396</v>
      </c>
      <c r="I106" t="s">
        <v>1397</v>
      </c>
      <c r="J106" t="s">
        <v>1398</v>
      </c>
      <c r="K106" t="s">
        <v>1399</v>
      </c>
      <c r="L106" t="s">
        <v>1400</v>
      </c>
      <c r="M106" t="s">
        <v>1401</v>
      </c>
      <c r="N106" t="s">
        <v>1402</v>
      </c>
    </row>
    <row r="107" spans="1:14" x14ac:dyDescent="0.2">
      <c r="A107" t="s">
        <v>1301</v>
      </c>
      <c r="B107" t="s">
        <v>1302</v>
      </c>
      <c r="C107" t="s">
        <v>460</v>
      </c>
      <c r="D107" t="s">
        <v>687</v>
      </c>
      <c r="E107" t="s">
        <v>1393</v>
      </c>
      <c r="F107" t="s">
        <v>1394</v>
      </c>
      <c r="G107" t="s">
        <v>1395</v>
      </c>
      <c r="H107" t="s">
        <v>1396</v>
      </c>
      <c r="I107" t="s">
        <v>1397</v>
      </c>
      <c r="J107" t="s">
        <v>1398</v>
      </c>
      <c r="K107" t="s">
        <v>1399</v>
      </c>
      <c r="L107" t="s">
        <v>1400</v>
      </c>
      <c r="M107" t="s">
        <v>1401</v>
      </c>
      <c r="N107" t="s">
        <v>1402</v>
      </c>
    </row>
    <row r="108" spans="1:14" x14ac:dyDescent="0.2">
      <c r="A108" t="s">
        <v>1301</v>
      </c>
      <c r="B108" t="s">
        <v>1302</v>
      </c>
      <c r="C108" t="s">
        <v>460</v>
      </c>
      <c r="D108" t="s">
        <v>698</v>
      </c>
      <c r="E108" t="s">
        <v>1403</v>
      </c>
      <c r="F108" t="s">
        <v>1404</v>
      </c>
      <c r="G108" t="s">
        <v>1405</v>
      </c>
      <c r="H108" t="s">
        <v>1406</v>
      </c>
      <c r="I108" t="s">
        <v>1407</v>
      </c>
      <c r="J108" t="s">
        <v>1408</v>
      </c>
      <c r="K108" t="s">
        <v>1409</v>
      </c>
      <c r="L108" t="s">
        <v>1410</v>
      </c>
      <c r="M108" t="s">
        <v>1411</v>
      </c>
      <c r="N108" t="s">
        <v>1412</v>
      </c>
    </row>
    <row r="109" spans="1:14" x14ac:dyDescent="0.2">
      <c r="A109" t="s">
        <v>1301</v>
      </c>
      <c r="B109" t="s">
        <v>1302</v>
      </c>
      <c r="C109" t="s">
        <v>460</v>
      </c>
      <c r="D109" t="s">
        <v>708</v>
      </c>
      <c r="E109" t="s">
        <v>1413</v>
      </c>
      <c r="F109" t="s">
        <v>1414</v>
      </c>
      <c r="G109" t="s">
        <v>1415</v>
      </c>
      <c r="H109" t="s">
        <v>1416</v>
      </c>
      <c r="I109" t="s">
        <v>1417</v>
      </c>
      <c r="J109" t="s">
        <v>1418</v>
      </c>
      <c r="K109" t="s">
        <v>1419</v>
      </c>
      <c r="L109" t="s">
        <v>1420</v>
      </c>
      <c r="M109" t="s">
        <v>1421</v>
      </c>
      <c r="N109" t="s">
        <v>1422</v>
      </c>
    </row>
    <row r="110" spans="1:14" x14ac:dyDescent="0.2">
      <c r="A110" t="s">
        <v>1301</v>
      </c>
      <c r="B110" t="s">
        <v>1302</v>
      </c>
      <c r="C110" t="s">
        <v>460</v>
      </c>
      <c r="D110" t="s">
        <v>719</v>
      </c>
      <c r="E110" t="s">
        <v>1423</v>
      </c>
      <c r="F110" t="s">
        <v>1424</v>
      </c>
      <c r="G110" t="s">
        <v>1425</v>
      </c>
      <c r="H110" t="s">
        <v>1426</v>
      </c>
      <c r="I110" t="s">
        <v>1427</v>
      </c>
      <c r="J110" t="s">
        <v>1428</v>
      </c>
      <c r="K110" t="s">
        <v>1429</v>
      </c>
      <c r="L110" t="s">
        <v>1430</v>
      </c>
      <c r="M110" t="s">
        <v>1431</v>
      </c>
      <c r="N110" t="s">
        <v>1432</v>
      </c>
    </row>
    <row r="111" spans="1:14" x14ac:dyDescent="0.2">
      <c r="A111" t="s">
        <v>1301</v>
      </c>
      <c r="B111" t="s">
        <v>1302</v>
      </c>
      <c r="C111" t="s">
        <v>460</v>
      </c>
      <c r="D111" t="s">
        <v>730</v>
      </c>
      <c r="E111" t="s">
        <v>1433</v>
      </c>
      <c r="F111" t="s">
        <v>1434</v>
      </c>
      <c r="G111" t="s">
        <v>1435</v>
      </c>
      <c r="H111" t="s">
        <v>1436</v>
      </c>
      <c r="I111" t="s">
        <v>1437</v>
      </c>
      <c r="J111" t="s">
        <v>1438</v>
      </c>
      <c r="K111" t="s">
        <v>1439</v>
      </c>
      <c r="L111" t="s">
        <v>1440</v>
      </c>
      <c r="M111" t="s">
        <v>1441</v>
      </c>
      <c r="N111" t="s">
        <v>1442</v>
      </c>
    </row>
    <row r="112" spans="1:14" x14ac:dyDescent="0.2">
      <c r="A112" t="s">
        <v>1301</v>
      </c>
      <c r="B112" t="s">
        <v>1302</v>
      </c>
      <c r="C112" t="s">
        <v>460</v>
      </c>
      <c r="D112" t="s">
        <v>741</v>
      </c>
      <c r="E112" t="s">
        <v>1443</v>
      </c>
      <c r="F112" t="s">
        <v>1444</v>
      </c>
      <c r="G112" t="s">
        <v>1445</v>
      </c>
      <c r="H112" t="s">
        <v>1446</v>
      </c>
      <c r="I112" t="s">
        <v>1447</v>
      </c>
      <c r="J112" t="s">
        <v>1448</v>
      </c>
      <c r="K112" t="s">
        <v>1449</v>
      </c>
      <c r="L112" t="s">
        <v>1450</v>
      </c>
      <c r="M112" t="s">
        <v>1451</v>
      </c>
      <c r="N112" t="s">
        <v>1452</v>
      </c>
    </row>
    <row r="113" spans="1:14" x14ac:dyDescent="0.2">
      <c r="A113" t="s">
        <v>1301</v>
      </c>
      <c r="B113" t="s">
        <v>1302</v>
      </c>
      <c r="C113" t="s">
        <v>460</v>
      </c>
      <c r="D113" t="s">
        <v>752</v>
      </c>
      <c r="E113" t="s">
        <v>1453</v>
      </c>
      <c r="F113" t="s">
        <v>1454</v>
      </c>
      <c r="G113" t="s">
        <v>1455</v>
      </c>
      <c r="H113" t="s">
        <v>1456</v>
      </c>
      <c r="I113" t="s">
        <v>1457</v>
      </c>
      <c r="J113" t="s">
        <v>1458</v>
      </c>
      <c r="K113" t="s">
        <v>1459</v>
      </c>
      <c r="L113" t="s">
        <v>1460</v>
      </c>
      <c r="M113" t="s">
        <v>1461</v>
      </c>
      <c r="N113" t="s">
        <v>1462</v>
      </c>
    </row>
    <row r="114" spans="1:14" x14ac:dyDescent="0.2">
      <c r="A114" t="s">
        <v>1301</v>
      </c>
      <c r="B114" t="s">
        <v>1302</v>
      </c>
      <c r="C114" t="s">
        <v>460</v>
      </c>
      <c r="D114" t="s">
        <v>763</v>
      </c>
      <c r="E114" t="s">
        <v>1463</v>
      </c>
      <c r="F114" t="s">
        <v>1464</v>
      </c>
      <c r="G114" t="s">
        <v>1465</v>
      </c>
      <c r="H114" t="s">
        <v>1466</v>
      </c>
      <c r="I114" t="s">
        <v>1467</v>
      </c>
      <c r="J114" t="s">
        <v>1468</v>
      </c>
      <c r="K114" t="s">
        <v>1469</v>
      </c>
      <c r="L114" t="s">
        <v>1470</v>
      </c>
      <c r="M114" t="s">
        <v>1471</v>
      </c>
      <c r="N114" t="s">
        <v>1472</v>
      </c>
    </row>
    <row r="115" spans="1:14" x14ac:dyDescent="0.2">
      <c r="A115" t="s">
        <v>1301</v>
      </c>
      <c r="B115" t="s">
        <v>1302</v>
      </c>
      <c r="C115" t="s">
        <v>460</v>
      </c>
      <c r="D115" t="s">
        <v>774</v>
      </c>
      <c r="E115" t="s">
        <v>1473</v>
      </c>
      <c r="F115" t="s">
        <v>1474</v>
      </c>
      <c r="G115" t="s">
        <v>1475</v>
      </c>
      <c r="H115" t="s">
        <v>1476</v>
      </c>
      <c r="I115" t="s">
        <v>1477</v>
      </c>
      <c r="J115" t="s">
        <v>1478</v>
      </c>
      <c r="K115" t="s">
        <v>1479</v>
      </c>
      <c r="L115" t="s">
        <v>1480</v>
      </c>
      <c r="M115" t="s">
        <v>1481</v>
      </c>
      <c r="N115" t="s">
        <v>1482</v>
      </c>
    </row>
    <row r="116" spans="1:14" x14ac:dyDescent="0.2">
      <c r="A116" t="s">
        <v>1301</v>
      </c>
      <c r="B116" t="s">
        <v>1302</v>
      </c>
      <c r="C116" t="s">
        <v>460</v>
      </c>
      <c r="D116" t="s">
        <v>785</v>
      </c>
      <c r="E116" t="s">
        <v>1483</v>
      </c>
      <c r="F116" t="s">
        <v>1484</v>
      </c>
      <c r="G116" t="s">
        <v>1485</v>
      </c>
      <c r="H116" t="s">
        <v>1486</v>
      </c>
      <c r="I116" t="s">
        <v>1487</v>
      </c>
      <c r="J116" t="s">
        <v>1488</v>
      </c>
      <c r="K116" t="s">
        <v>1489</v>
      </c>
      <c r="L116" t="s">
        <v>1490</v>
      </c>
      <c r="M116" t="s">
        <v>1491</v>
      </c>
      <c r="N116" t="s">
        <v>1492</v>
      </c>
    </row>
    <row r="117" spans="1:14" x14ac:dyDescent="0.2">
      <c r="A117" t="s">
        <v>1301</v>
      </c>
      <c r="B117" t="s">
        <v>1302</v>
      </c>
      <c r="C117" t="s">
        <v>460</v>
      </c>
      <c r="D117" t="s">
        <v>796</v>
      </c>
      <c r="E117" t="s">
        <v>1493</v>
      </c>
      <c r="F117" t="s">
        <v>1494</v>
      </c>
      <c r="G117" t="s">
        <v>1495</v>
      </c>
      <c r="H117" t="s">
        <v>1496</v>
      </c>
      <c r="I117" t="s">
        <v>1497</v>
      </c>
      <c r="J117" t="s">
        <v>1498</v>
      </c>
      <c r="K117" t="s">
        <v>1499</v>
      </c>
      <c r="L117" t="s">
        <v>1500</v>
      </c>
      <c r="M117" t="s">
        <v>1501</v>
      </c>
      <c r="N117" t="s">
        <v>1502</v>
      </c>
    </row>
    <row r="118" spans="1:14" x14ac:dyDescent="0.2">
      <c r="A118" t="s">
        <v>1301</v>
      </c>
      <c r="B118" t="s">
        <v>1302</v>
      </c>
      <c r="C118" t="s">
        <v>460</v>
      </c>
      <c r="D118" t="s">
        <v>807</v>
      </c>
      <c r="E118" t="s">
        <v>1503</v>
      </c>
      <c r="F118" t="s">
        <v>1504</v>
      </c>
      <c r="G118" t="s">
        <v>1505</v>
      </c>
      <c r="H118" t="s">
        <v>1506</v>
      </c>
      <c r="I118" t="s">
        <v>1507</v>
      </c>
      <c r="J118" t="s">
        <v>1508</v>
      </c>
      <c r="K118" t="s">
        <v>1509</v>
      </c>
      <c r="L118" t="s">
        <v>1510</v>
      </c>
      <c r="M118" t="s">
        <v>1511</v>
      </c>
      <c r="N118" t="s">
        <v>1512</v>
      </c>
    </row>
    <row r="119" spans="1:14" x14ac:dyDescent="0.2">
      <c r="A119" t="s">
        <v>1301</v>
      </c>
      <c r="B119" t="s">
        <v>1302</v>
      </c>
      <c r="C119" t="s">
        <v>460</v>
      </c>
      <c r="D119" t="s">
        <v>818</v>
      </c>
      <c r="E119" t="s">
        <v>1513</v>
      </c>
      <c r="F119" t="s">
        <v>1514</v>
      </c>
      <c r="G119" t="s">
        <v>1515</v>
      </c>
      <c r="H119" t="s">
        <v>1516</v>
      </c>
      <c r="I119" t="s">
        <v>1517</v>
      </c>
      <c r="J119" t="s">
        <v>1518</v>
      </c>
      <c r="K119" t="s">
        <v>1519</v>
      </c>
      <c r="L119" t="s">
        <v>1520</v>
      </c>
      <c r="M119" t="s">
        <v>1521</v>
      </c>
      <c r="N119" t="s">
        <v>1522</v>
      </c>
    </row>
    <row r="120" spans="1:14" x14ac:dyDescent="0.2">
      <c r="A120" t="s">
        <v>1301</v>
      </c>
      <c r="B120" t="s">
        <v>1302</v>
      </c>
      <c r="C120" t="s">
        <v>460</v>
      </c>
      <c r="D120" t="s">
        <v>829</v>
      </c>
      <c r="E120" t="s">
        <v>1523</v>
      </c>
      <c r="F120" t="s">
        <v>1524</v>
      </c>
      <c r="G120" t="s">
        <v>1525</v>
      </c>
      <c r="H120" t="s">
        <v>1526</v>
      </c>
      <c r="I120" t="s">
        <v>1527</v>
      </c>
      <c r="J120" t="s">
        <v>1528</v>
      </c>
      <c r="K120" t="s">
        <v>1529</v>
      </c>
      <c r="L120" t="s">
        <v>1530</v>
      </c>
      <c r="M120" t="s">
        <v>1531</v>
      </c>
      <c r="N120" t="s">
        <v>1532</v>
      </c>
    </row>
    <row r="121" spans="1:14" x14ac:dyDescent="0.2">
      <c r="A121" t="s">
        <v>1301</v>
      </c>
      <c r="B121" t="s">
        <v>1302</v>
      </c>
      <c r="C121" t="s">
        <v>460</v>
      </c>
      <c r="D121" t="s">
        <v>840</v>
      </c>
      <c r="E121" t="s">
        <v>1533</v>
      </c>
      <c r="F121" t="s">
        <v>1534</v>
      </c>
      <c r="G121" t="s">
        <v>1535</v>
      </c>
      <c r="H121" t="s">
        <v>1536</v>
      </c>
      <c r="I121" t="s">
        <v>1537</v>
      </c>
      <c r="J121" t="s">
        <v>1538</v>
      </c>
      <c r="K121" t="s">
        <v>1539</v>
      </c>
      <c r="L121" t="s">
        <v>1540</v>
      </c>
      <c r="M121" t="s">
        <v>1541</v>
      </c>
      <c r="N121" t="s">
        <v>1542</v>
      </c>
    </row>
    <row r="122" spans="1:14" x14ac:dyDescent="0.2">
      <c r="A122" t="s">
        <v>1301</v>
      </c>
      <c r="B122" t="s">
        <v>1302</v>
      </c>
      <c r="C122" t="s">
        <v>460</v>
      </c>
      <c r="D122" t="s">
        <v>851</v>
      </c>
      <c r="E122" t="s">
        <v>1543</v>
      </c>
      <c r="F122" t="s">
        <v>1544</v>
      </c>
      <c r="G122" t="s">
        <v>1545</v>
      </c>
      <c r="H122" t="s">
        <v>1546</v>
      </c>
      <c r="I122" t="s">
        <v>1547</v>
      </c>
      <c r="J122" t="s">
        <v>1548</v>
      </c>
      <c r="K122" t="s">
        <v>1549</v>
      </c>
      <c r="L122" t="s">
        <v>1550</v>
      </c>
      <c r="M122" t="s">
        <v>1551</v>
      </c>
      <c r="N122" t="s">
        <v>1552</v>
      </c>
    </row>
    <row r="123" spans="1:14" x14ac:dyDescent="0.2">
      <c r="A123" t="s">
        <v>1301</v>
      </c>
      <c r="B123" t="s">
        <v>1302</v>
      </c>
      <c r="C123" t="s">
        <v>460</v>
      </c>
      <c r="D123" t="s">
        <v>862</v>
      </c>
      <c r="E123" t="s">
        <v>1553</v>
      </c>
      <c r="F123" t="s">
        <v>1554</v>
      </c>
      <c r="G123" t="s">
        <v>1555</v>
      </c>
      <c r="H123" t="s">
        <v>1556</v>
      </c>
      <c r="I123" t="s">
        <v>1557</v>
      </c>
      <c r="J123" t="s">
        <v>1558</v>
      </c>
      <c r="K123" t="s">
        <v>1559</v>
      </c>
      <c r="L123" t="s">
        <v>1560</v>
      </c>
      <c r="M123" t="s">
        <v>1561</v>
      </c>
      <c r="N123" t="s">
        <v>1562</v>
      </c>
    </row>
    <row r="124" spans="1:14" x14ac:dyDescent="0.2">
      <c r="A124" t="s">
        <v>1301</v>
      </c>
      <c r="B124" t="s">
        <v>1302</v>
      </c>
      <c r="C124" t="s">
        <v>460</v>
      </c>
      <c r="D124" t="s">
        <v>873</v>
      </c>
      <c r="E124" t="s">
        <v>1563</v>
      </c>
      <c r="F124" t="s">
        <v>1564</v>
      </c>
      <c r="G124" t="s">
        <v>1565</v>
      </c>
      <c r="H124" t="s">
        <v>1566</v>
      </c>
      <c r="I124" t="s">
        <v>1567</v>
      </c>
      <c r="J124" t="s">
        <v>1568</v>
      </c>
      <c r="K124" t="s">
        <v>1569</v>
      </c>
      <c r="L124" t="s">
        <v>1570</v>
      </c>
      <c r="M124" t="s">
        <v>1571</v>
      </c>
      <c r="N124" t="s">
        <v>1572</v>
      </c>
    </row>
    <row r="125" spans="1:14" x14ac:dyDescent="0.2">
      <c r="A125" t="s">
        <v>1301</v>
      </c>
      <c r="B125" t="s">
        <v>1302</v>
      </c>
      <c r="C125" t="s">
        <v>460</v>
      </c>
      <c r="D125" t="s">
        <v>883</v>
      </c>
      <c r="E125" t="s">
        <v>1573</v>
      </c>
      <c r="F125" t="s">
        <v>1574</v>
      </c>
      <c r="G125" t="s">
        <v>1575</v>
      </c>
      <c r="H125" t="s">
        <v>1576</v>
      </c>
      <c r="I125" t="s">
        <v>1577</v>
      </c>
      <c r="J125" t="s">
        <v>1578</v>
      </c>
      <c r="K125" t="s">
        <v>1579</v>
      </c>
      <c r="L125" t="s">
        <v>1580</v>
      </c>
      <c r="M125" t="s">
        <v>1581</v>
      </c>
      <c r="N125" t="s">
        <v>1582</v>
      </c>
    </row>
    <row r="126" spans="1:14" x14ac:dyDescent="0.2">
      <c r="A126" t="s">
        <v>1301</v>
      </c>
      <c r="B126" t="s">
        <v>1302</v>
      </c>
      <c r="C126" t="s">
        <v>460</v>
      </c>
      <c r="D126" t="s">
        <v>893</v>
      </c>
      <c r="E126" t="s">
        <v>1583</v>
      </c>
      <c r="F126" t="s">
        <v>1584</v>
      </c>
      <c r="G126" t="s">
        <v>1585</v>
      </c>
      <c r="H126" t="s">
        <v>1586</v>
      </c>
      <c r="I126" t="s">
        <v>1587</v>
      </c>
      <c r="J126" t="s">
        <v>1588</v>
      </c>
      <c r="K126" t="s">
        <v>1589</v>
      </c>
      <c r="L126" t="s">
        <v>1590</v>
      </c>
      <c r="M126" t="s">
        <v>1591</v>
      </c>
      <c r="N126" t="s">
        <v>1592</v>
      </c>
    </row>
    <row r="127" spans="1:14" x14ac:dyDescent="0.2">
      <c r="A127" t="s">
        <v>1301</v>
      </c>
      <c r="B127" t="s">
        <v>1302</v>
      </c>
      <c r="C127" t="s">
        <v>460</v>
      </c>
      <c r="D127" t="s">
        <v>902</v>
      </c>
      <c r="E127" t="s">
        <v>1583</v>
      </c>
      <c r="F127" t="s">
        <v>1584</v>
      </c>
      <c r="G127" t="s">
        <v>1585</v>
      </c>
      <c r="H127" t="s">
        <v>1586</v>
      </c>
      <c r="I127" t="s">
        <v>1587</v>
      </c>
      <c r="J127" t="s">
        <v>1588</v>
      </c>
      <c r="K127" t="s">
        <v>1589</v>
      </c>
      <c r="L127" t="s">
        <v>1590</v>
      </c>
      <c r="M127" t="s">
        <v>1591</v>
      </c>
      <c r="N127" t="s">
        <v>1592</v>
      </c>
    </row>
    <row r="128" spans="1:14" x14ac:dyDescent="0.2">
      <c r="A128" t="s">
        <v>1593</v>
      </c>
      <c r="B128" t="s">
        <v>1594</v>
      </c>
      <c r="C128" t="s">
        <v>460</v>
      </c>
      <c r="D128" t="s">
        <v>461</v>
      </c>
      <c r="E128" t="s">
        <v>1303</v>
      </c>
      <c r="F128" t="s">
        <v>1304</v>
      </c>
      <c r="G128" t="s">
        <v>1305</v>
      </c>
      <c r="H128" t="s">
        <v>1306</v>
      </c>
      <c r="I128" t="s">
        <v>1307</v>
      </c>
      <c r="J128" t="s">
        <v>1308</v>
      </c>
      <c r="K128" t="s">
        <v>1309</v>
      </c>
      <c r="L128" t="s">
        <v>1310</v>
      </c>
      <c r="M128" t="s">
        <v>1311</v>
      </c>
      <c r="N128" t="s">
        <v>1312</v>
      </c>
    </row>
    <row r="129" spans="1:14" x14ac:dyDescent="0.2">
      <c r="A129" t="s">
        <v>1593</v>
      </c>
      <c r="B129" t="s">
        <v>1594</v>
      </c>
      <c r="C129" t="s">
        <v>460</v>
      </c>
      <c r="D129" t="s">
        <v>472</v>
      </c>
      <c r="E129" t="s">
        <v>1303</v>
      </c>
      <c r="F129" t="s">
        <v>1304</v>
      </c>
      <c r="G129" t="s">
        <v>1305</v>
      </c>
      <c r="H129" t="s">
        <v>1306</v>
      </c>
      <c r="I129" t="s">
        <v>1307</v>
      </c>
      <c r="J129" t="s">
        <v>1308</v>
      </c>
      <c r="K129" t="s">
        <v>1309</v>
      </c>
      <c r="L129" t="s">
        <v>1310</v>
      </c>
      <c r="M129" t="s">
        <v>1311</v>
      </c>
      <c r="N129" t="s">
        <v>1312</v>
      </c>
    </row>
    <row r="130" spans="1:14" x14ac:dyDescent="0.2">
      <c r="A130" t="s">
        <v>1593</v>
      </c>
      <c r="B130" t="s">
        <v>1594</v>
      </c>
      <c r="C130" t="s">
        <v>460</v>
      </c>
      <c r="D130" t="s">
        <v>483</v>
      </c>
      <c r="E130" t="s">
        <v>1303</v>
      </c>
      <c r="F130" t="s">
        <v>1304</v>
      </c>
      <c r="G130" t="s">
        <v>1305</v>
      </c>
      <c r="H130" t="s">
        <v>1306</v>
      </c>
      <c r="I130" t="s">
        <v>1307</v>
      </c>
      <c r="J130" t="s">
        <v>1308</v>
      </c>
      <c r="K130" t="s">
        <v>1309</v>
      </c>
      <c r="L130" t="s">
        <v>1310</v>
      </c>
      <c r="M130" t="s">
        <v>1311</v>
      </c>
      <c r="N130" t="s">
        <v>1312</v>
      </c>
    </row>
    <row r="131" spans="1:14" x14ac:dyDescent="0.2">
      <c r="A131" t="s">
        <v>1593</v>
      </c>
      <c r="B131" t="s">
        <v>1594</v>
      </c>
      <c r="C131" t="s">
        <v>460</v>
      </c>
      <c r="D131" t="s">
        <v>494</v>
      </c>
      <c r="E131" t="s">
        <v>1303</v>
      </c>
      <c r="F131" t="s">
        <v>1304</v>
      </c>
      <c r="G131" t="s">
        <v>1305</v>
      </c>
      <c r="H131" t="s">
        <v>1306</v>
      </c>
      <c r="I131" t="s">
        <v>1307</v>
      </c>
      <c r="J131" t="s">
        <v>1308</v>
      </c>
      <c r="K131" t="s">
        <v>1309</v>
      </c>
      <c r="L131" t="s">
        <v>1310</v>
      </c>
      <c r="M131" t="s">
        <v>1311</v>
      </c>
      <c r="N131" t="s">
        <v>1312</v>
      </c>
    </row>
    <row r="132" spans="1:14" x14ac:dyDescent="0.2">
      <c r="A132" t="s">
        <v>1593</v>
      </c>
      <c r="B132" t="s">
        <v>1594</v>
      </c>
      <c r="C132" t="s">
        <v>460</v>
      </c>
      <c r="D132" t="s">
        <v>505</v>
      </c>
      <c r="E132" t="s">
        <v>1303</v>
      </c>
      <c r="F132" t="s">
        <v>1304</v>
      </c>
      <c r="G132" t="s">
        <v>1305</v>
      </c>
      <c r="H132" t="s">
        <v>1306</v>
      </c>
      <c r="I132" t="s">
        <v>1307</v>
      </c>
      <c r="J132" t="s">
        <v>1308</v>
      </c>
      <c r="K132" t="s">
        <v>1309</v>
      </c>
      <c r="L132" t="s">
        <v>1310</v>
      </c>
      <c r="M132" t="s">
        <v>1311</v>
      </c>
      <c r="N132" t="s">
        <v>1312</v>
      </c>
    </row>
    <row r="133" spans="1:14" x14ac:dyDescent="0.2">
      <c r="A133" t="s">
        <v>1593</v>
      </c>
      <c r="B133" t="s">
        <v>1594</v>
      </c>
      <c r="C133" t="s">
        <v>460</v>
      </c>
      <c r="D133" t="s">
        <v>516</v>
      </c>
      <c r="E133" t="s">
        <v>1303</v>
      </c>
      <c r="F133" t="s">
        <v>1304</v>
      </c>
      <c r="G133" t="s">
        <v>1305</v>
      </c>
      <c r="H133" t="s">
        <v>1306</v>
      </c>
      <c r="I133" t="s">
        <v>1307</v>
      </c>
      <c r="J133" t="s">
        <v>1308</v>
      </c>
      <c r="K133" t="s">
        <v>1309</v>
      </c>
      <c r="L133" t="s">
        <v>1310</v>
      </c>
      <c r="M133" t="s">
        <v>1311</v>
      </c>
      <c r="N133" t="s">
        <v>1312</v>
      </c>
    </row>
    <row r="134" spans="1:14" x14ac:dyDescent="0.2">
      <c r="A134" t="s">
        <v>1593</v>
      </c>
      <c r="B134" t="s">
        <v>1594</v>
      </c>
      <c r="C134" t="s">
        <v>460</v>
      </c>
      <c r="D134" t="s">
        <v>527</v>
      </c>
      <c r="E134" t="s">
        <v>1303</v>
      </c>
      <c r="F134" t="s">
        <v>1304</v>
      </c>
      <c r="G134" t="s">
        <v>1305</v>
      </c>
      <c r="H134" t="s">
        <v>1306</v>
      </c>
      <c r="I134" t="s">
        <v>1307</v>
      </c>
      <c r="J134" t="s">
        <v>1308</v>
      </c>
      <c r="K134" t="s">
        <v>1309</v>
      </c>
      <c r="L134" t="s">
        <v>1310</v>
      </c>
      <c r="M134" t="s">
        <v>1311</v>
      </c>
      <c r="N134" t="s">
        <v>1312</v>
      </c>
    </row>
    <row r="135" spans="1:14" x14ac:dyDescent="0.2">
      <c r="A135" t="s">
        <v>1593</v>
      </c>
      <c r="B135" t="s">
        <v>1594</v>
      </c>
      <c r="C135" t="s">
        <v>460</v>
      </c>
      <c r="D135" t="s">
        <v>538</v>
      </c>
      <c r="E135" t="s">
        <v>1313</v>
      </c>
      <c r="F135" t="s">
        <v>1314</v>
      </c>
      <c r="G135" t="s">
        <v>1315</v>
      </c>
      <c r="H135" t="s">
        <v>1316</v>
      </c>
      <c r="I135" t="s">
        <v>1317</v>
      </c>
      <c r="J135" t="s">
        <v>1318</v>
      </c>
      <c r="K135" t="s">
        <v>1319</v>
      </c>
      <c r="L135" t="s">
        <v>1320</v>
      </c>
      <c r="M135" t="s">
        <v>1321</v>
      </c>
      <c r="N135" t="s">
        <v>1322</v>
      </c>
    </row>
    <row r="136" spans="1:14" x14ac:dyDescent="0.2">
      <c r="A136" t="s">
        <v>1593</v>
      </c>
      <c r="B136" t="s">
        <v>1594</v>
      </c>
      <c r="C136" t="s">
        <v>460</v>
      </c>
      <c r="D136" t="s">
        <v>549</v>
      </c>
      <c r="E136" t="s">
        <v>1303</v>
      </c>
      <c r="F136" t="s">
        <v>1304</v>
      </c>
      <c r="G136" t="s">
        <v>1305</v>
      </c>
      <c r="H136" t="s">
        <v>1306</v>
      </c>
      <c r="I136" t="s">
        <v>1307</v>
      </c>
      <c r="J136" t="s">
        <v>1308</v>
      </c>
      <c r="K136" t="s">
        <v>1309</v>
      </c>
      <c r="L136" t="s">
        <v>1310</v>
      </c>
      <c r="M136" t="s">
        <v>1311</v>
      </c>
      <c r="N136" t="s">
        <v>1312</v>
      </c>
    </row>
    <row r="137" spans="1:14" x14ac:dyDescent="0.2">
      <c r="A137" t="s">
        <v>1593</v>
      </c>
      <c r="B137" t="s">
        <v>1594</v>
      </c>
      <c r="C137" t="s">
        <v>460</v>
      </c>
      <c r="D137" t="s">
        <v>560</v>
      </c>
      <c r="E137" t="s">
        <v>1303</v>
      </c>
      <c r="F137" t="s">
        <v>1304</v>
      </c>
      <c r="G137" t="s">
        <v>1305</v>
      </c>
      <c r="H137" t="s">
        <v>1306</v>
      </c>
      <c r="I137" t="s">
        <v>1307</v>
      </c>
      <c r="J137" t="s">
        <v>1308</v>
      </c>
      <c r="K137" t="s">
        <v>1309</v>
      </c>
      <c r="L137" t="s">
        <v>1310</v>
      </c>
      <c r="M137" t="s">
        <v>1311</v>
      </c>
      <c r="N137" t="s">
        <v>1312</v>
      </c>
    </row>
    <row r="138" spans="1:14" x14ac:dyDescent="0.2">
      <c r="A138" t="s">
        <v>1593</v>
      </c>
      <c r="B138" t="s">
        <v>1594</v>
      </c>
      <c r="C138" t="s">
        <v>460</v>
      </c>
      <c r="D138" t="s">
        <v>571</v>
      </c>
      <c r="E138" t="s">
        <v>1323</v>
      </c>
      <c r="F138" t="s">
        <v>1324</v>
      </c>
      <c r="G138" t="s">
        <v>1325</v>
      </c>
      <c r="H138" t="s">
        <v>1326</v>
      </c>
      <c r="I138" t="s">
        <v>1327</v>
      </c>
      <c r="J138" t="s">
        <v>1328</v>
      </c>
      <c r="K138" t="s">
        <v>1329</v>
      </c>
      <c r="L138" t="s">
        <v>1330</v>
      </c>
      <c r="M138" t="s">
        <v>1331</v>
      </c>
      <c r="N138" t="s">
        <v>1332</v>
      </c>
    </row>
    <row r="139" spans="1:14" x14ac:dyDescent="0.2">
      <c r="A139" t="s">
        <v>1593</v>
      </c>
      <c r="B139" t="s">
        <v>1594</v>
      </c>
      <c r="C139" t="s">
        <v>460</v>
      </c>
      <c r="D139" t="s">
        <v>582</v>
      </c>
      <c r="E139" t="s">
        <v>1333</v>
      </c>
      <c r="F139" t="s">
        <v>1334</v>
      </c>
      <c r="G139" t="s">
        <v>1335</v>
      </c>
      <c r="H139" t="s">
        <v>1336</v>
      </c>
      <c r="I139" t="s">
        <v>1337</v>
      </c>
      <c r="J139" t="s">
        <v>1338</v>
      </c>
      <c r="K139" t="s">
        <v>1339</v>
      </c>
      <c r="L139" t="s">
        <v>1340</v>
      </c>
      <c r="M139" t="s">
        <v>1341</v>
      </c>
      <c r="N139" t="s">
        <v>1342</v>
      </c>
    </row>
    <row r="140" spans="1:14" x14ac:dyDescent="0.2">
      <c r="A140" t="s">
        <v>1593</v>
      </c>
      <c r="B140" t="s">
        <v>1594</v>
      </c>
      <c r="C140" t="s">
        <v>460</v>
      </c>
      <c r="D140" t="s">
        <v>593</v>
      </c>
      <c r="E140" t="s">
        <v>1333</v>
      </c>
      <c r="F140" t="s">
        <v>1334</v>
      </c>
      <c r="G140" t="s">
        <v>1335</v>
      </c>
      <c r="H140" t="s">
        <v>1336</v>
      </c>
      <c r="I140" t="s">
        <v>1337</v>
      </c>
      <c r="J140" t="s">
        <v>1338</v>
      </c>
      <c r="K140" t="s">
        <v>1339</v>
      </c>
      <c r="L140" t="s">
        <v>1340</v>
      </c>
      <c r="M140" t="s">
        <v>1341</v>
      </c>
      <c r="N140" t="s">
        <v>1342</v>
      </c>
    </row>
    <row r="141" spans="1:14" x14ac:dyDescent="0.2">
      <c r="A141" t="s">
        <v>1593</v>
      </c>
      <c r="B141" t="s">
        <v>1594</v>
      </c>
      <c r="C141" t="s">
        <v>460</v>
      </c>
      <c r="D141" t="s">
        <v>604</v>
      </c>
      <c r="E141" t="s">
        <v>1343</v>
      </c>
      <c r="F141" t="s">
        <v>1344</v>
      </c>
      <c r="G141" t="s">
        <v>1345</v>
      </c>
      <c r="H141" t="s">
        <v>1346</v>
      </c>
      <c r="I141" t="s">
        <v>1347</v>
      </c>
      <c r="J141" t="s">
        <v>1348</v>
      </c>
      <c r="K141" t="s">
        <v>1349</v>
      </c>
      <c r="L141" t="s">
        <v>1350</v>
      </c>
      <c r="M141" t="s">
        <v>1351</v>
      </c>
      <c r="N141" t="s">
        <v>1352</v>
      </c>
    </row>
    <row r="142" spans="1:14" x14ac:dyDescent="0.2">
      <c r="A142" t="s">
        <v>1593</v>
      </c>
      <c r="B142" t="s">
        <v>1594</v>
      </c>
      <c r="C142" t="s">
        <v>460</v>
      </c>
      <c r="D142" t="s">
        <v>614</v>
      </c>
      <c r="E142" t="s">
        <v>1353</v>
      </c>
      <c r="F142" t="s">
        <v>1354</v>
      </c>
      <c r="G142" t="s">
        <v>1355</v>
      </c>
      <c r="H142" t="s">
        <v>1356</v>
      </c>
      <c r="I142" t="s">
        <v>1357</v>
      </c>
      <c r="J142" t="s">
        <v>1358</v>
      </c>
      <c r="K142" t="s">
        <v>1359</v>
      </c>
      <c r="L142" t="s">
        <v>1360</v>
      </c>
      <c r="M142" t="s">
        <v>1361</v>
      </c>
      <c r="N142" t="s">
        <v>1362</v>
      </c>
    </row>
    <row r="143" spans="1:14" x14ac:dyDescent="0.2">
      <c r="A143" t="s">
        <v>1593</v>
      </c>
      <c r="B143" t="s">
        <v>1594</v>
      </c>
      <c r="C143" t="s">
        <v>460</v>
      </c>
      <c r="D143" t="s">
        <v>624</v>
      </c>
      <c r="E143" t="s">
        <v>1353</v>
      </c>
      <c r="F143" t="s">
        <v>1354</v>
      </c>
      <c r="G143" t="s">
        <v>1355</v>
      </c>
      <c r="H143" t="s">
        <v>1356</v>
      </c>
      <c r="I143" t="s">
        <v>1357</v>
      </c>
      <c r="J143" t="s">
        <v>1358</v>
      </c>
      <c r="K143" t="s">
        <v>1359</v>
      </c>
      <c r="L143" t="s">
        <v>1360</v>
      </c>
      <c r="M143" t="s">
        <v>1361</v>
      </c>
      <c r="N143" t="s">
        <v>1362</v>
      </c>
    </row>
    <row r="144" spans="1:14" x14ac:dyDescent="0.2">
      <c r="A144" t="s">
        <v>1593</v>
      </c>
      <c r="B144" t="s">
        <v>1594</v>
      </c>
      <c r="C144" t="s">
        <v>460</v>
      </c>
      <c r="D144" t="s">
        <v>635</v>
      </c>
      <c r="E144" t="s">
        <v>1363</v>
      </c>
      <c r="F144" t="s">
        <v>1364</v>
      </c>
      <c r="G144" t="s">
        <v>1365</v>
      </c>
      <c r="H144" t="s">
        <v>1366</v>
      </c>
      <c r="I144" t="s">
        <v>1367</v>
      </c>
      <c r="J144" t="s">
        <v>1368</v>
      </c>
      <c r="K144" t="s">
        <v>1369</v>
      </c>
      <c r="L144" t="s">
        <v>1370</v>
      </c>
      <c r="M144" t="s">
        <v>1371</v>
      </c>
      <c r="N144" t="s">
        <v>1372</v>
      </c>
    </row>
    <row r="145" spans="1:14" x14ac:dyDescent="0.2">
      <c r="A145" t="s">
        <v>1593</v>
      </c>
      <c r="B145" t="s">
        <v>1594</v>
      </c>
      <c r="C145" t="s">
        <v>460</v>
      </c>
      <c r="D145" t="s">
        <v>646</v>
      </c>
      <c r="E145" t="s">
        <v>1373</v>
      </c>
      <c r="F145" t="s">
        <v>1374</v>
      </c>
      <c r="G145" t="s">
        <v>1375</v>
      </c>
      <c r="H145" t="s">
        <v>1376</v>
      </c>
      <c r="I145" t="s">
        <v>1377</v>
      </c>
      <c r="J145" t="s">
        <v>1378</v>
      </c>
      <c r="K145" t="s">
        <v>1379</v>
      </c>
      <c r="L145" t="s">
        <v>1380</v>
      </c>
      <c r="M145" t="s">
        <v>1381</v>
      </c>
      <c r="N145" t="s">
        <v>1382</v>
      </c>
    </row>
    <row r="146" spans="1:14" x14ac:dyDescent="0.2">
      <c r="A146" t="s">
        <v>1593</v>
      </c>
      <c r="B146" t="s">
        <v>1594</v>
      </c>
      <c r="C146" t="s">
        <v>460</v>
      </c>
      <c r="D146" t="s">
        <v>657</v>
      </c>
      <c r="E146" t="s">
        <v>1373</v>
      </c>
      <c r="F146" t="s">
        <v>1374</v>
      </c>
      <c r="G146" t="s">
        <v>1375</v>
      </c>
      <c r="H146" t="s">
        <v>1376</v>
      </c>
      <c r="I146" t="s">
        <v>1377</v>
      </c>
      <c r="J146" t="s">
        <v>1378</v>
      </c>
      <c r="K146" t="s">
        <v>1379</v>
      </c>
      <c r="L146" t="s">
        <v>1380</v>
      </c>
      <c r="M146" t="s">
        <v>1381</v>
      </c>
      <c r="N146" t="s">
        <v>1382</v>
      </c>
    </row>
    <row r="147" spans="1:14" x14ac:dyDescent="0.2">
      <c r="A147" t="s">
        <v>1593</v>
      </c>
      <c r="B147" t="s">
        <v>1594</v>
      </c>
      <c r="C147" t="s">
        <v>460</v>
      </c>
      <c r="D147" t="s">
        <v>667</v>
      </c>
      <c r="E147" t="s">
        <v>1383</v>
      </c>
      <c r="F147" t="s">
        <v>1384</v>
      </c>
      <c r="G147" t="s">
        <v>1385</v>
      </c>
      <c r="H147" t="s">
        <v>1386</v>
      </c>
      <c r="I147" t="s">
        <v>1387</v>
      </c>
      <c r="J147" t="s">
        <v>1388</v>
      </c>
      <c r="K147" t="s">
        <v>1389</v>
      </c>
      <c r="L147" t="s">
        <v>1390</v>
      </c>
      <c r="M147" t="s">
        <v>1391</v>
      </c>
      <c r="N147" t="s">
        <v>1392</v>
      </c>
    </row>
    <row r="148" spans="1:14" x14ac:dyDescent="0.2">
      <c r="A148" t="s">
        <v>1593</v>
      </c>
      <c r="B148" t="s">
        <v>1594</v>
      </c>
      <c r="C148" t="s">
        <v>460</v>
      </c>
      <c r="D148" t="s">
        <v>677</v>
      </c>
      <c r="E148" t="s">
        <v>1393</v>
      </c>
      <c r="F148" t="s">
        <v>1394</v>
      </c>
      <c r="G148" t="s">
        <v>1395</v>
      </c>
      <c r="H148" t="s">
        <v>1396</v>
      </c>
      <c r="I148" t="s">
        <v>1397</v>
      </c>
      <c r="J148" t="s">
        <v>1398</v>
      </c>
      <c r="K148" t="s">
        <v>1399</v>
      </c>
      <c r="L148" t="s">
        <v>1400</v>
      </c>
      <c r="M148" t="s">
        <v>1401</v>
      </c>
      <c r="N148" t="s">
        <v>1402</v>
      </c>
    </row>
    <row r="149" spans="1:14" x14ac:dyDescent="0.2">
      <c r="A149" t="s">
        <v>1593</v>
      </c>
      <c r="B149" t="s">
        <v>1594</v>
      </c>
      <c r="C149" t="s">
        <v>460</v>
      </c>
      <c r="D149" t="s">
        <v>687</v>
      </c>
      <c r="E149" t="s">
        <v>1393</v>
      </c>
      <c r="F149" t="s">
        <v>1394</v>
      </c>
      <c r="G149" t="s">
        <v>1395</v>
      </c>
      <c r="H149" t="s">
        <v>1396</v>
      </c>
      <c r="I149" t="s">
        <v>1397</v>
      </c>
      <c r="J149" t="s">
        <v>1398</v>
      </c>
      <c r="K149" t="s">
        <v>1399</v>
      </c>
      <c r="L149" t="s">
        <v>1400</v>
      </c>
      <c r="M149" t="s">
        <v>1401</v>
      </c>
      <c r="N149" t="s">
        <v>1402</v>
      </c>
    </row>
    <row r="150" spans="1:14" x14ac:dyDescent="0.2">
      <c r="A150" t="s">
        <v>1593</v>
      </c>
      <c r="B150" t="s">
        <v>1594</v>
      </c>
      <c r="C150" t="s">
        <v>460</v>
      </c>
      <c r="D150" t="s">
        <v>698</v>
      </c>
      <c r="E150" t="s">
        <v>1403</v>
      </c>
      <c r="F150" t="s">
        <v>1404</v>
      </c>
      <c r="G150" t="s">
        <v>1405</v>
      </c>
      <c r="H150" t="s">
        <v>1406</v>
      </c>
      <c r="I150" t="s">
        <v>1407</v>
      </c>
      <c r="J150" t="s">
        <v>1408</v>
      </c>
      <c r="K150" t="s">
        <v>1409</v>
      </c>
      <c r="L150" t="s">
        <v>1410</v>
      </c>
      <c r="M150" t="s">
        <v>1411</v>
      </c>
      <c r="N150" t="s">
        <v>1412</v>
      </c>
    </row>
    <row r="151" spans="1:14" x14ac:dyDescent="0.2">
      <c r="A151" t="s">
        <v>1593</v>
      </c>
      <c r="B151" t="s">
        <v>1594</v>
      </c>
      <c r="C151" t="s">
        <v>460</v>
      </c>
      <c r="D151" t="s">
        <v>708</v>
      </c>
      <c r="E151" t="s">
        <v>1413</v>
      </c>
      <c r="F151" t="s">
        <v>1414</v>
      </c>
      <c r="G151" t="s">
        <v>1415</v>
      </c>
      <c r="H151" t="s">
        <v>1416</v>
      </c>
      <c r="I151" t="s">
        <v>1417</v>
      </c>
      <c r="J151" t="s">
        <v>1418</v>
      </c>
      <c r="K151" t="s">
        <v>1419</v>
      </c>
      <c r="L151" t="s">
        <v>1420</v>
      </c>
      <c r="M151" t="s">
        <v>1421</v>
      </c>
      <c r="N151" t="s">
        <v>1422</v>
      </c>
    </row>
    <row r="152" spans="1:14" x14ac:dyDescent="0.2">
      <c r="A152" t="s">
        <v>1593</v>
      </c>
      <c r="B152" t="s">
        <v>1594</v>
      </c>
      <c r="C152" t="s">
        <v>460</v>
      </c>
      <c r="D152" t="s">
        <v>719</v>
      </c>
      <c r="E152" t="s">
        <v>1423</v>
      </c>
      <c r="F152" t="s">
        <v>1424</v>
      </c>
      <c r="G152" t="s">
        <v>1425</v>
      </c>
      <c r="H152" t="s">
        <v>1426</v>
      </c>
      <c r="I152" t="s">
        <v>1427</v>
      </c>
      <c r="J152" t="s">
        <v>1428</v>
      </c>
      <c r="K152" t="s">
        <v>1429</v>
      </c>
      <c r="L152" t="s">
        <v>1430</v>
      </c>
      <c r="M152" t="s">
        <v>1431</v>
      </c>
      <c r="N152" t="s">
        <v>1432</v>
      </c>
    </row>
    <row r="153" spans="1:14" x14ac:dyDescent="0.2">
      <c r="A153" t="s">
        <v>1593</v>
      </c>
      <c r="B153" t="s">
        <v>1594</v>
      </c>
      <c r="C153" t="s">
        <v>460</v>
      </c>
      <c r="D153" t="s">
        <v>730</v>
      </c>
      <c r="E153" t="s">
        <v>1433</v>
      </c>
      <c r="F153" t="s">
        <v>1434</v>
      </c>
      <c r="G153" t="s">
        <v>1435</v>
      </c>
      <c r="H153" t="s">
        <v>1436</v>
      </c>
      <c r="I153" t="s">
        <v>1437</v>
      </c>
      <c r="J153" t="s">
        <v>1438</v>
      </c>
      <c r="K153" t="s">
        <v>1439</v>
      </c>
      <c r="L153" t="s">
        <v>1440</v>
      </c>
      <c r="M153" t="s">
        <v>1441</v>
      </c>
      <c r="N153" t="s">
        <v>1442</v>
      </c>
    </row>
    <row r="154" spans="1:14" x14ac:dyDescent="0.2">
      <c r="A154" t="s">
        <v>1593</v>
      </c>
      <c r="B154" t="s">
        <v>1594</v>
      </c>
      <c r="C154" t="s">
        <v>460</v>
      </c>
      <c r="D154" t="s">
        <v>741</v>
      </c>
      <c r="E154" t="s">
        <v>1443</v>
      </c>
      <c r="F154" t="s">
        <v>1444</v>
      </c>
      <c r="G154" t="s">
        <v>1445</v>
      </c>
      <c r="H154" t="s">
        <v>1446</v>
      </c>
      <c r="I154" t="s">
        <v>1447</v>
      </c>
      <c r="J154" t="s">
        <v>1448</v>
      </c>
      <c r="K154" t="s">
        <v>1449</v>
      </c>
      <c r="L154" t="s">
        <v>1450</v>
      </c>
      <c r="M154" t="s">
        <v>1451</v>
      </c>
      <c r="N154" t="s">
        <v>1452</v>
      </c>
    </row>
    <row r="155" spans="1:14" x14ac:dyDescent="0.2">
      <c r="A155" t="s">
        <v>1593</v>
      </c>
      <c r="B155" t="s">
        <v>1594</v>
      </c>
      <c r="C155" t="s">
        <v>460</v>
      </c>
      <c r="D155" t="s">
        <v>752</v>
      </c>
      <c r="E155" t="s">
        <v>1453</v>
      </c>
      <c r="F155" t="s">
        <v>1454</v>
      </c>
      <c r="G155" t="s">
        <v>1455</v>
      </c>
      <c r="H155" t="s">
        <v>1456</v>
      </c>
      <c r="I155" t="s">
        <v>1457</v>
      </c>
      <c r="J155" t="s">
        <v>1458</v>
      </c>
      <c r="K155" t="s">
        <v>1459</v>
      </c>
      <c r="L155" t="s">
        <v>1460</v>
      </c>
      <c r="M155" t="s">
        <v>1461</v>
      </c>
      <c r="N155" t="s">
        <v>1462</v>
      </c>
    </row>
    <row r="156" spans="1:14" x14ac:dyDescent="0.2">
      <c r="A156" t="s">
        <v>1593</v>
      </c>
      <c r="B156" t="s">
        <v>1594</v>
      </c>
      <c r="C156" t="s">
        <v>460</v>
      </c>
      <c r="D156" t="s">
        <v>763</v>
      </c>
      <c r="E156" t="s">
        <v>1463</v>
      </c>
      <c r="F156" t="s">
        <v>1464</v>
      </c>
      <c r="G156" t="s">
        <v>1465</v>
      </c>
      <c r="H156" t="s">
        <v>1466</v>
      </c>
      <c r="I156" t="s">
        <v>1467</v>
      </c>
      <c r="J156" t="s">
        <v>1468</v>
      </c>
      <c r="K156" t="s">
        <v>1469</v>
      </c>
      <c r="L156" t="s">
        <v>1470</v>
      </c>
      <c r="M156" t="s">
        <v>1471</v>
      </c>
      <c r="N156" t="s">
        <v>1472</v>
      </c>
    </row>
    <row r="157" spans="1:14" x14ac:dyDescent="0.2">
      <c r="A157" t="s">
        <v>1593</v>
      </c>
      <c r="B157" t="s">
        <v>1594</v>
      </c>
      <c r="C157" t="s">
        <v>460</v>
      </c>
      <c r="D157" t="s">
        <v>774</v>
      </c>
      <c r="E157" t="s">
        <v>1473</v>
      </c>
      <c r="F157" t="s">
        <v>1474</v>
      </c>
      <c r="G157" t="s">
        <v>1475</v>
      </c>
      <c r="H157" t="s">
        <v>1476</v>
      </c>
      <c r="I157" t="s">
        <v>1477</v>
      </c>
      <c r="J157" t="s">
        <v>1478</v>
      </c>
      <c r="K157" t="s">
        <v>1479</v>
      </c>
      <c r="L157" t="s">
        <v>1480</v>
      </c>
      <c r="M157" t="s">
        <v>1481</v>
      </c>
      <c r="N157" t="s">
        <v>1482</v>
      </c>
    </row>
    <row r="158" spans="1:14" x14ac:dyDescent="0.2">
      <c r="A158" t="s">
        <v>1593</v>
      </c>
      <c r="B158" t="s">
        <v>1594</v>
      </c>
      <c r="C158" t="s">
        <v>460</v>
      </c>
      <c r="D158" t="s">
        <v>785</v>
      </c>
      <c r="E158" t="s">
        <v>1483</v>
      </c>
      <c r="F158" t="s">
        <v>1484</v>
      </c>
      <c r="G158" t="s">
        <v>1485</v>
      </c>
      <c r="H158" t="s">
        <v>1486</v>
      </c>
      <c r="I158" t="s">
        <v>1487</v>
      </c>
      <c r="J158" t="s">
        <v>1488</v>
      </c>
      <c r="K158" t="s">
        <v>1489</v>
      </c>
      <c r="L158" t="s">
        <v>1490</v>
      </c>
      <c r="M158" t="s">
        <v>1491</v>
      </c>
      <c r="N158" t="s">
        <v>1492</v>
      </c>
    </row>
    <row r="159" spans="1:14" x14ac:dyDescent="0.2">
      <c r="A159" t="s">
        <v>1593</v>
      </c>
      <c r="B159" t="s">
        <v>1594</v>
      </c>
      <c r="C159" t="s">
        <v>460</v>
      </c>
      <c r="D159" t="s">
        <v>796</v>
      </c>
      <c r="E159" t="s">
        <v>1493</v>
      </c>
      <c r="F159" t="s">
        <v>1494</v>
      </c>
      <c r="G159" t="s">
        <v>1495</v>
      </c>
      <c r="H159" t="s">
        <v>1496</v>
      </c>
      <c r="I159" t="s">
        <v>1497</v>
      </c>
      <c r="J159" t="s">
        <v>1498</v>
      </c>
      <c r="K159" t="s">
        <v>1499</v>
      </c>
      <c r="L159" t="s">
        <v>1500</v>
      </c>
      <c r="M159" t="s">
        <v>1501</v>
      </c>
      <c r="N159" t="s">
        <v>1502</v>
      </c>
    </row>
    <row r="160" spans="1:14" x14ac:dyDescent="0.2">
      <c r="A160" t="s">
        <v>1593</v>
      </c>
      <c r="B160" t="s">
        <v>1594</v>
      </c>
      <c r="C160" t="s">
        <v>460</v>
      </c>
      <c r="D160" t="s">
        <v>807</v>
      </c>
      <c r="E160" t="s">
        <v>1503</v>
      </c>
      <c r="F160" t="s">
        <v>1504</v>
      </c>
      <c r="G160" t="s">
        <v>1505</v>
      </c>
      <c r="H160" t="s">
        <v>1506</v>
      </c>
      <c r="I160" t="s">
        <v>1507</v>
      </c>
      <c r="J160" t="s">
        <v>1508</v>
      </c>
      <c r="K160" t="s">
        <v>1509</v>
      </c>
      <c r="L160" t="s">
        <v>1510</v>
      </c>
      <c r="M160" t="s">
        <v>1511</v>
      </c>
      <c r="N160" t="s">
        <v>1512</v>
      </c>
    </row>
    <row r="161" spans="1:14" x14ac:dyDescent="0.2">
      <c r="A161" t="s">
        <v>1593</v>
      </c>
      <c r="B161" t="s">
        <v>1594</v>
      </c>
      <c r="C161" t="s">
        <v>460</v>
      </c>
      <c r="D161" t="s">
        <v>818</v>
      </c>
      <c r="E161" t="s">
        <v>1513</v>
      </c>
      <c r="F161" t="s">
        <v>1514</v>
      </c>
      <c r="G161" t="s">
        <v>1515</v>
      </c>
      <c r="H161" t="s">
        <v>1516</v>
      </c>
      <c r="I161" t="s">
        <v>1517</v>
      </c>
      <c r="J161" t="s">
        <v>1518</v>
      </c>
      <c r="K161" t="s">
        <v>1519</v>
      </c>
      <c r="L161" t="s">
        <v>1520</v>
      </c>
      <c r="M161" t="s">
        <v>1521</v>
      </c>
      <c r="N161" t="s">
        <v>1522</v>
      </c>
    </row>
    <row r="162" spans="1:14" x14ac:dyDescent="0.2">
      <c r="A162" t="s">
        <v>1593</v>
      </c>
      <c r="B162" t="s">
        <v>1594</v>
      </c>
      <c r="C162" t="s">
        <v>460</v>
      </c>
      <c r="D162" t="s">
        <v>829</v>
      </c>
      <c r="E162" t="s">
        <v>1523</v>
      </c>
      <c r="F162" t="s">
        <v>1524</v>
      </c>
      <c r="G162" t="s">
        <v>1525</v>
      </c>
      <c r="H162" t="s">
        <v>1526</v>
      </c>
      <c r="I162" t="s">
        <v>1527</v>
      </c>
      <c r="J162" t="s">
        <v>1528</v>
      </c>
      <c r="K162" t="s">
        <v>1529</v>
      </c>
      <c r="L162" t="s">
        <v>1530</v>
      </c>
      <c r="M162" t="s">
        <v>1531</v>
      </c>
      <c r="N162" t="s">
        <v>1532</v>
      </c>
    </row>
    <row r="163" spans="1:14" x14ac:dyDescent="0.2">
      <c r="A163" t="s">
        <v>1593</v>
      </c>
      <c r="B163" t="s">
        <v>1594</v>
      </c>
      <c r="C163" t="s">
        <v>460</v>
      </c>
      <c r="D163" t="s">
        <v>840</v>
      </c>
      <c r="E163" t="s">
        <v>1533</v>
      </c>
      <c r="F163" t="s">
        <v>1534</v>
      </c>
      <c r="G163" t="s">
        <v>1535</v>
      </c>
      <c r="H163" t="s">
        <v>1536</v>
      </c>
      <c r="I163" t="s">
        <v>1537</v>
      </c>
      <c r="J163" t="s">
        <v>1538</v>
      </c>
      <c r="K163" t="s">
        <v>1539</v>
      </c>
      <c r="L163" t="s">
        <v>1540</v>
      </c>
      <c r="M163" t="s">
        <v>1541</v>
      </c>
      <c r="N163" t="s">
        <v>1542</v>
      </c>
    </row>
    <row r="164" spans="1:14" x14ac:dyDescent="0.2">
      <c r="A164" t="s">
        <v>1593</v>
      </c>
      <c r="B164" t="s">
        <v>1594</v>
      </c>
      <c r="C164" t="s">
        <v>460</v>
      </c>
      <c r="D164" t="s">
        <v>851</v>
      </c>
      <c r="E164" t="s">
        <v>1543</v>
      </c>
      <c r="F164" t="s">
        <v>1544</v>
      </c>
      <c r="G164" t="s">
        <v>1545</v>
      </c>
      <c r="H164" t="s">
        <v>1546</v>
      </c>
      <c r="I164" t="s">
        <v>1547</v>
      </c>
      <c r="J164" t="s">
        <v>1548</v>
      </c>
      <c r="K164" t="s">
        <v>1549</v>
      </c>
      <c r="L164" t="s">
        <v>1550</v>
      </c>
      <c r="M164" t="s">
        <v>1551</v>
      </c>
      <c r="N164" t="s">
        <v>1552</v>
      </c>
    </row>
    <row r="165" spans="1:14" x14ac:dyDescent="0.2">
      <c r="A165" t="s">
        <v>1593</v>
      </c>
      <c r="B165" t="s">
        <v>1594</v>
      </c>
      <c r="C165" t="s">
        <v>460</v>
      </c>
      <c r="D165" t="s">
        <v>862</v>
      </c>
      <c r="E165" t="s">
        <v>1553</v>
      </c>
      <c r="F165" t="s">
        <v>1554</v>
      </c>
      <c r="G165" t="s">
        <v>1555</v>
      </c>
      <c r="H165" t="s">
        <v>1556</v>
      </c>
      <c r="I165" t="s">
        <v>1557</v>
      </c>
      <c r="J165" t="s">
        <v>1558</v>
      </c>
      <c r="K165" t="s">
        <v>1559</v>
      </c>
      <c r="L165" t="s">
        <v>1560</v>
      </c>
      <c r="M165" t="s">
        <v>1561</v>
      </c>
      <c r="N165" t="s">
        <v>1562</v>
      </c>
    </row>
    <row r="166" spans="1:14" x14ac:dyDescent="0.2">
      <c r="A166" t="s">
        <v>1593</v>
      </c>
      <c r="B166" t="s">
        <v>1594</v>
      </c>
      <c r="C166" t="s">
        <v>460</v>
      </c>
      <c r="D166" t="s">
        <v>873</v>
      </c>
      <c r="E166" t="s">
        <v>1563</v>
      </c>
      <c r="F166" t="s">
        <v>1564</v>
      </c>
      <c r="G166" t="s">
        <v>1565</v>
      </c>
      <c r="H166" t="s">
        <v>1566</v>
      </c>
      <c r="I166" t="s">
        <v>1567</v>
      </c>
      <c r="J166" t="s">
        <v>1568</v>
      </c>
      <c r="K166" t="s">
        <v>1569</v>
      </c>
      <c r="L166" t="s">
        <v>1570</v>
      </c>
      <c r="M166" t="s">
        <v>1571</v>
      </c>
      <c r="N166" t="s">
        <v>1572</v>
      </c>
    </row>
    <row r="167" spans="1:14" x14ac:dyDescent="0.2">
      <c r="A167" t="s">
        <v>1593</v>
      </c>
      <c r="B167" t="s">
        <v>1594</v>
      </c>
      <c r="C167" t="s">
        <v>460</v>
      </c>
      <c r="D167" t="s">
        <v>883</v>
      </c>
      <c r="E167" t="s">
        <v>1573</v>
      </c>
      <c r="F167" t="s">
        <v>1574</v>
      </c>
      <c r="G167" t="s">
        <v>1575</v>
      </c>
      <c r="H167" t="s">
        <v>1576</v>
      </c>
      <c r="I167" t="s">
        <v>1577</v>
      </c>
      <c r="J167" t="s">
        <v>1578</v>
      </c>
      <c r="K167" t="s">
        <v>1579</v>
      </c>
      <c r="L167" t="s">
        <v>1580</v>
      </c>
      <c r="M167" t="s">
        <v>1581</v>
      </c>
      <c r="N167" t="s">
        <v>1582</v>
      </c>
    </row>
    <row r="168" spans="1:14" x14ac:dyDescent="0.2">
      <c r="A168" t="s">
        <v>1593</v>
      </c>
      <c r="B168" t="s">
        <v>1594</v>
      </c>
      <c r="C168" t="s">
        <v>460</v>
      </c>
      <c r="D168" t="s">
        <v>893</v>
      </c>
      <c r="E168" t="s">
        <v>1583</v>
      </c>
      <c r="F168" t="s">
        <v>1584</v>
      </c>
      <c r="G168" t="s">
        <v>1585</v>
      </c>
      <c r="H168" t="s">
        <v>1586</v>
      </c>
      <c r="I168" t="s">
        <v>1587</v>
      </c>
      <c r="J168" t="s">
        <v>1588</v>
      </c>
      <c r="K168" t="s">
        <v>1589</v>
      </c>
      <c r="L168" t="s">
        <v>1590</v>
      </c>
      <c r="M168" t="s">
        <v>1591</v>
      </c>
      <c r="N168" t="s">
        <v>1592</v>
      </c>
    </row>
    <row r="169" spans="1:14" x14ac:dyDescent="0.2">
      <c r="A169" t="s">
        <v>1593</v>
      </c>
      <c r="B169" t="s">
        <v>1594</v>
      </c>
      <c r="C169" t="s">
        <v>460</v>
      </c>
      <c r="D169" t="s">
        <v>902</v>
      </c>
      <c r="E169" t="s">
        <v>1583</v>
      </c>
      <c r="F169" t="s">
        <v>1584</v>
      </c>
      <c r="G169" t="s">
        <v>1585</v>
      </c>
      <c r="H169" t="s">
        <v>1586</v>
      </c>
      <c r="I169" t="s">
        <v>1587</v>
      </c>
      <c r="J169" t="s">
        <v>1588</v>
      </c>
      <c r="K169" t="s">
        <v>1589</v>
      </c>
      <c r="L169" t="s">
        <v>1590</v>
      </c>
      <c r="M169" t="s">
        <v>1591</v>
      </c>
      <c r="N169" t="s">
        <v>1592</v>
      </c>
    </row>
    <row r="170" spans="1:14" x14ac:dyDescent="0.2">
      <c r="A170" t="s">
        <v>1595</v>
      </c>
      <c r="B170" t="s">
        <v>1596</v>
      </c>
      <c r="C170" t="s">
        <v>460</v>
      </c>
      <c r="D170" t="s">
        <v>461</v>
      </c>
      <c r="E170" t="s">
        <v>1597</v>
      </c>
      <c r="F170" t="s">
        <v>1598</v>
      </c>
      <c r="G170" t="s">
        <v>1599</v>
      </c>
      <c r="H170" t="s">
        <v>1600</v>
      </c>
      <c r="I170" t="s">
        <v>1601</v>
      </c>
      <c r="J170" t="s">
        <v>1602</v>
      </c>
      <c r="K170" t="s">
        <v>1603</v>
      </c>
      <c r="L170" t="s">
        <v>1604</v>
      </c>
      <c r="M170" t="s">
        <v>1605</v>
      </c>
      <c r="N170" t="s">
        <v>1606</v>
      </c>
    </row>
    <row r="171" spans="1:14" x14ac:dyDescent="0.2">
      <c r="A171" t="s">
        <v>1595</v>
      </c>
      <c r="B171" t="s">
        <v>1596</v>
      </c>
      <c r="C171" t="s">
        <v>460</v>
      </c>
      <c r="D171" t="s">
        <v>472</v>
      </c>
      <c r="E171" t="s">
        <v>1597</v>
      </c>
      <c r="F171" t="s">
        <v>1598</v>
      </c>
      <c r="G171" t="s">
        <v>1599</v>
      </c>
      <c r="H171" t="s">
        <v>1600</v>
      </c>
      <c r="I171" t="s">
        <v>1601</v>
      </c>
      <c r="J171" t="s">
        <v>1602</v>
      </c>
      <c r="K171" t="s">
        <v>1603</v>
      </c>
      <c r="L171" t="s">
        <v>1604</v>
      </c>
      <c r="M171" t="s">
        <v>1605</v>
      </c>
      <c r="N171" t="s">
        <v>1606</v>
      </c>
    </row>
    <row r="172" spans="1:14" x14ac:dyDescent="0.2">
      <c r="A172" t="s">
        <v>1595</v>
      </c>
      <c r="B172" t="s">
        <v>1596</v>
      </c>
      <c r="C172" t="s">
        <v>460</v>
      </c>
      <c r="D172" t="s">
        <v>483</v>
      </c>
      <c r="E172" t="s">
        <v>1597</v>
      </c>
      <c r="F172" t="s">
        <v>1598</v>
      </c>
      <c r="G172" t="s">
        <v>1599</v>
      </c>
      <c r="H172" t="s">
        <v>1600</v>
      </c>
      <c r="I172" t="s">
        <v>1601</v>
      </c>
      <c r="J172" t="s">
        <v>1602</v>
      </c>
      <c r="K172" t="s">
        <v>1603</v>
      </c>
      <c r="L172" t="s">
        <v>1604</v>
      </c>
      <c r="M172" t="s">
        <v>1605</v>
      </c>
      <c r="N172" t="s">
        <v>1606</v>
      </c>
    </row>
    <row r="173" spans="1:14" x14ac:dyDescent="0.2">
      <c r="A173" t="s">
        <v>1595</v>
      </c>
      <c r="B173" t="s">
        <v>1596</v>
      </c>
      <c r="C173" t="s">
        <v>460</v>
      </c>
      <c r="D173" t="s">
        <v>494</v>
      </c>
      <c r="E173" t="s">
        <v>1597</v>
      </c>
      <c r="F173" t="s">
        <v>1598</v>
      </c>
      <c r="G173" t="s">
        <v>1599</v>
      </c>
      <c r="H173" t="s">
        <v>1600</v>
      </c>
      <c r="I173" t="s">
        <v>1601</v>
      </c>
      <c r="J173" t="s">
        <v>1602</v>
      </c>
      <c r="K173" t="s">
        <v>1603</v>
      </c>
      <c r="L173" t="s">
        <v>1604</v>
      </c>
      <c r="M173" t="s">
        <v>1605</v>
      </c>
      <c r="N173" t="s">
        <v>1606</v>
      </c>
    </row>
    <row r="174" spans="1:14" x14ac:dyDescent="0.2">
      <c r="A174" t="s">
        <v>1595</v>
      </c>
      <c r="B174" t="s">
        <v>1596</v>
      </c>
      <c r="C174" t="s">
        <v>460</v>
      </c>
      <c r="D174" t="s">
        <v>505</v>
      </c>
      <c r="E174" t="s">
        <v>1597</v>
      </c>
      <c r="F174" t="s">
        <v>1598</v>
      </c>
      <c r="G174" t="s">
        <v>1599</v>
      </c>
      <c r="H174" t="s">
        <v>1600</v>
      </c>
      <c r="I174" t="s">
        <v>1601</v>
      </c>
      <c r="J174" t="s">
        <v>1602</v>
      </c>
      <c r="K174" t="s">
        <v>1603</v>
      </c>
      <c r="L174" t="s">
        <v>1604</v>
      </c>
      <c r="M174" t="s">
        <v>1605</v>
      </c>
      <c r="N174" t="s">
        <v>1606</v>
      </c>
    </row>
    <row r="175" spans="1:14" x14ac:dyDescent="0.2">
      <c r="A175" t="s">
        <v>1595</v>
      </c>
      <c r="B175" t="s">
        <v>1596</v>
      </c>
      <c r="C175" t="s">
        <v>460</v>
      </c>
      <c r="D175" t="s">
        <v>516</v>
      </c>
      <c r="E175" t="s">
        <v>1597</v>
      </c>
      <c r="F175" t="s">
        <v>1598</v>
      </c>
      <c r="G175" t="s">
        <v>1599</v>
      </c>
      <c r="H175" t="s">
        <v>1600</v>
      </c>
      <c r="I175" t="s">
        <v>1601</v>
      </c>
      <c r="J175" t="s">
        <v>1602</v>
      </c>
      <c r="K175" t="s">
        <v>1603</v>
      </c>
      <c r="L175" t="s">
        <v>1604</v>
      </c>
      <c r="M175" t="s">
        <v>1605</v>
      </c>
      <c r="N175" t="s">
        <v>1606</v>
      </c>
    </row>
    <row r="176" spans="1:14" x14ac:dyDescent="0.2">
      <c r="A176" t="s">
        <v>1595</v>
      </c>
      <c r="B176" t="s">
        <v>1596</v>
      </c>
      <c r="C176" t="s">
        <v>460</v>
      </c>
      <c r="D176" t="s">
        <v>527</v>
      </c>
      <c r="E176" t="s">
        <v>1597</v>
      </c>
      <c r="F176" t="s">
        <v>1598</v>
      </c>
      <c r="G176" t="s">
        <v>1599</v>
      </c>
      <c r="H176" t="s">
        <v>1600</v>
      </c>
      <c r="I176" t="s">
        <v>1601</v>
      </c>
      <c r="J176" t="s">
        <v>1602</v>
      </c>
      <c r="K176" t="s">
        <v>1603</v>
      </c>
      <c r="L176" t="s">
        <v>1604</v>
      </c>
      <c r="M176" t="s">
        <v>1605</v>
      </c>
      <c r="N176" t="s">
        <v>1606</v>
      </c>
    </row>
    <row r="177" spans="1:14" x14ac:dyDescent="0.2">
      <c r="A177" t="s">
        <v>1595</v>
      </c>
      <c r="B177" t="s">
        <v>1596</v>
      </c>
      <c r="C177" t="s">
        <v>460</v>
      </c>
      <c r="D177" t="s">
        <v>538</v>
      </c>
      <c r="E177" t="s">
        <v>1597</v>
      </c>
      <c r="F177" t="s">
        <v>1598</v>
      </c>
      <c r="G177" t="s">
        <v>1599</v>
      </c>
      <c r="H177" t="s">
        <v>1600</v>
      </c>
      <c r="I177" t="s">
        <v>1601</v>
      </c>
      <c r="J177" t="s">
        <v>1602</v>
      </c>
      <c r="K177" t="s">
        <v>1603</v>
      </c>
      <c r="L177" t="s">
        <v>1604</v>
      </c>
      <c r="M177" t="s">
        <v>1605</v>
      </c>
      <c r="N177" t="s">
        <v>1606</v>
      </c>
    </row>
    <row r="178" spans="1:14" x14ac:dyDescent="0.2">
      <c r="A178" t="s">
        <v>1595</v>
      </c>
      <c r="B178" t="s">
        <v>1596</v>
      </c>
      <c r="C178" t="s">
        <v>460</v>
      </c>
      <c r="D178" t="s">
        <v>549</v>
      </c>
      <c r="E178" t="s">
        <v>1597</v>
      </c>
      <c r="F178" t="s">
        <v>1598</v>
      </c>
      <c r="G178" t="s">
        <v>1599</v>
      </c>
      <c r="H178" t="s">
        <v>1600</v>
      </c>
      <c r="I178" t="s">
        <v>1601</v>
      </c>
      <c r="J178" t="s">
        <v>1602</v>
      </c>
      <c r="K178" t="s">
        <v>1603</v>
      </c>
      <c r="L178" t="s">
        <v>1604</v>
      </c>
      <c r="M178" t="s">
        <v>1605</v>
      </c>
      <c r="N178" t="s">
        <v>1606</v>
      </c>
    </row>
    <row r="179" spans="1:14" x14ac:dyDescent="0.2">
      <c r="A179" t="s">
        <v>1595</v>
      </c>
      <c r="B179" t="s">
        <v>1596</v>
      </c>
      <c r="C179" t="s">
        <v>460</v>
      </c>
      <c r="D179" t="s">
        <v>560</v>
      </c>
      <c r="E179" t="s">
        <v>1597</v>
      </c>
      <c r="F179" t="s">
        <v>1598</v>
      </c>
      <c r="G179" t="s">
        <v>1599</v>
      </c>
      <c r="H179" t="s">
        <v>1600</v>
      </c>
      <c r="I179" t="s">
        <v>1601</v>
      </c>
      <c r="J179" t="s">
        <v>1602</v>
      </c>
      <c r="K179" t="s">
        <v>1603</v>
      </c>
      <c r="L179" t="s">
        <v>1604</v>
      </c>
      <c r="M179" t="s">
        <v>1605</v>
      </c>
      <c r="N179" t="s">
        <v>1606</v>
      </c>
    </row>
    <row r="180" spans="1:14" x14ac:dyDescent="0.2">
      <c r="A180" t="s">
        <v>1595</v>
      </c>
      <c r="B180" t="s">
        <v>1596</v>
      </c>
      <c r="C180" t="s">
        <v>460</v>
      </c>
      <c r="D180" t="s">
        <v>571</v>
      </c>
      <c r="E180" t="s">
        <v>1597</v>
      </c>
      <c r="F180" t="s">
        <v>1598</v>
      </c>
      <c r="G180" t="s">
        <v>1599</v>
      </c>
      <c r="H180" t="s">
        <v>1600</v>
      </c>
      <c r="I180" t="s">
        <v>1601</v>
      </c>
      <c r="J180" t="s">
        <v>1602</v>
      </c>
      <c r="K180" t="s">
        <v>1603</v>
      </c>
      <c r="L180" t="s">
        <v>1604</v>
      </c>
      <c r="M180" t="s">
        <v>1605</v>
      </c>
      <c r="N180" t="s">
        <v>1606</v>
      </c>
    </row>
    <row r="181" spans="1:14" x14ac:dyDescent="0.2">
      <c r="A181" t="s">
        <v>1595</v>
      </c>
      <c r="B181" t="s">
        <v>1596</v>
      </c>
      <c r="C181" t="s">
        <v>460</v>
      </c>
      <c r="D181" t="s">
        <v>582</v>
      </c>
      <c r="E181" t="s">
        <v>1597</v>
      </c>
      <c r="F181" t="s">
        <v>1598</v>
      </c>
      <c r="G181" t="s">
        <v>1599</v>
      </c>
      <c r="H181" t="s">
        <v>1600</v>
      </c>
      <c r="I181" t="s">
        <v>1601</v>
      </c>
      <c r="J181" t="s">
        <v>1602</v>
      </c>
      <c r="K181" t="s">
        <v>1603</v>
      </c>
      <c r="L181" t="s">
        <v>1604</v>
      </c>
      <c r="M181" t="s">
        <v>1605</v>
      </c>
      <c r="N181" t="s">
        <v>1606</v>
      </c>
    </row>
    <row r="182" spans="1:14" x14ac:dyDescent="0.2">
      <c r="A182" t="s">
        <v>1595</v>
      </c>
      <c r="B182" t="s">
        <v>1596</v>
      </c>
      <c r="C182" t="s">
        <v>460</v>
      </c>
      <c r="D182" t="s">
        <v>593</v>
      </c>
      <c r="E182" t="s">
        <v>1597</v>
      </c>
      <c r="F182" t="s">
        <v>1598</v>
      </c>
      <c r="G182" t="s">
        <v>1599</v>
      </c>
      <c r="H182" t="s">
        <v>1600</v>
      </c>
      <c r="I182" t="s">
        <v>1601</v>
      </c>
      <c r="J182" t="s">
        <v>1602</v>
      </c>
      <c r="K182" t="s">
        <v>1603</v>
      </c>
      <c r="L182" t="s">
        <v>1604</v>
      </c>
      <c r="M182" t="s">
        <v>1605</v>
      </c>
      <c r="N182" t="s">
        <v>1606</v>
      </c>
    </row>
    <row r="183" spans="1:14" x14ac:dyDescent="0.2">
      <c r="A183" t="s">
        <v>1595</v>
      </c>
      <c r="B183" t="s">
        <v>1596</v>
      </c>
      <c r="C183" t="s">
        <v>460</v>
      </c>
      <c r="D183" t="s">
        <v>604</v>
      </c>
      <c r="E183" t="s">
        <v>1597</v>
      </c>
      <c r="F183" t="s">
        <v>1598</v>
      </c>
      <c r="G183" t="s">
        <v>1599</v>
      </c>
      <c r="H183" t="s">
        <v>1600</v>
      </c>
      <c r="I183" t="s">
        <v>1601</v>
      </c>
      <c r="J183" t="s">
        <v>1602</v>
      </c>
      <c r="K183" t="s">
        <v>1603</v>
      </c>
      <c r="L183" t="s">
        <v>1604</v>
      </c>
      <c r="M183" t="s">
        <v>1605</v>
      </c>
      <c r="N183" t="s">
        <v>1606</v>
      </c>
    </row>
    <row r="184" spans="1:14" x14ac:dyDescent="0.2">
      <c r="A184" t="s">
        <v>1595</v>
      </c>
      <c r="B184" t="s">
        <v>1596</v>
      </c>
      <c r="C184" t="s">
        <v>460</v>
      </c>
      <c r="D184" t="s">
        <v>614</v>
      </c>
      <c r="E184" t="s">
        <v>1597</v>
      </c>
      <c r="F184" t="s">
        <v>1598</v>
      </c>
      <c r="G184" t="s">
        <v>1599</v>
      </c>
      <c r="H184" t="s">
        <v>1600</v>
      </c>
      <c r="I184" t="s">
        <v>1601</v>
      </c>
      <c r="J184" t="s">
        <v>1602</v>
      </c>
      <c r="K184" t="s">
        <v>1603</v>
      </c>
      <c r="L184" t="s">
        <v>1604</v>
      </c>
      <c r="M184" t="s">
        <v>1605</v>
      </c>
      <c r="N184" t="s">
        <v>1606</v>
      </c>
    </row>
    <row r="185" spans="1:14" x14ac:dyDescent="0.2">
      <c r="A185" t="s">
        <v>1595</v>
      </c>
      <c r="B185" t="s">
        <v>1596</v>
      </c>
      <c r="C185" t="s">
        <v>460</v>
      </c>
      <c r="D185" t="s">
        <v>624</v>
      </c>
      <c r="E185" t="s">
        <v>1597</v>
      </c>
      <c r="F185" t="s">
        <v>1598</v>
      </c>
      <c r="G185" t="s">
        <v>1599</v>
      </c>
      <c r="H185" t="s">
        <v>1600</v>
      </c>
      <c r="I185" t="s">
        <v>1601</v>
      </c>
      <c r="J185" t="s">
        <v>1602</v>
      </c>
      <c r="K185" t="s">
        <v>1603</v>
      </c>
      <c r="L185" t="s">
        <v>1604</v>
      </c>
      <c r="M185" t="s">
        <v>1605</v>
      </c>
      <c r="N185" t="s">
        <v>1606</v>
      </c>
    </row>
    <row r="186" spans="1:14" x14ac:dyDescent="0.2">
      <c r="A186" t="s">
        <v>1595</v>
      </c>
      <c r="B186" t="s">
        <v>1596</v>
      </c>
      <c r="C186" t="s">
        <v>460</v>
      </c>
      <c r="D186" t="s">
        <v>635</v>
      </c>
      <c r="E186" t="s">
        <v>1597</v>
      </c>
      <c r="F186" t="s">
        <v>1598</v>
      </c>
      <c r="G186" t="s">
        <v>1599</v>
      </c>
      <c r="H186" t="s">
        <v>1600</v>
      </c>
      <c r="I186" t="s">
        <v>1601</v>
      </c>
      <c r="J186" t="s">
        <v>1602</v>
      </c>
      <c r="K186" t="s">
        <v>1603</v>
      </c>
      <c r="L186" t="s">
        <v>1604</v>
      </c>
      <c r="M186" t="s">
        <v>1605</v>
      </c>
      <c r="N186" t="s">
        <v>1606</v>
      </c>
    </row>
    <row r="187" spans="1:14" x14ac:dyDescent="0.2">
      <c r="A187" t="s">
        <v>1595</v>
      </c>
      <c r="B187" t="s">
        <v>1596</v>
      </c>
      <c r="C187" t="s">
        <v>460</v>
      </c>
      <c r="D187" t="s">
        <v>646</v>
      </c>
      <c r="E187" t="s">
        <v>1597</v>
      </c>
      <c r="F187" t="s">
        <v>1598</v>
      </c>
      <c r="G187" t="s">
        <v>1599</v>
      </c>
      <c r="H187" t="s">
        <v>1600</v>
      </c>
      <c r="I187" t="s">
        <v>1601</v>
      </c>
      <c r="J187" t="s">
        <v>1602</v>
      </c>
      <c r="K187" t="s">
        <v>1603</v>
      </c>
      <c r="L187" t="s">
        <v>1604</v>
      </c>
      <c r="M187" t="s">
        <v>1605</v>
      </c>
      <c r="N187" t="s">
        <v>1606</v>
      </c>
    </row>
    <row r="188" spans="1:14" x14ac:dyDescent="0.2">
      <c r="A188" t="s">
        <v>1595</v>
      </c>
      <c r="B188" t="s">
        <v>1596</v>
      </c>
      <c r="C188" t="s">
        <v>460</v>
      </c>
      <c r="D188" t="s">
        <v>657</v>
      </c>
      <c r="E188" t="s">
        <v>1597</v>
      </c>
      <c r="F188" t="s">
        <v>1598</v>
      </c>
      <c r="G188" t="s">
        <v>1599</v>
      </c>
      <c r="H188" t="s">
        <v>1600</v>
      </c>
      <c r="I188" t="s">
        <v>1601</v>
      </c>
      <c r="J188" t="s">
        <v>1602</v>
      </c>
      <c r="K188" t="s">
        <v>1603</v>
      </c>
      <c r="L188" t="s">
        <v>1604</v>
      </c>
      <c r="M188" t="s">
        <v>1605</v>
      </c>
      <c r="N188" t="s">
        <v>1606</v>
      </c>
    </row>
    <row r="189" spans="1:14" x14ac:dyDescent="0.2">
      <c r="A189" t="s">
        <v>1595</v>
      </c>
      <c r="B189" t="s">
        <v>1596</v>
      </c>
      <c r="C189" t="s">
        <v>460</v>
      </c>
      <c r="D189" t="s">
        <v>667</v>
      </c>
      <c r="E189" t="s">
        <v>1597</v>
      </c>
      <c r="F189" t="s">
        <v>1598</v>
      </c>
      <c r="G189" t="s">
        <v>1599</v>
      </c>
      <c r="H189" t="s">
        <v>1600</v>
      </c>
      <c r="I189" t="s">
        <v>1601</v>
      </c>
      <c r="J189" t="s">
        <v>1602</v>
      </c>
      <c r="K189" t="s">
        <v>1603</v>
      </c>
      <c r="L189" t="s">
        <v>1604</v>
      </c>
      <c r="M189" t="s">
        <v>1605</v>
      </c>
      <c r="N189" t="s">
        <v>1606</v>
      </c>
    </row>
    <row r="190" spans="1:14" x14ac:dyDescent="0.2">
      <c r="A190" t="s">
        <v>1595</v>
      </c>
      <c r="B190" t="s">
        <v>1596</v>
      </c>
      <c r="C190" t="s">
        <v>460</v>
      </c>
      <c r="D190" t="s">
        <v>677</v>
      </c>
      <c r="E190" t="s">
        <v>1597</v>
      </c>
      <c r="F190" t="s">
        <v>1598</v>
      </c>
      <c r="G190" t="s">
        <v>1599</v>
      </c>
      <c r="H190" t="s">
        <v>1600</v>
      </c>
      <c r="I190" t="s">
        <v>1601</v>
      </c>
      <c r="J190" t="s">
        <v>1602</v>
      </c>
      <c r="K190" t="s">
        <v>1603</v>
      </c>
      <c r="L190" t="s">
        <v>1604</v>
      </c>
      <c r="M190" t="s">
        <v>1605</v>
      </c>
      <c r="N190" t="s">
        <v>1606</v>
      </c>
    </row>
    <row r="191" spans="1:14" x14ac:dyDescent="0.2">
      <c r="A191" t="s">
        <v>1595</v>
      </c>
      <c r="B191" t="s">
        <v>1596</v>
      </c>
      <c r="C191" t="s">
        <v>460</v>
      </c>
      <c r="D191" t="s">
        <v>687</v>
      </c>
      <c r="E191" t="s">
        <v>1597</v>
      </c>
      <c r="F191" t="s">
        <v>1598</v>
      </c>
      <c r="G191" t="s">
        <v>1599</v>
      </c>
      <c r="H191" t="s">
        <v>1600</v>
      </c>
      <c r="I191" t="s">
        <v>1601</v>
      </c>
      <c r="J191" t="s">
        <v>1602</v>
      </c>
      <c r="K191" t="s">
        <v>1603</v>
      </c>
      <c r="L191" t="s">
        <v>1604</v>
      </c>
      <c r="M191" t="s">
        <v>1605</v>
      </c>
      <c r="N191" t="s">
        <v>1606</v>
      </c>
    </row>
    <row r="192" spans="1:14" x14ac:dyDescent="0.2">
      <c r="A192" t="s">
        <v>1595</v>
      </c>
      <c r="B192" t="s">
        <v>1596</v>
      </c>
      <c r="C192" t="s">
        <v>460</v>
      </c>
      <c r="D192" t="s">
        <v>698</v>
      </c>
      <c r="E192" t="s">
        <v>1597</v>
      </c>
      <c r="F192" t="s">
        <v>1598</v>
      </c>
      <c r="G192" t="s">
        <v>1599</v>
      </c>
      <c r="H192" t="s">
        <v>1600</v>
      </c>
      <c r="I192" t="s">
        <v>1601</v>
      </c>
      <c r="J192" t="s">
        <v>1602</v>
      </c>
      <c r="K192" t="s">
        <v>1603</v>
      </c>
      <c r="L192" t="s">
        <v>1604</v>
      </c>
      <c r="M192" t="s">
        <v>1605</v>
      </c>
      <c r="N192" t="s">
        <v>1606</v>
      </c>
    </row>
    <row r="193" spans="1:14" x14ac:dyDescent="0.2">
      <c r="A193" t="s">
        <v>1595</v>
      </c>
      <c r="B193" t="s">
        <v>1596</v>
      </c>
      <c r="C193" t="s">
        <v>460</v>
      </c>
      <c r="D193" t="s">
        <v>708</v>
      </c>
      <c r="E193" t="s">
        <v>1597</v>
      </c>
      <c r="F193" t="s">
        <v>1598</v>
      </c>
      <c r="G193" t="s">
        <v>1599</v>
      </c>
      <c r="H193" t="s">
        <v>1600</v>
      </c>
      <c r="I193" t="s">
        <v>1601</v>
      </c>
      <c r="J193" t="s">
        <v>1602</v>
      </c>
      <c r="K193" t="s">
        <v>1603</v>
      </c>
      <c r="L193" t="s">
        <v>1604</v>
      </c>
      <c r="M193" t="s">
        <v>1605</v>
      </c>
      <c r="N193" t="s">
        <v>1606</v>
      </c>
    </row>
    <row r="194" spans="1:14" x14ac:dyDescent="0.2">
      <c r="A194" t="s">
        <v>1595</v>
      </c>
      <c r="B194" t="s">
        <v>1596</v>
      </c>
      <c r="C194" t="s">
        <v>460</v>
      </c>
      <c r="D194" t="s">
        <v>719</v>
      </c>
      <c r="E194" t="s">
        <v>1597</v>
      </c>
      <c r="F194" t="s">
        <v>1598</v>
      </c>
      <c r="G194" t="s">
        <v>1599</v>
      </c>
      <c r="H194" t="s">
        <v>1600</v>
      </c>
      <c r="I194" t="s">
        <v>1601</v>
      </c>
      <c r="J194" t="s">
        <v>1602</v>
      </c>
      <c r="K194" t="s">
        <v>1603</v>
      </c>
      <c r="L194" t="s">
        <v>1604</v>
      </c>
      <c r="M194" t="s">
        <v>1605</v>
      </c>
      <c r="N194" t="s">
        <v>1606</v>
      </c>
    </row>
    <row r="195" spans="1:14" x14ac:dyDescent="0.2">
      <c r="A195" t="s">
        <v>1595</v>
      </c>
      <c r="B195" t="s">
        <v>1596</v>
      </c>
      <c r="C195" t="s">
        <v>460</v>
      </c>
      <c r="D195" t="s">
        <v>730</v>
      </c>
      <c r="E195" t="s">
        <v>1597</v>
      </c>
      <c r="F195" t="s">
        <v>1598</v>
      </c>
      <c r="G195" t="s">
        <v>1599</v>
      </c>
      <c r="H195" t="s">
        <v>1600</v>
      </c>
      <c r="I195" t="s">
        <v>1601</v>
      </c>
      <c r="J195" t="s">
        <v>1602</v>
      </c>
      <c r="K195" t="s">
        <v>1603</v>
      </c>
      <c r="L195" t="s">
        <v>1604</v>
      </c>
      <c r="M195" t="s">
        <v>1605</v>
      </c>
      <c r="N195" t="s">
        <v>1606</v>
      </c>
    </row>
    <row r="196" spans="1:14" x14ac:dyDescent="0.2">
      <c r="A196" t="s">
        <v>1595</v>
      </c>
      <c r="B196" t="s">
        <v>1596</v>
      </c>
      <c r="C196" t="s">
        <v>460</v>
      </c>
      <c r="D196" t="s">
        <v>741</v>
      </c>
      <c r="E196" t="s">
        <v>1597</v>
      </c>
      <c r="F196" t="s">
        <v>1598</v>
      </c>
      <c r="G196" t="s">
        <v>1599</v>
      </c>
      <c r="H196" t="s">
        <v>1600</v>
      </c>
      <c r="I196" t="s">
        <v>1601</v>
      </c>
      <c r="J196" t="s">
        <v>1602</v>
      </c>
      <c r="K196" t="s">
        <v>1603</v>
      </c>
      <c r="L196" t="s">
        <v>1604</v>
      </c>
      <c r="M196" t="s">
        <v>1605</v>
      </c>
      <c r="N196" t="s">
        <v>1606</v>
      </c>
    </row>
    <row r="197" spans="1:14" x14ac:dyDescent="0.2">
      <c r="A197" t="s">
        <v>1595</v>
      </c>
      <c r="B197" t="s">
        <v>1596</v>
      </c>
      <c r="C197" t="s">
        <v>460</v>
      </c>
      <c r="D197" t="s">
        <v>752</v>
      </c>
      <c r="E197" t="s">
        <v>1597</v>
      </c>
      <c r="F197" t="s">
        <v>1598</v>
      </c>
      <c r="G197" t="s">
        <v>1599</v>
      </c>
      <c r="H197" t="s">
        <v>1600</v>
      </c>
      <c r="I197" t="s">
        <v>1601</v>
      </c>
      <c r="J197" t="s">
        <v>1602</v>
      </c>
      <c r="K197" t="s">
        <v>1603</v>
      </c>
      <c r="L197" t="s">
        <v>1604</v>
      </c>
      <c r="M197" t="s">
        <v>1605</v>
      </c>
      <c r="N197" t="s">
        <v>1606</v>
      </c>
    </row>
    <row r="198" spans="1:14" x14ac:dyDescent="0.2">
      <c r="A198" t="s">
        <v>1595</v>
      </c>
      <c r="B198" t="s">
        <v>1596</v>
      </c>
      <c r="C198" t="s">
        <v>460</v>
      </c>
      <c r="D198" t="s">
        <v>763</v>
      </c>
      <c r="E198" t="s">
        <v>1597</v>
      </c>
      <c r="F198" t="s">
        <v>1598</v>
      </c>
      <c r="G198" t="s">
        <v>1599</v>
      </c>
      <c r="H198" t="s">
        <v>1600</v>
      </c>
      <c r="I198" t="s">
        <v>1601</v>
      </c>
      <c r="J198" t="s">
        <v>1602</v>
      </c>
      <c r="K198" t="s">
        <v>1603</v>
      </c>
      <c r="L198" t="s">
        <v>1604</v>
      </c>
      <c r="M198" t="s">
        <v>1605</v>
      </c>
      <c r="N198" t="s">
        <v>1606</v>
      </c>
    </row>
    <row r="199" spans="1:14" x14ac:dyDescent="0.2">
      <c r="A199" t="s">
        <v>1595</v>
      </c>
      <c r="B199" t="s">
        <v>1596</v>
      </c>
      <c r="C199" t="s">
        <v>460</v>
      </c>
      <c r="D199" t="s">
        <v>774</v>
      </c>
      <c r="E199" t="s">
        <v>1597</v>
      </c>
      <c r="F199" t="s">
        <v>1598</v>
      </c>
      <c r="G199" t="s">
        <v>1599</v>
      </c>
      <c r="H199" t="s">
        <v>1600</v>
      </c>
      <c r="I199" t="s">
        <v>1601</v>
      </c>
      <c r="J199" t="s">
        <v>1602</v>
      </c>
      <c r="K199" t="s">
        <v>1603</v>
      </c>
      <c r="L199" t="s">
        <v>1604</v>
      </c>
      <c r="M199" t="s">
        <v>1605</v>
      </c>
      <c r="N199" t="s">
        <v>1606</v>
      </c>
    </row>
    <row r="200" spans="1:14" x14ac:dyDescent="0.2">
      <c r="A200" t="s">
        <v>1595</v>
      </c>
      <c r="B200" t="s">
        <v>1596</v>
      </c>
      <c r="C200" t="s">
        <v>460</v>
      </c>
      <c r="D200" t="s">
        <v>785</v>
      </c>
      <c r="E200" t="s">
        <v>1597</v>
      </c>
      <c r="F200" t="s">
        <v>1598</v>
      </c>
      <c r="G200" t="s">
        <v>1599</v>
      </c>
      <c r="H200" t="s">
        <v>1600</v>
      </c>
      <c r="I200" t="s">
        <v>1601</v>
      </c>
      <c r="J200" t="s">
        <v>1602</v>
      </c>
      <c r="K200" t="s">
        <v>1603</v>
      </c>
      <c r="L200" t="s">
        <v>1604</v>
      </c>
      <c r="M200" t="s">
        <v>1605</v>
      </c>
      <c r="N200" t="s">
        <v>1606</v>
      </c>
    </row>
    <row r="201" spans="1:14" x14ac:dyDescent="0.2">
      <c r="A201" t="s">
        <v>1595</v>
      </c>
      <c r="B201" t="s">
        <v>1596</v>
      </c>
      <c r="C201" t="s">
        <v>460</v>
      </c>
      <c r="D201" t="s">
        <v>796</v>
      </c>
      <c r="E201" t="s">
        <v>1597</v>
      </c>
      <c r="F201" t="s">
        <v>1598</v>
      </c>
      <c r="G201" t="s">
        <v>1599</v>
      </c>
      <c r="H201" t="s">
        <v>1600</v>
      </c>
      <c r="I201" t="s">
        <v>1601</v>
      </c>
      <c r="J201" t="s">
        <v>1602</v>
      </c>
      <c r="K201" t="s">
        <v>1603</v>
      </c>
      <c r="L201" t="s">
        <v>1604</v>
      </c>
      <c r="M201" t="s">
        <v>1605</v>
      </c>
      <c r="N201" t="s">
        <v>1606</v>
      </c>
    </row>
    <row r="202" spans="1:14" x14ac:dyDescent="0.2">
      <c r="A202" t="s">
        <v>1595</v>
      </c>
      <c r="B202" t="s">
        <v>1596</v>
      </c>
      <c r="C202" t="s">
        <v>460</v>
      </c>
      <c r="D202" t="s">
        <v>807</v>
      </c>
      <c r="E202" t="s">
        <v>1597</v>
      </c>
      <c r="F202" t="s">
        <v>1598</v>
      </c>
      <c r="G202" t="s">
        <v>1599</v>
      </c>
      <c r="H202" t="s">
        <v>1600</v>
      </c>
      <c r="I202" t="s">
        <v>1601</v>
      </c>
      <c r="J202" t="s">
        <v>1602</v>
      </c>
      <c r="K202" t="s">
        <v>1603</v>
      </c>
      <c r="L202" t="s">
        <v>1604</v>
      </c>
      <c r="M202" t="s">
        <v>1605</v>
      </c>
      <c r="N202" t="s">
        <v>1606</v>
      </c>
    </row>
    <row r="203" spans="1:14" x14ac:dyDescent="0.2">
      <c r="A203" t="s">
        <v>1595</v>
      </c>
      <c r="B203" t="s">
        <v>1596</v>
      </c>
      <c r="C203" t="s">
        <v>460</v>
      </c>
      <c r="D203" t="s">
        <v>818</v>
      </c>
      <c r="E203" t="s">
        <v>1597</v>
      </c>
      <c r="F203" t="s">
        <v>1598</v>
      </c>
      <c r="G203" t="s">
        <v>1599</v>
      </c>
      <c r="H203" t="s">
        <v>1600</v>
      </c>
      <c r="I203" t="s">
        <v>1601</v>
      </c>
      <c r="J203" t="s">
        <v>1602</v>
      </c>
      <c r="K203" t="s">
        <v>1603</v>
      </c>
      <c r="L203" t="s">
        <v>1604</v>
      </c>
      <c r="M203" t="s">
        <v>1605</v>
      </c>
      <c r="N203" t="s">
        <v>1606</v>
      </c>
    </row>
    <row r="204" spans="1:14" x14ac:dyDescent="0.2">
      <c r="A204" t="s">
        <v>1595</v>
      </c>
      <c r="B204" t="s">
        <v>1596</v>
      </c>
      <c r="C204" t="s">
        <v>460</v>
      </c>
      <c r="D204" t="s">
        <v>829</v>
      </c>
      <c r="E204" t="s">
        <v>1597</v>
      </c>
      <c r="F204" t="s">
        <v>1598</v>
      </c>
      <c r="G204" t="s">
        <v>1599</v>
      </c>
      <c r="H204" t="s">
        <v>1600</v>
      </c>
      <c r="I204" t="s">
        <v>1601</v>
      </c>
      <c r="J204" t="s">
        <v>1602</v>
      </c>
      <c r="K204" t="s">
        <v>1603</v>
      </c>
      <c r="L204" t="s">
        <v>1604</v>
      </c>
      <c r="M204" t="s">
        <v>1605</v>
      </c>
      <c r="N204" t="s">
        <v>1606</v>
      </c>
    </row>
    <row r="205" spans="1:14" x14ac:dyDescent="0.2">
      <c r="A205" t="s">
        <v>1595</v>
      </c>
      <c r="B205" t="s">
        <v>1596</v>
      </c>
      <c r="C205" t="s">
        <v>460</v>
      </c>
      <c r="D205" t="s">
        <v>840</v>
      </c>
      <c r="E205" t="s">
        <v>1597</v>
      </c>
      <c r="F205" t="s">
        <v>1598</v>
      </c>
      <c r="G205" t="s">
        <v>1599</v>
      </c>
      <c r="H205" t="s">
        <v>1600</v>
      </c>
      <c r="I205" t="s">
        <v>1601</v>
      </c>
      <c r="J205" t="s">
        <v>1602</v>
      </c>
      <c r="K205" t="s">
        <v>1603</v>
      </c>
      <c r="L205" t="s">
        <v>1604</v>
      </c>
      <c r="M205" t="s">
        <v>1605</v>
      </c>
      <c r="N205" t="s">
        <v>1606</v>
      </c>
    </row>
    <row r="206" spans="1:14" x14ac:dyDescent="0.2">
      <c r="A206" t="s">
        <v>1595</v>
      </c>
      <c r="B206" t="s">
        <v>1596</v>
      </c>
      <c r="C206" t="s">
        <v>460</v>
      </c>
      <c r="D206" t="s">
        <v>851</v>
      </c>
      <c r="E206" t="s">
        <v>1597</v>
      </c>
      <c r="F206" t="s">
        <v>1598</v>
      </c>
      <c r="G206" t="s">
        <v>1599</v>
      </c>
      <c r="H206" t="s">
        <v>1600</v>
      </c>
      <c r="I206" t="s">
        <v>1601</v>
      </c>
      <c r="J206" t="s">
        <v>1602</v>
      </c>
      <c r="K206" t="s">
        <v>1603</v>
      </c>
      <c r="L206" t="s">
        <v>1604</v>
      </c>
      <c r="M206" t="s">
        <v>1605</v>
      </c>
      <c r="N206" t="s">
        <v>1606</v>
      </c>
    </row>
    <row r="207" spans="1:14" x14ac:dyDescent="0.2">
      <c r="A207" t="s">
        <v>1595</v>
      </c>
      <c r="B207" t="s">
        <v>1596</v>
      </c>
      <c r="C207" t="s">
        <v>460</v>
      </c>
      <c r="D207" t="s">
        <v>862</v>
      </c>
      <c r="E207" t="s">
        <v>1607</v>
      </c>
      <c r="F207" t="s">
        <v>1608</v>
      </c>
      <c r="G207" t="s">
        <v>1609</v>
      </c>
      <c r="H207" t="s">
        <v>1610</v>
      </c>
      <c r="I207" t="s">
        <v>1611</v>
      </c>
      <c r="J207" t="s">
        <v>1612</v>
      </c>
      <c r="K207" t="s">
        <v>1613</v>
      </c>
      <c r="L207" t="s">
        <v>1614</v>
      </c>
      <c r="M207" t="s">
        <v>1615</v>
      </c>
      <c r="N207" t="s">
        <v>1616</v>
      </c>
    </row>
    <row r="208" spans="1:14" x14ac:dyDescent="0.2">
      <c r="A208" t="s">
        <v>1595</v>
      </c>
      <c r="B208" t="s">
        <v>1596</v>
      </c>
      <c r="C208" t="s">
        <v>460</v>
      </c>
      <c r="D208" t="s">
        <v>873</v>
      </c>
      <c r="E208" t="s">
        <v>1617</v>
      </c>
      <c r="F208" t="s">
        <v>1618</v>
      </c>
      <c r="G208" t="s">
        <v>1619</v>
      </c>
      <c r="H208" t="s">
        <v>1620</v>
      </c>
      <c r="I208" t="s">
        <v>1621</v>
      </c>
      <c r="J208" t="s">
        <v>1622</v>
      </c>
      <c r="K208" t="s">
        <v>1623</v>
      </c>
      <c r="L208" t="s">
        <v>1624</v>
      </c>
      <c r="M208" t="s">
        <v>1625</v>
      </c>
      <c r="N208" t="s">
        <v>1626</v>
      </c>
    </row>
    <row r="209" spans="1:16" x14ac:dyDescent="0.2">
      <c r="A209" t="s">
        <v>1595</v>
      </c>
      <c r="B209" t="s">
        <v>1596</v>
      </c>
      <c r="C209" t="s">
        <v>460</v>
      </c>
      <c r="D209" t="s">
        <v>883</v>
      </c>
      <c r="E209" t="s">
        <v>1627</v>
      </c>
      <c r="F209" t="s">
        <v>1628</v>
      </c>
      <c r="G209" t="s">
        <v>1629</v>
      </c>
      <c r="H209" t="s">
        <v>1630</v>
      </c>
      <c r="I209" t="s">
        <v>1631</v>
      </c>
      <c r="J209" t="s">
        <v>1632</v>
      </c>
      <c r="K209" t="s">
        <v>1633</v>
      </c>
      <c r="L209" t="s">
        <v>1634</v>
      </c>
      <c r="M209" t="s">
        <v>1635</v>
      </c>
      <c r="N209" t="s">
        <v>1636</v>
      </c>
    </row>
    <row r="210" spans="1:16" x14ac:dyDescent="0.2">
      <c r="A210" t="s">
        <v>1595</v>
      </c>
      <c r="B210" t="s">
        <v>1596</v>
      </c>
      <c r="C210" t="s">
        <v>460</v>
      </c>
      <c r="D210" t="s">
        <v>893</v>
      </c>
      <c r="E210" t="s">
        <v>1637</v>
      </c>
      <c r="F210" t="s">
        <v>1638</v>
      </c>
      <c r="G210" t="s">
        <v>1639</v>
      </c>
      <c r="H210" t="s">
        <v>1640</v>
      </c>
      <c r="I210" t="s">
        <v>1641</v>
      </c>
      <c r="J210" t="s">
        <v>1642</v>
      </c>
      <c r="K210" t="s">
        <v>1643</v>
      </c>
      <c r="L210" t="s">
        <v>1644</v>
      </c>
      <c r="M210" t="s">
        <v>1645</v>
      </c>
      <c r="N210" t="s">
        <v>1646</v>
      </c>
    </row>
    <row r="211" spans="1:16" x14ac:dyDescent="0.2">
      <c r="A211" t="s">
        <v>1595</v>
      </c>
      <c r="B211" t="s">
        <v>1596</v>
      </c>
      <c r="C211" t="s">
        <v>460</v>
      </c>
      <c r="D211" t="s">
        <v>902</v>
      </c>
      <c r="E211" t="s">
        <v>1637</v>
      </c>
      <c r="F211" t="s">
        <v>1638</v>
      </c>
      <c r="G211" t="s">
        <v>1639</v>
      </c>
      <c r="H211" t="s">
        <v>1640</v>
      </c>
      <c r="I211" t="s">
        <v>1641</v>
      </c>
      <c r="J211" t="s">
        <v>1642</v>
      </c>
      <c r="K211" t="s">
        <v>1643</v>
      </c>
      <c r="L211" t="s">
        <v>1644</v>
      </c>
      <c r="M211" t="s">
        <v>1645</v>
      </c>
      <c r="N211" t="s">
        <v>1646</v>
      </c>
    </row>
    <row r="212" spans="1:16" x14ac:dyDescent="0.2">
      <c r="A212" t="s">
        <v>1647</v>
      </c>
      <c r="B212" t="s">
        <v>1648</v>
      </c>
      <c r="C212" t="s">
        <v>914</v>
      </c>
      <c r="D212" t="s">
        <v>461</v>
      </c>
      <c r="E212" t="s">
        <v>1649</v>
      </c>
      <c r="F212" t="s">
        <v>1650</v>
      </c>
      <c r="G212" t="s">
        <v>1651</v>
      </c>
      <c r="H212" t="s">
        <v>1652</v>
      </c>
      <c r="I212" t="s">
        <v>1653</v>
      </c>
      <c r="J212" t="s">
        <v>1654</v>
      </c>
      <c r="K212" t="s">
        <v>1655</v>
      </c>
      <c r="L212" t="s">
        <v>1656</v>
      </c>
      <c r="M212" t="s">
        <v>1657</v>
      </c>
      <c r="N212" t="s">
        <v>1658</v>
      </c>
      <c r="O212" t="s">
        <v>1659</v>
      </c>
      <c r="P212" t="s">
        <v>1660</v>
      </c>
    </row>
    <row r="213" spans="1:16" x14ac:dyDescent="0.2">
      <c r="A213" t="s">
        <v>1647</v>
      </c>
      <c r="B213" t="s">
        <v>1648</v>
      </c>
      <c r="C213" t="s">
        <v>914</v>
      </c>
      <c r="D213" t="s">
        <v>472</v>
      </c>
      <c r="E213" t="s">
        <v>1649</v>
      </c>
      <c r="F213" t="s">
        <v>1650</v>
      </c>
      <c r="G213" t="s">
        <v>1651</v>
      </c>
      <c r="H213" t="s">
        <v>1652</v>
      </c>
      <c r="I213" t="s">
        <v>1653</v>
      </c>
      <c r="J213" t="s">
        <v>1654</v>
      </c>
      <c r="K213" t="s">
        <v>1655</v>
      </c>
      <c r="L213" t="s">
        <v>1656</v>
      </c>
      <c r="M213" t="s">
        <v>1657</v>
      </c>
      <c r="N213" t="s">
        <v>1658</v>
      </c>
      <c r="O213" t="s">
        <v>1659</v>
      </c>
      <c r="P213" t="s">
        <v>1660</v>
      </c>
    </row>
    <row r="214" spans="1:16" x14ac:dyDescent="0.2">
      <c r="A214" t="s">
        <v>1647</v>
      </c>
      <c r="B214" t="s">
        <v>1648</v>
      </c>
      <c r="C214" t="s">
        <v>914</v>
      </c>
      <c r="D214" t="s">
        <v>483</v>
      </c>
      <c r="E214" t="s">
        <v>1649</v>
      </c>
      <c r="F214" t="s">
        <v>1650</v>
      </c>
      <c r="G214" t="s">
        <v>1651</v>
      </c>
      <c r="H214" t="s">
        <v>1652</v>
      </c>
      <c r="I214" t="s">
        <v>1653</v>
      </c>
      <c r="J214" t="s">
        <v>1654</v>
      </c>
      <c r="K214" t="s">
        <v>1655</v>
      </c>
      <c r="L214" t="s">
        <v>1656</v>
      </c>
      <c r="M214" t="s">
        <v>1657</v>
      </c>
      <c r="N214" t="s">
        <v>1658</v>
      </c>
      <c r="O214" t="s">
        <v>1659</v>
      </c>
      <c r="P214" t="s">
        <v>1660</v>
      </c>
    </row>
    <row r="215" spans="1:16" x14ac:dyDescent="0.2">
      <c r="A215" t="s">
        <v>1647</v>
      </c>
      <c r="B215" t="s">
        <v>1648</v>
      </c>
      <c r="C215" t="s">
        <v>914</v>
      </c>
      <c r="D215" t="s">
        <v>494</v>
      </c>
      <c r="E215" t="s">
        <v>1649</v>
      </c>
      <c r="F215" t="s">
        <v>1650</v>
      </c>
      <c r="G215" t="s">
        <v>1651</v>
      </c>
      <c r="H215" t="s">
        <v>1652</v>
      </c>
      <c r="I215" t="s">
        <v>1653</v>
      </c>
      <c r="J215" t="s">
        <v>1654</v>
      </c>
      <c r="K215" t="s">
        <v>1655</v>
      </c>
      <c r="L215" t="s">
        <v>1656</v>
      </c>
      <c r="M215" t="s">
        <v>1657</v>
      </c>
      <c r="N215" t="s">
        <v>1658</v>
      </c>
      <c r="O215" t="s">
        <v>1659</v>
      </c>
      <c r="P215" t="s">
        <v>1660</v>
      </c>
    </row>
    <row r="216" spans="1:16" x14ac:dyDescent="0.2">
      <c r="A216" t="s">
        <v>1647</v>
      </c>
      <c r="B216" t="s">
        <v>1648</v>
      </c>
      <c r="C216" t="s">
        <v>914</v>
      </c>
      <c r="D216" t="s">
        <v>505</v>
      </c>
      <c r="E216" t="s">
        <v>1649</v>
      </c>
      <c r="F216" t="s">
        <v>1650</v>
      </c>
      <c r="G216" t="s">
        <v>1651</v>
      </c>
      <c r="H216" t="s">
        <v>1652</v>
      </c>
      <c r="I216" t="s">
        <v>1653</v>
      </c>
      <c r="J216" t="s">
        <v>1654</v>
      </c>
      <c r="K216" t="s">
        <v>1655</v>
      </c>
      <c r="L216" t="s">
        <v>1656</v>
      </c>
      <c r="M216" t="s">
        <v>1657</v>
      </c>
      <c r="N216" t="s">
        <v>1658</v>
      </c>
      <c r="O216" t="s">
        <v>1659</v>
      </c>
      <c r="P216" t="s">
        <v>1660</v>
      </c>
    </row>
    <row r="217" spans="1:16" x14ac:dyDescent="0.2">
      <c r="A217" t="s">
        <v>1647</v>
      </c>
      <c r="B217" t="s">
        <v>1648</v>
      </c>
      <c r="C217" t="s">
        <v>914</v>
      </c>
      <c r="D217" t="s">
        <v>516</v>
      </c>
      <c r="E217" t="s">
        <v>1649</v>
      </c>
      <c r="F217" t="s">
        <v>1650</v>
      </c>
      <c r="G217" t="s">
        <v>1651</v>
      </c>
      <c r="H217" t="s">
        <v>1652</v>
      </c>
      <c r="I217" t="s">
        <v>1653</v>
      </c>
      <c r="J217" t="s">
        <v>1654</v>
      </c>
      <c r="K217" t="s">
        <v>1655</v>
      </c>
      <c r="L217" t="s">
        <v>1656</v>
      </c>
      <c r="M217" t="s">
        <v>1657</v>
      </c>
      <c r="N217" t="s">
        <v>1658</v>
      </c>
      <c r="O217" t="s">
        <v>1659</v>
      </c>
      <c r="P217" t="s">
        <v>1660</v>
      </c>
    </row>
    <row r="218" spans="1:16" x14ac:dyDescent="0.2">
      <c r="A218" t="s">
        <v>1647</v>
      </c>
      <c r="B218" t="s">
        <v>1648</v>
      </c>
      <c r="C218" t="s">
        <v>914</v>
      </c>
      <c r="D218" t="s">
        <v>527</v>
      </c>
      <c r="E218" t="s">
        <v>1649</v>
      </c>
      <c r="F218" t="s">
        <v>1650</v>
      </c>
      <c r="G218" t="s">
        <v>1651</v>
      </c>
      <c r="H218" t="s">
        <v>1652</v>
      </c>
      <c r="I218" t="s">
        <v>1653</v>
      </c>
      <c r="J218" t="s">
        <v>1654</v>
      </c>
      <c r="K218" t="s">
        <v>1655</v>
      </c>
      <c r="L218" t="s">
        <v>1656</v>
      </c>
      <c r="M218" t="s">
        <v>1657</v>
      </c>
      <c r="N218" t="s">
        <v>1658</v>
      </c>
      <c r="O218" t="s">
        <v>1659</v>
      </c>
      <c r="P218" t="s">
        <v>1660</v>
      </c>
    </row>
    <row r="219" spans="1:16" x14ac:dyDescent="0.2">
      <c r="A219" t="s">
        <v>1647</v>
      </c>
      <c r="B219" t="s">
        <v>1648</v>
      </c>
      <c r="C219" t="s">
        <v>914</v>
      </c>
      <c r="D219" t="s">
        <v>538</v>
      </c>
      <c r="E219" t="s">
        <v>1649</v>
      </c>
      <c r="F219" t="s">
        <v>1650</v>
      </c>
      <c r="G219" t="s">
        <v>1651</v>
      </c>
      <c r="H219" t="s">
        <v>1652</v>
      </c>
      <c r="I219" t="s">
        <v>1653</v>
      </c>
      <c r="J219" t="s">
        <v>1654</v>
      </c>
      <c r="K219" t="s">
        <v>1655</v>
      </c>
      <c r="L219" t="s">
        <v>1656</v>
      </c>
      <c r="M219" t="s">
        <v>1657</v>
      </c>
      <c r="N219" t="s">
        <v>1658</v>
      </c>
      <c r="O219" t="s">
        <v>1659</v>
      </c>
      <c r="P219" t="s">
        <v>1660</v>
      </c>
    </row>
    <row r="220" spans="1:16" x14ac:dyDescent="0.2">
      <c r="A220" t="s">
        <v>1647</v>
      </c>
      <c r="B220" t="s">
        <v>1648</v>
      </c>
      <c r="C220" t="s">
        <v>914</v>
      </c>
      <c r="D220" t="s">
        <v>549</v>
      </c>
      <c r="E220" t="s">
        <v>1649</v>
      </c>
      <c r="F220" t="s">
        <v>1650</v>
      </c>
      <c r="G220" t="s">
        <v>1651</v>
      </c>
      <c r="H220" t="s">
        <v>1652</v>
      </c>
      <c r="I220" t="s">
        <v>1653</v>
      </c>
      <c r="J220" t="s">
        <v>1654</v>
      </c>
      <c r="K220" t="s">
        <v>1655</v>
      </c>
      <c r="L220" t="s">
        <v>1656</v>
      </c>
      <c r="M220" t="s">
        <v>1657</v>
      </c>
      <c r="N220" t="s">
        <v>1658</v>
      </c>
      <c r="O220" t="s">
        <v>1659</v>
      </c>
      <c r="P220" t="s">
        <v>1660</v>
      </c>
    </row>
    <row r="221" spans="1:16" x14ac:dyDescent="0.2">
      <c r="A221" t="s">
        <v>1647</v>
      </c>
      <c r="B221" t="s">
        <v>1648</v>
      </c>
      <c r="C221" t="s">
        <v>914</v>
      </c>
      <c r="D221" t="s">
        <v>560</v>
      </c>
      <c r="E221" t="s">
        <v>1649</v>
      </c>
      <c r="F221" t="s">
        <v>1650</v>
      </c>
      <c r="G221" t="s">
        <v>1651</v>
      </c>
      <c r="H221" t="s">
        <v>1652</v>
      </c>
      <c r="I221" t="s">
        <v>1653</v>
      </c>
      <c r="J221" t="s">
        <v>1654</v>
      </c>
      <c r="K221" t="s">
        <v>1655</v>
      </c>
      <c r="L221" t="s">
        <v>1656</v>
      </c>
      <c r="M221" t="s">
        <v>1657</v>
      </c>
      <c r="N221" t="s">
        <v>1658</v>
      </c>
      <c r="O221" t="s">
        <v>1659</v>
      </c>
      <c r="P221" t="s">
        <v>1660</v>
      </c>
    </row>
    <row r="222" spans="1:16" x14ac:dyDescent="0.2">
      <c r="A222" t="s">
        <v>1647</v>
      </c>
      <c r="B222" t="s">
        <v>1648</v>
      </c>
      <c r="C222" t="s">
        <v>914</v>
      </c>
      <c r="D222" t="s">
        <v>571</v>
      </c>
      <c r="E222" t="s">
        <v>1649</v>
      </c>
      <c r="F222" t="s">
        <v>1650</v>
      </c>
      <c r="G222" t="s">
        <v>1651</v>
      </c>
      <c r="H222" t="s">
        <v>1652</v>
      </c>
      <c r="I222" t="s">
        <v>1653</v>
      </c>
      <c r="J222" t="s">
        <v>1654</v>
      </c>
      <c r="K222" t="s">
        <v>1655</v>
      </c>
      <c r="L222" t="s">
        <v>1656</v>
      </c>
      <c r="M222" t="s">
        <v>1657</v>
      </c>
      <c r="N222" t="s">
        <v>1658</v>
      </c>
      <c r="O222" t="s">
        <v>1659</v>
      </c>
      <c r="P222" t="s">
        <v>1660</v>
      </c>
    </row>
    <row r="223" spans="1:16" x14ac:dyDescent="0.2">
      <c r="A223" t="s">
        <v>1647</v>
      </c>
      <c r="B223" t="s">
        <v>1648</v>
      </c>
      <c r="C223" t="s">
        <v>914</v>
      </c>
      <c r="D223" t="s">
        <v>582</v>
      </c>
      <c r="E223" t="s">
        <v>1649</v>
      </c>
      <c r="F223" t="s">
        <v>1650</v>
      </c>
      <c r="G223" t="s">
        <v>1651</v>
      </c>
      <c r="H223" t="s">
        <v>1652</v>
      </c>
      <c r="I223" t="s">
        <v>1653</v>
      </c>
      <c r="J223" t="s">
        <v>1654</v>
      </c>
      <c r="K223" t="s">
        <v>1655</v>
      </c>
      <c r="L223" t="s">
        <v>1656</v>
      </c>
      <c r="M223" t="s">
        <v>1657</v>
      </c>
      <c r="N223" t="s">
        <v>1658</v>
      </c>
      <c r="O223" t="s">
        <v>1659</v>
      </c>
      <c r="P223" t="s">
        <v>1660</v>
      </c>
    </row>
    <row r="224" spans="1:16" x14ac:dyDescent="0.2">
      <c r="A224" t="s">
        <v>1647</v>
      </c>
      <c r="B224" t="s">
        <v>1648</v>
      </c>
      <c r="C224" t="s">
        <v>914</v>
      </c>
      <c r="D224" t="s">
        <v>593</v>
      </c>
      <c r="E224" t="s">
        <v>1649</v>
      </c>
      <c r="F224" t="s">
        <v>1650</v>
      </c>
      <c r="G224" t="s">
        <v>1651</v>
      </c>
      <c r="H224" t="s">
        <v>1652</v>
      </c>
      <c r="I224" t="s">
        <v>1653</v>
      </c>
      <c r="J224" t="s">
        <v>1654</v>
      </c>
      <c r="K224" t="s">
        <v>1655</v>
      </c>
      <c r="L224" t="s">
        <v>1656</v>
      </c>
      <c r="M224" t="s">
        <v>1657</v>
      </c>
      <c r="N224" t="s">
        <v>1658</v>
      </c>
      <c r="O224" t="s">
        <v>1659</v>
      </c>
      <c r="P224" t="s">
        <v>1660</v>
      </c>
    </row>
    <row r="225" spans="1:16" x14ac:dyDescent="0.2">
      <c r="A225" t="s">
        <v>1647</v>
      </c>
      <c r="B225" t="s">
        <v>1648</v>
      </c>
      <c r="C225" t="s">
        <v>914</v>
      </c>
      <c r="D225" t="s">
        <v>604</v>
      </c>
      <c r="E225" t="s">
        <v>1649</v>
      </c>
      <c r="F225" t="s">
        <v>1650</v>
      </c>
      <c r="G225" t="s">
        <v>1651</v>
      </c>
      <c r="H225" t="s">
        <v>1652</v>
      </c>
      <c r="I225" t="s">
        <v>1653</v>
      </c>
      <c r="J225" t="s">
        <v>1654</v>
      </c>
      <c r="K225" t="s">
        <v>1655</v>
      </c>
      <c r="L225" t="s">
        <v>1656</v>
      </c>
      <c r="M225" t="s">
        <v>1657</v>
      </c>
      <c r="N225" t="s">
        <v>1658</v>
      </c>
      <c r="O225" t="s">
        <v>1659</v>
      </c>
      <c r="P225" t="s">
        <v>1660</v>
      </c>
    </row>
    <row r="226" spans="1:16" x14ac:dyDescent="0.2">
      <c r="A226" t="s">
        <v>1647</v>
      </c>
      <c r="B226" t="s">
        <v>1648</v>
      </c>
      <c r="C226" t="s">
        <v>914</v>
      </c>
      <c r="D226" t="s">
        <v>614</v>
      </c>
      <c r="E226" t="s">
        <v>1649</v>
      </c>
      <c r="F226" t="s">
        <v>1650</v>
      </c>
      <c r="G226" t="s">
        <v>1651</v>
      </c>
      <c r="H226" t="s">
        <v>1652</v>
      </c>
      <c r="I226" t="s">
        <v>1653</v>
      </c>
      <c r="J226" t="s">
        <v>1654</v>
      </c>
      <c r="K226" t="s">
        <v>1655</v>
      </c>
      <c r="L226" t="s">
        <v>1656</v>
      </c>
      <c r="M226" t="s">
        <v>1657</v>
      </c>
      <c r="N226" t="s">
        <v>1658</v>
      </c>
      <c r="O226" t="s">
        <v>1659</v>
      </c>
      <c r="P226" t="s">
        <v>1660</v>
      </c>
    </row>
    <row r="227" spans="1:16" x14ac:dyDescent="0.2">
      <c r="A227" t="s">
        <v>1647</v>
      </c>
      <c r="B227" t="s">
        <v>1648</v>
      </c>
      <c r="C227" t="s">
        <v>914</v>
      </c>
      <c r="D227" t="s">
        <v>624</v>
      </c>
      <c r="E227" t="s">
        <v>1649</v>
      </c>
      <c r="F227" t="s">
        <v>1650</v>
      </c>
      <c r="G227" t="s">
        <v>1651</v>
      </c>
      <c r="H227" t="s">
        <v>1652</v>
      </c>
      <c r="I227" t="s">
        <v>1653</v>
      </c>
      <c r="J227" t="s">
        <v>1654</v>
      </c>
      <c r="K227" t="s">
        <v>1655</v>
      </c>
      <c r="L227" t="s">
        <v>1656</v>
      </c>
      <c r="M227" t="s">
        <v>1657</v>
      </c>
      <c r="N227" t="s">
        <v>1658</v>
      </c>
      <c r="O227" t="s">
        <v>1659</v>
      </c>
      <c r="P227" t="s">
        <v>1660</v>
      </c>
    </row>
    <row r="228" spans="1:16" x14ac:dyDescent="0.2">
      <c r="A228" t="s">
        <v>1647</v>
      </c>
      <c r="B228" t="s">
        <v>1648</v>
      </c>
      <c r="C228" t="s">
        <v>914</v>
      </c>
      <c r="D228" t="s">
        <v>635</v>
      </c>
      <c r="E228" t="s">
        <v>1649</v>
      </c>
      <c r="F228" t="s">
        <v>1650</v>
      </c>
      <c r="G228" t="s">
        <v>1651</v>
      </c>
      <c r="H228" t="s">
        <v>1652</v>
      </c>
      <c r="I228" t="s">
        <v>1653</v>
      </c>
      <c r="J228" t="s">
        <v>1654</v>
      </c>
      <c r="K228" t="s">
        <v>1655</v>
      </c>
      <c r="L228" t="s">
        <v>1656</v>
      </c>
      <c r="M228" t="s">
        <v>1657</v>
      </c>
      <c r="N228" t="s">
        <v>1658</v>
      </c>
      <c r="O228" t="s">
        <v>1659</v>
      </c>
      <c r="P228" t="s">
        <v>1660</v>
      </c>
    </row>
    <row r="229" spans="1:16" x14ac:dyDescent="0.2">
      <c r="A229" t="s">
        <v>1647</v>
      </c>
      <c r="B229" t="s">
        <v>1648</v>
      </c>
      <c r="C229" t="s">
        <v>914</v>
      </c>
      <c r="D229" t="s">
        <v>646</v>
      </c>
      <c r="E229" t="s">
        <v>1649</v>
      </c>
      <c r="F229" t="s">
        <v>1650</v>
      </c>
      <c r="G229" t="s">
        <v>1651</v>
      </c>
      <c r="H229" t="s">
        <v>1652</v>
      </c>
      <c r="I229" t="s">
        <v>1653</v>
      </c>
      <c r="J229" t="s">
        <v>1654</v>
      </c>
      <c r="K229" t="s">
        <v>1655</v>
      </c>
      <c r="L229" t="s">
        <v>1656</v>
      </c>
      <c r="M229" t="s">
        <v>1657</v>
      </c>
      <c r="N229" t="s">
        <v>1658</v>
      </c>
      <c r="O229" t="s">
        <v>1659</v>
      </c>
      <c r="P229" t="s">
        <v>1660</v>
      </c>
    </row>
    <row r="230" spans="1:16" x14ac:dyDescent="0.2">
      <c r="A230" t="s">
        <v>1647</v>
      </c>
      <c r="B230" t="s">
        <v>1648</v>
      </c>
      <c r="C230" t="s">
        <v>914</v>
      </c>
      <c r="D230" t="s">
        <v>657</v>
      </c>
      <c r="E230" t="s">
        <v>1649</v>
      </c>
      <c r="F230" t="s">
        <v>1650</v>
      </c>
      <c r="G230" t="s">
        <v>1651</v>
      </c>
      <c r="H230" t="s">
        <v>1652</v>
      </c>
      <c r="I230" t="s">
        <v>1653</v>
      </c>
      <c r="J230" t="s">
        <v>1654</v>
      </c>
      <c r="K230" t="s">
        <v>1655</v>
      </c>
      <c r="L230" t="s">
        <v>1656</v>
      </c>
      <c r="M230" t="s">
        <v>1657</v>
      </c>
      <c r="N230" t="s">
        <v>1658</v>
      </c>
      <c r="O230" t="s">
        <v>1659</v>
      </c>
      <c r="P230" t="s">
        <v>1660</v>
      </c>
    </row>
    <row r="231" spans="1:16" x14ac:dyDescent="0.2">
      <c r="A231" t="s">
        <v>1647</v>
      </c>
      <c r="B231" t="s">
        <v>1648</v>
      </c>
      <c r="C231" t="s">
        <v>914</v>
      </c>
      <c r="D231" t="s">
        <v>667</v>
      </c>
      <c r="E231" t="s">
        <v>1649</v>
      </c>
      <c r="F231" t="s">
        <v>1650</v>
      </c>
      <c r="G231" t="s">
        <v>1651</v>
      </c>
      <c r="H231" t="s">
        <v>1652</v>
      </c>
      <c r="I231" t="s">
        <v>1653</v>
      </c>
      <c r="J231" t="s">
        <v>1654</v>
      </c>
      <c r="K231" t="s">
        <v>1655</v>
      </c>
      <c r="L231" t="s">
        <v>1656</v>
      </c>
      <c r="M231" t="s">
        <v>1657</v>
      </c>
      <c r="N231" t="s">
        <v>1658</v>
      </c>
      <c r="O231" t="s">
        <v>1659</v>
      </c>
      <c r="P231" t="s">
        <v>1660</v>
      </c>
    </row>
    <row r="232" spans="1:16" x14ac:dyDescent="0.2">
      <c r="A232" t="s">
        <v>1647</v>
      </c>
      <c r="B232" t="s">
        <v>1648</v>
      </c>
      <c r="C232" t="s">
        <v>914</v>
      </c>
      <c r="D232" t="s">
        <v>677</v>
      </c>
      <c r="E232" t="s">
        <v>1649</v>
      </c>
      <c r="F232" t="s">
        <v>1650</v>
      </c>
      <c r="G232" t="s">
        <v>1651</v>
      </c>
      <c r="H232" t="s">
        <v>1652</v>
      </c>
      <c r="I232" t="s">
        <v>1653</v>
      </c>
      <c r="J232" t="s">
        <v>1654</v>
      </c>
      <c r="K232" t="s">
        <v>1655</v>
      </c>
      <c r="L232" t="s">
        <v>1656</v>
      </c>
      <c r="M232" t="s">
        <v>1657</v>
      </c>
      <c r="N232" t="s">
        <v>1658</v>
      </c>
      <c r="O232" t="s">
        <v>1659</v>
      </c>
      <c r="P232" t="s">
        <v>1660</v>
      </c>
    </row>
    <row r="233" spans="1:16" x14ac:dyDescent="0.2">
      <c r="A233" t="s">
        <v>1647</v>
      </c>
      <c r="B233" t="s">
        <v>1648</v>
      </c>
      <c r="C233" t="s">
        <v>914</v>
      </c>
      <c r="D233" t="s">
        <v>687</v>
      </c>
      <c r="E233" t="s">
        <v>1649</v>
      </c>
      <c r="F233" t="s">
        <v>1650</v>
      </c>
      <c r="G233" t="s">
        <v>1651</v>
      </c>
      <c r="H233" t="s">
        <v>1652</v>
      </c>
      <c r="I233" t="s">
        <v>1653</v>
      </c>
      <c r="J233" t="s">
        <v>1654</v>
      </c>
      <c r="K233" t="s">
        <v>1655</v>
      </c>
      <c r="L233" t="s">
        <v>1656</v>
      </c>
      <c r="M233" t="s">
        <v>1657</v>
      </c>
      <c r="N233" t="s">
        <v>1658</v>
      </c>
      <c r="O233" t="s">
        <v>1659</v>
      </c>
      <c r="P233" t="s">
        <v>1660</v>
      </c>
    </row>
    <row r="234" spans="1:16" x14ac:dyDescent="0.2">
      <c r="A234" t="s">
        <v>1647</v>
      </c>
      <c r="B234" t="s">
        <v>1648</v>
      </c>
      <c r="C234" t="s">
        <v>914</v>
      </c>
      <c r="D234" t="s">
        <v>698</v>
      </c>
      <c r="E234" t="s">
        <v>1649</v>
      </c>
      <c r="F234" t="s">
        <v>1650</v>
      </c>
      <c r="G234" t="s">
        <v>1651</v>
      </c>
      <c r="H234" t="s">
        <v>1652</v>
      </c>
      <c r="I234" t="s">
        <v>1653</v>
      </c>
      <c r="J234" t="s">
        <v>1654</v>
      </c>
      <c r="K234" t="s">
        <v>1655</v>
      </c>
      <c r="L234" t="s">
        <v>1656</v>
      </c>
      <c r="M234" t="s">
        <v>1657</v>
      </c>
      <c r="N234" t="s">
        <v>1658</v>
      </c>
      <c r="O234" t="s">
        <v>1659</v>
      </c>
      <c r="P234" t="s">
        <v>1660</v>
      </c>
    </row>
    <row r="235" spans="1:16" x14ac:dyDescent="0.2">
      <c r="A235" t="s">
        <v>1647</v>
      </c>
      <c r="B235" t="s">
        <v>1648</v>
      </c>
      <c r="C235" t="s">
        <v>914</v>
      </c>
      <c r="D235" t="s">
        <v>708</v>
      </c>
      <c r="E235" t="s">
        <v>1649</v>
      </c>
      <c r="F235" t="s">
        <v>1650</v>
      </c>
      <c r="G235" t="s">
        <v>1651</v>
      </c>
      <c r="H235" t="s">
        <v>1652</v>
      </c>
      <c r="I235" t="s">
        <v>1653</v>
      </c>
      <c r="J235" t="s">
        <v>1654</v>
      </c>
      <c r="K235" t="s">
        <v>1655</v>
      </c>
      <c r="L235" t="s">
        <v>1656</v>
      </c>
      <c r="M235" t="s">
        <v>1657</v>
      </c>
      <c r="N235" t="s">
        <v>1658</v>
      </c>
      <c r="O235" t="s">
        <v>1659</v>
      </c>
      <c r="P235" t="s">
        <v>1660</v>
      </c>
    </row>
    <row r="236" spans="1:16" x14ac:dyDescent="0.2">
      <c r="A236" t="s">
        <v>1647</v>
      </c>
      <c r="B236" t="s">
        <v>1648</v>
      </c>
      <c r="C236" t="s">
        <v>914</v>
      </c>
      <c r="D236" t="s">
        <v>719</v>
      </c>
      <c r="E236" t="s">
        <v>1649</v>
      </c>
      <c r="F236" t="s">
        <v>1650</v>
      </c>
      <c r="G236" t="s">
        <v>1651</v>
      </c>
      <c r="H236" t="s">
        <v>1652</v>
      </c>
      <c r="I236" t="s">
        <v>1653</v>
      </c>
      <c r="J236" t="s">
        <v>1654</v>
      </c>
      <c r="K236" t="s">
        <v>1655</v>
      </c>
      <c r="L236" t="s">
        <v>1656</v>
      </c>
      <c r="M236" t="s">
        <v>1657</v>
      </c>
      <c r="N236" t="s">
        <v>1658</v>
      </c>
      <c r="O236" t="s">
        <v>1659</v>
      </c>
      <c r="P236" t="s">
        <v>1660</v>
      </c>
    </row>
    <row r="237" spans="1:16" x14ac:dyDescent="0.2">
      <c r="A237" t="s">
        <v>1647</v>
      </c>
      <c r="B237" t="s">
        <v>1648</v>
      </c>
      <c r="C237" t="s">
        <v>914</v>
      </c>
      <c r="D237" t="s">
        <v>730</v>
      </c>
      <c r="E237" t="s">
        <v>1649</v>
      </c>
      <c r="F237" t="s">
        <v>1650</v>
      </c>
      <c r="G237" t="s">
        <v>1651</v>
      </c>
      <c r="H237" t="s">
        <v>1652</v>
      </c>
      <c r="I237" t="s">
        <v>1653</v>
      </c>
      <c r="J237" t="s">
        <v>1654</v>
      </c>
      <c r="K237" t="s">
        <v>1655</v>
      </c>
      <c r="L237" t="s">
        <v>1656</v>
      </c>
      <c r="M237" t="s">
        <v>1657</v>
      </c>
      <c r="N237" t="s">
        <v>1658</v>
      </c>
      <c r="O237" t="s">
        <v>1659</v>
      </c>
      <c r="P237" t="s">
        <v>1660</v>
      </c>
    </row>
    <row r="238" spans="1:16" x14ac:dyDescent="0.2">
      <c r="A238" t="s">
        <v>1647</v>
      </c>
      <c r="B238" t="s">
        <v>1648</v>
      </c>
      <c r="C238" t="s">
        <v>914</v>
      </c>
      <c r="D238" t="s">
        <v>741</v>
      </c>
      <c r="E238" t="s">
        <v>1649</v>
      </c>
      <c r="F238" t="s">
        <v>1650</v>
      </c>
      <c r="G238" t="s">
        <v>1651</v>
      </c>
      <c r="H238" t="s">
        <v>1652</v>
      </c>
      <c r="I238" t="s">
        <v>1653</v>
      </c>
      <c r="J238" t="s">
        <v>1654</v>
      </c>
      <c r="K238" t="s">
        <v>1655</v>
      </c>
      <c r="L238" t="s">
        <v>1656</v>
      </c>
      <c r="M238" t="s">
        <v>1657</v>
      </c>
      <c r="N238" t="s">
        <v>1658</v>
      </c>
      <c r="O238" t="s">
        <v>1659</v>
      </c>
      <c r="P238" t="s">
        <v>1660</v>
      </c>
    </row>
    <row r="239" spans="1:16" x14ac:dyDescent="0.2">
      <c r="A239" t="s">
        <v>1647</v>
      </c>
      <c r="B239" t="s">
        <v>1648</v>
      </c>
      <c r="C239" t="s">
        <v>914</v>
      </c>
      <c r="D239" t="s">
        <v>752</v>
      </c>
      <c r="E239" t="s">
        <v>1649</v>
      </c>
      <c r="F239" t="s">
        <v>1650</v>
      </c>
      <c r="G239" t="s">
        <v>1651</v>
      </c>
      <c r="H239" t="s">
        <v>1652</v>
      </c>
      <c r="I239" t="s">
        <v>1653</v>
      </c>
      <c r="J239" t="s">
        <v>1654</v>
      </c>
      <c r="K239" t="s">
        <v>1655</v>
      </c>
      <c r="L239" t="s">
        <v>1656</v>
      </c>
      <c r="M239" t="s">
        <v>1657</v>
      </c>
      <c r="N239" t="s">
        <v>1658</v>
      </c>
      <c r="O239" t="s">
        <v>1659</v>
      </c>
      <c r="P239" t="s">
        <v>1660</v>
      </c>
    </row>
    <row r="240" spans="1:16" x14ac:dyDescent="0.2">
      <c r="A240" t="s">
        <v>1647</v>
      </c>
      <c r="B240" t="s">
        <v>1648</v>
      </c>
      <c r="C240" t="s">
        <v>914</v>
      </c>
      <c r="D240" t="s">
        <v>763</v>
      </c>
      <c r="E240" t="s">
        <v>1649</v>
      </c>
      <c r="F240" t="s">
        <v>1650</v>
      </c>
      <c r="G240" t="s">
        <v>1651</v>
      </c>
      <c r="H240" t="s">
        <v>1652</v>
      </c>
      <c r="I240" t="s">
        <v>1653</v>
      </c>
      <c r="J240" t="s">
        <v>1654</v>
      </c>
      <c r="K240" t="s">
        <v>1655</v>
      </c>
      <c r="L240" t="s">
        <v>1656</v>
      </c>
      <c r="M240" t="s">
        <v>1657</v>
      </c>
      <c r="N240" t="s">
        <v>1658</v>
      </c>
      <c r="O240" t="s">
        <v>1659</v>
      </c>
      <c r="P240" t="s">
        <v>1660</v>
      </c>
    </row>
    <row r="241" spans="1:25" x14ac:dyDescent="0.2">
      <c r="A241" t="s">
        <v>1647</v>
      </c>
      <c r="B241" t="s">
        <v>1648</v>
      </c>
      <c r="C241" t="s">
        <v>914</v>
      </c>
      <c r="D241" t="s">
        <v>774</v>
      </c>
      <c r="E241" t="s">
        <v>1649</v>
      </c>
      <c r="F241" t="s">
        <v>1650</v>
      </c>
      <c r="G241" t="s">
        <v>1651</v>
      </c>
      <c r="H241" t="s">
        <v>1652</v>
      </c>
      <c r="I241" t="s">
        <v>1653</v>
      </c>
      <c r="J241" t="s">
        <v>1654</v>
      </c>
      <c r="K241" t="s">
        <v>1655</v>
      </c>
      <c r="L241" t="s">
        <v>1656</v>
      </c>
      <c r="M241" t="s">
        <v>1657</v>
      </c>
      <c r="N241" t="s">
        <v>1658</v>
      </c>
      <c r="O241" t="s">
        <v>1659</v>
      </c>
      <c r="P241" t="s">
        <v>1660</v>
      </c>
    </row>
    <row r="242" spans="1:25" x14ac:dyDescent="0.2">
      <c r="A242" t="s">
        <v>1647</v>
      </c>
      <c r="B242" t="s">
        <v>1648</v>
      </c>
      <c r="C242" t="s">
        <v>914</v>
      </c>
      <c r="D242" t="s">
        <v>785</v>
      </c>
      <c r="E242" t="s">
        <v>1649</v>
      </c>
      <c r="F242" t="s">
        <v>1650</v>
      </c>
      <c r="G242" t="s">
        <v>1651</v>
      </c>
      <c r="H242" t="s">
        <v>1652</v>
      </c>
      <c r="I242" t="s">
        <v>1653</v>
      </c>
      <c r="J242" t="s">
        <v>1654</v>
      </c>
      <c r="K242" t="s">
        <v>1655</v>
      </c>
      <c r="L242" t="s">
        <v>1656</v>
      </c>
      <c r="M242" t="s">
        <v>1657</v>
      </c>
      <c r="N242" t="s">
        <v>1658</v>
      </c>
      <c r="O242" t="s">
        <v>1659</v>
      </c>
      <c r="P242" t="s">
        <v>1660</v>
      </c>
    </row>
    <row r="243" spans="1:25" x14ac:dyDescent="0.2">
      <c r="A243" t="s">
        <v>1647</v>
      </c>
      <c r="B243" t="s">
        <v>1648</v>
      </c>
      <c r="C243" t="s">
        <v>914</v>
      </c>
      <c r="D243" t="s">
        <v>796</v>
      </c>
      <c r="E243" t="s">
        <v>1649</v>
      </c>
      <c r="F243" t="s">
        <v>1650</v>
      </c>
      <c r="G243" t="s">
        <v>1651</v>
      </c>
      <c r="H243" t="s">
        <v>1652</v>
      </c>
      <c r="I243" t="s">
        <v>1653</v>
      </c>
      <c r="J243" t="s">
        <v>1654</v>
      </c>
      <c r="K243" t="s">
        <v>1655</v>
      </c>
      <c r="L243" t="s">
        <v>1656</v>
      </c>
      <c r="M243" t="s">
        <v>1657</v>
      </c>
      <c r="N243" t="s">
        <v>1658</v>
      </c>
      <c r="O243" t="s">
        <v>1659</v>
      </c>
      <c r="P243" t="s">
        <v>1660</v>
      </c>
    </row>
    <row r="244" spans="1:25" x14ac:dyDescent="0.2">
      <c r="A244" t="s">
        <v>1647</v>
      </c>
      <c r="B244" t="s">
        <v>1648</v>
      </c>
      <c r="C244" t="s">
        <v>914</v>
      </c>
      <c r="D244" t="s">
        <v>807</v>
      </c>
      <c r="E244" t="s">
        <v>1649</v>
      </c>
      <c r="F244" t="s">
        <v>1650</v>
      </c>
      <c r="G244" t="s">
        <v>1651</v>
      </c>
      <c r="H244" t="s">
        <v>1652</v>
      </c>
      <c r="I244" t="s">
        <v>1653</v>
      </c>
      <c r="J244" t="s">
        <v>1654</v>
      </c>
      <c r="K244" t="s">
        <v>1655</v>
      </c>
      <c r="L244" t="s">
        <v>1656</v>
      </c>
      <c r="M244" t="s">
        <v>1657</v>
      </c>
      <c r="N244" t="s">
        <v>1658</v>
      </c>
      <c r="O244" t="s">
        <v>1659</v>
      </c>
      <c r="P244" t="s">
        <v>1660</v>
      </c>
    </row>
    <row r="245" spans="1:25" x14ac:dyDescent="0.2">
      <c r="A245" t="s">
        <v>1647</v>
      </c>
      <c r="B245" t="s">
        <v>1648</v>
      </c>
      <c r="C245" t="s">
        <v>914</v>
      </c>
      <c r="D245" t="s">
        <v>818</v>
      </c>
      <c r="E245" t="s">
        <v>1649</v>
      </c>
      <c r="F245" t="s">
        <v>1650</v>
      </c>
      <c r="G245" t="s">
        <v>1651</v>
      </c>
      <c r="H245" t="s">
        <v>1652</v>
      </c>
      <c r="I245" t="s">
        <v>1653</v>
      </c>
      <c r="J245" t="s">
        <v>1654</v>
      </c>
      <c r="K245" t="s">
        <v>1655</v>
      </c>
      <c r="L245" t="s">
        <v>1656</v>
      </c>
      <c r="M245" t="s">
        <v>1657</v>
      </c>
      <c r="N245" t="s">
        <v>1658</v>
      </c>
      <c r="O245" t="s">
        <v>1659</v>
      </c>
      <c r="P245" t="s">
        <v>1660</v>
      </c>
    </row>
    <row r="246" spans="1:25" x14ac:dyDescent="0.2">
      <c r="A246" t="s">
        <v>1647</v>
      </c>
      <c r="B246" t="s">
        <v>1648</v>
      </c>
      <c r="C246" t="s">
        <v>914</v>
      </c>
      <c r="D246" t="s">
        <v>829</v>
      </c>
      <c r="E246" t="s">
        <v>1649</v>
      </c>
      <c r="F246" t="s">
        <v>1650</v>
      </c>
      <c r="G246" t="s">
        <v>1651</v>
      </c>
      <c r="H246" t="s">
        <v>1652</v>
      </c>
      <c r="I246" t="s">
        <v>1653</v>
      </c>
      <c r="J246" t="s">
        <v>1654</v>
      </c>
      <c r="K246" t="s">
        <v>1655</v>
      </c>
      <c r="L246" t="s">
        <v>1656</v>
      </c>
      <c r="M246" t="s">
        <v>1657</v>
      </c>
      <c r="N246" t="s">
        <v>1658</v>
      </c>
      <c r="O246" t="s">
        <v>1659</v>
      </c>
      <c r="P246" t="s">
        <v>1660</v>
      </c>
    </row>
    <row r="247" spans="1:25" x14ac:dyDescent="0.2">
      <c r="A247" t="s">
        <v>1647</v>
      </c>
      <c r="B247" t="s">
        <v>1648</v>
      </c>
      <c r="C247" t="s">
        <v>914</v>
      </c>
      <c r="D247" t="s">
        <v>840</v>
      </c>
      <c r="E247" t="s">
        <v>1649</v>
      </c>
      <c r="F247" t="s">
        <v>1650</v>
      </c>
      <c r="G247" t="s">
        <v>1651</v>
      </c>
      <c r="H247" t="s">
        <v>1652</v>
      </c>
      <c r="I247" t="s">
        <v>1653</v>
      </c>
      <c r="J247" t="s">
        <v>1654</v>
      </c>
      <c r="K247" t="s">
        <v>1655</v>
      </c>
      <c r="L247" t="s">
        <v>1656</v>
      </c>
      <c r="M247" t="s">
        <v>1657</v>
      </c>
      <c r="N247" t="s">
        <v>1658</v>
      </c>
      <c r="O247" t="s">
        <v>1659</v>
      </c>
      <c r="P247" t="s">
        <v>1660</v>
      </c>
    </row>
    <row r="248" spans="1:25" x14ac:dyDescent="0.2">
      <c r="A248" t="s">
        <v>1647</v>
      </c>
      <c r="B248" t="s">
        <v>1648</v>
      </c>
      <c r="C248" t="s">
        <v>914</v>
      </c>
      <c r="D248" t="s">
        <v>851</v>
      </c>
      <c r="E248" t="s">
        <v>1649</v>
      </c>
      <c r="F248" t="s">
        <v>1650</v>
      </c>
      <c r="G248" t="s">
        <v>1651</v>
      </c>
      <c r="H248" t="s">
        <v>1652</v>
      </c>
      <c r="I248" t="s">
        <v>1653</v>
      </c>
      <c r="J248" t="s">
        <v>1654</v>
      </c>
      <c r="K248" t="s">
        <v>1655</v>
      </c>
      <c r="L248" t="s">
        <v>1656</v>
      </c>
      <c r="M248" t="s">
        <v>1657</v>
      </c>
      <c r="N248" t="s">
        <v>1658</v>
      </c>
      <c r="O248" t="s">
        <v>1659</v>
      </c>
      <c r="P248" t="s">
        <v>1660</v>
      </c>
    </row>
    <row r="249" spans="1:25" x14ac:dyDescent="0.2">
      <c r="A249" t="s">
        <v>1647</v>
      </c>
      <c r="B249" t="s">
        <v>1648</v>
      </c>
      <c r="C249" t="s">
        <v>914</v>
      </c>
      <c r="D249" t="s">
        <v>862</v>
      </c>
      <c r="E249" t="s">
        <v>1649</v>
      </c>
      <c r="F249" t="s">
        <v>1650</v>
      </c>
      <c r="G249" t="s">
        <v>1651</v>
      </c>
      <c r="H249" t="s">
        <v>1652</v>
      </c>
      <c r="I249" t="s">
        <v>1653</v>
      </c>
      <c r="J249" t="s">
        <v>1654</v>
      </c>
      <c r="K249" t="s">
        <v>1655</v>
      </c>
      <c r="L249" t="s">
        <v>1656</v>
      </c>
      <c r="M249" t="s">
        <v>1657</v>
      </c>
      <c r="N249" t="s">
        <v>1658</v>
      </c>
      <c r="O249" t="s">
        <v>1659</v>
      </c>
      <c r="P249" t="s">
        <v>1660</v>
      </c>
    </row>
    <row r="250" spans="1:25" x14ac:dyDescent="0.2">
      <c r="A250" t="s">
        <v>1647</v>
      </c>
      <c r="B250" t="s">
        <v>1648</v>
      </c>
      <c r="C250" t="s">
        <v>914</v>
      </c>
      <c r="D250" t="s">
        <v>873</v>
      </c>
      <c r="E250" t="s">
        <v>1649</v>
      </c>
      <c r="F250" t="s">
        <v>1650</v>
      </c>
      <c r="G250" t="s">
        <v>1651</v>
      </c>
      <c r="H250" t="s">
        <v>1652</v>
      </c>
      <c r="I250" t="s">
        <v>1653</v>
      </c>
      <c r="J250" t="s">
        <v>1654</v>
      </c>
      <c r="K250" t="s">
        <v>1655</v>
      </c>
      <c r="L250" t="s">
        <v>1656</v>
      </c>
      <c r="M250" t="s">
        <v>1657</v>
      </c>
      <c r="N250" t="s">
        <v>1658</v>
      </c>
      <c r="O250" t="s">
        <v>1659</v>
      </c>
      <c r="P250" t="s">
        <v>1660</v>
      </c>
    </row>
    <row r="251" spans="1:25" x14ac:dyDescent="0.2">
      <c r="A251" t="s">
        <v>1647</v>
      </c>
      <c r="B251" t="s">
        <v>1648</v>
      </c>
      <c r="C251" t="s">
        <v>914</v>
      </c>
      <c r="D251" t="s">
        <v>883</v>
      </c>
      <c r="E251" t="s">
        <v>1649</v>
      </c>
      <c r="F251" t="s">
        <v>1650</v>
      </c>
      <c r="G251" t="s">
        <v>1651</v>
      </c>
      <c r="H251" t="s">
        <v>1652</v>
      </c>
      <c r="I251" t="s">
        <v>1653</v>
      </c>
      <c r="J251" t="s">
        <v>1654</v>
      </c>
      <c r="K251" t="s">
        <v>1655</v>
      </c>
      <c r="L251" t="s">
        <v>1656</v>
      </c>
      <c r="M251" t="s">
        <v>1657</v>
      </c>
      <c r="N251" t="s">
        <v>1658</v>
      </c>
      <c r="O251" t="s">
        <v>1659</v>
      </c>
      <c r="P251" t="s">
        <v>1660</v>
      </c>
    </row>
    <row r="252" spans="1:25" x14ac:dyDescent="0.2">
      <c r="A252" t="s">
        <v>1647</v>
      </c>
      <c r="B252" t="s">
        <v>1648</v>
      </c>
      <c r="C252" t="s">
        <v>914</v>
      </c>
      <c r="D252" t="s">
        <v>893</v>
      </c>
      <c r="E252" t="s">
        <v>1649</v>
      </c>
      <c r="F252" t="s">
        <v>1650</v>
      </c>
      <c r="G252" t="s">
        <v>1651</v>
      </c>
      <c r="H252" t="s">
        <v>1652</v>
      </c>
      <c r="I252" t="s">
        <v>1653</v>
      </c>
      <c r="J252" t="s">
        <v>1654</v>
      </c>
      <c r="K252" t="s">
        <v>1655</v>
      </c>
      <c r="L252" t="s">
        <v>1656</v>
      </c>
      <c r="M252" t="s">
        <v>1657</v>
      </c>
      <c r="N252" t="s">
        <v>1658</v>
      </c>
      <c r="O252" t="s">
        <v>1659</v>
      </c>
      <c r="P252" t="s">
        <v>1660</v>
      </c>
    </row>
    <row r="253" spans="1:25" x14ac:dyDescent="0.2">
      <c r="A253" t="s">
        <v>1647</v>
      </c>
      <c r="B253" t="s">
        <v>1648</v>
      </c>
      <c r="C253" t="s">
        <v>914</v>
      </c>
      <c r="D253" t="s">
        <v>902</v>
      </c>
      <c r="E253" t="s">
        <v>1649</v>
      </c>
      <c r="F253" t="s">
        <v>1650</v>
      </c>
      <c r="G253" t="s">
        <v>1651</v>
      </c>
      <c r="H253" t="s">
        <v>1652</v>
      </c>
      <c r="I253" t="s">
        <v>1653</v>
      </c>
      <c r="J253" t="s">
        <v>1654</v>
      </c>
      <c r="K253" t="s">
        <v>1655</v>
      </c>
      <c r="L253" t="s">
        <v>1656</v>
      </c>
      <c r="M253" t="s">
        <v>1657</v>
      </c>
      <c r="N253" t="s">
        <v>1658</v>
      </c>
      <c r="O253" t="s">
        <v>1659</v>
      </c>
      <c r="P253" t="s">
        <v>1660</v>
      </c>
    </row>
    <row r="254" spans="1:25" x14ac:dyDescent="0.2">
      <c r="A254" t="s">
        <v>1661</v>
      </c>
      <c r="B254" t="s">
        <v>1662</v>
      </c>
      <c r="C254" t="s">
        <v>1302</v>
      </c>
      <c r="D254" t="s">
        <v>461</v>
      </c>
      <c r="E254" t="s">
        <v>1663</v>
      </c>
      <c r="F254" t="s">
        <v>1664</v>
      </c>
      <c r="G254" t="s">
        <v>1665</v>
      </c>
      <c r="H254" t="s">
        <v>1666</v>
      </c>
      <c r="I254" t="s">
        <v>1667</v>
      </c>
      <c r="J254" t="s">
        <v>1668</v>
      </c>
      <c r="K254" t="s">
        <v>1669</v>
      </c>
      <c r="L254" t="s">
        <v>1670</v>
      </c>
      <c r="M254" t="s">
        <v>1671</v>
      </c>
      <c r="N254" t="s">
        <v>1672</v>
      </c>
      <c r="O254" t="s">
        <v>1673</v>
      </c>
      <c r="P254" t="s">
        <v>1674</v>
      </c>
      <c r="Q254" t="s">
        <v>1675</v>
      </c>
      <c r="R254" t="s">
        <v>1676</v>
      </c>
      <c r="S254" t="s">
        <v>1677</v>
      </c>
      <c r="T254" t="s">
        <v>1678</v>
      </c>
      <c r="U254" t="s">
        <v>1679</v>
      </c>
      <c r="V254" t="s">
        <v>1680</v>
      </c>
      <c r="W254" t="s">
        <v>1681</v>
      </c>
      <c r="X254" t="s">
        <v>1682</v>
      </c>
      <c r="Y254" t="s">
        <v>1683</v>
      </c>
    </row>
    <row r="255" spans="1:25" x14ac:dyDescent="0.2">
      <c r="A255" t="s">
        <v>1661</v>
      </c>
      <c r="B255" t="s">
        <v>1662</v>
      </c>
      <c r="C255" t="s">
        <v>1302</v>
      </c>
      <c r="D255" t="s">
        <v>472</v>
      </c>
      <c r="E255" t="s">
        <v>1663</v>
      </c>
      <c r="F255" t="s">
        <v>1664</v>
      </c>
      <c r="G255" t="s">
        <v>1665</v>
      </c>
      <c r="H255" t="s">
        <v>1666</v>
      </c>
      <c r="I255" t="s">
        <v>1667</v>
      </c>
      <c r="J255" t="s">
        <v>1668</v>
      </c>
      <c r="K255" t="s">
        <v>1669</v>
      </c>
      <c r="L255" t="s">
        <v>1670</v>
      </c>
      <c r="M255" t="s">
        <v>1671</v>
      </c>
      <c r="N255" t="s">
        <v>1672</v>
      </c>
      <c r="O255" t="s">
        <v>1673</v>
      </c>
      <c r="P255" t="s">
        <v>1674</v>
      </c>
      <c r="Q255" t="s">
        <v>1675</v>
      </c>
      <c r="R255" t="s">
        <v>1676</v>
      </c>
      <c r="S255" t="s">
        <v>1677</v>
      </c>
      <c r="T255" t="s">
        <v>1678</v>
      </c>
      <c r="U255" t="s">
        <v>1679</v>
      </c>
      <c r="V255" t="s">
        <v>1680</v>
      </c>
      <c r="W255" t="s">
        <v>1681</v>
      </c>
      <c r="X255" t="s">
        <v>1682</v>
      </c>
      <c r="Y255" t="s">
        <v>1683</v>
      </c>
    </row>
    <row r="256" spans="1:25" x14ac:dyDescent="0.2">
      <c r="A256" t="s">
        <v>1661</v>
      </c>
      <c r="B256" t="s">
        <v>1662</v>
      </c>
      <c r="C256" t="s">
        <v>1302</v>
      </c>
      <c r="D256" t="s">
        <v>483</v>
      </c>
      <c r="E256" t="s">
        <v>1663</v>
      </c>
      <c r="F256" t="s">
        <v>1664</v>
      </c>
      <c r="G256" t="s">
        <v>1665</v>
      </c>
      <c r="H256" t="s">
        <v>1666</v>
      </c>
      <c r="I256" t="s">
        <v>1667</v>
      </c>
      <c r="J256" t="s">
        <v>1668</v>
      </c>
      <c r="K256" t="s">
        <v>1669</v>
      </c>
      <c r="L256" t="s">
        <v>1670</v>
      </c>
      <c r="M256" t="s">
        <v>1671</v>
      </c>
      <c r="N256" t="s">
        <v>1672</v>
      </c>
      <c r="O256" t="s">
        <v>1673</v>
      </c>
      <c r="P256" t="s">
        <v>1674</v>
      </c>
      <c r="Q256" t="s">
        <v>1675</v>
      </c>
      <c r="R256" t="s">
        <v>1676</v>
      </c>
      <c r="S256" t="s">
        <v>1677</v>
      </c>
      <c r="T256" t="s">
        <v>1678</v>
      </c>
      <c r="U256" t="s">
        <v>1679</v>
      </c>
      <c r="V256" t="s">
        <v>1680</v>
      </c>
      <c r="W256" t="s">
        <v>1681</v>
      </c>
      <c r="X256" t="s">
        <v>1682</v>
      </c>
      <c r="Y256" t="s">
        <v>1683</v>
      </c>
    </row>
    <row r="257" spans="1:25" x14ac:dyDescent="0.2">
      <c r="A257" t="s">
        <v>1661</v>
      </c>
      <c r="B257" t="s">
        <v>1662</v>
      </c>
      <c r="C257" t="s">
        <v>1302</v>
      </c>
      <c r="D257" t="s">
        <v>494</v>
      </c>
      <c r="E257" t="s">
        <v>1663</v>
      </c>
      <c r="F257" t="s">
        <v>1664</v>
      </c>
      <c r="G257" t="s">
        <v>1665</v>
      </c>
      <c r="H257" t="s">
        <v>1666</v>
      </c>
      <c r="I257" t="s">
        <v>1667</v>
      </c>
      <c r="J257" t="s">
        <v>1668</v>
      </c>
      <c r="K257" t="s">
        <v>1669</v>
      </c>
      <c r="L257" t="s">
        <v>1670</v>
      </c>
      <c r="M257" t="s">
        <v>1671</v>
      </c>
      <c r="N257" t="s">
        <v>1672</v>
      </c>
      <c r="O257" t="s">
        <v>1673</v>
      </c>
      <c r="P257" t="s">
        <v>1674</v>
      </c>
      <c r="Q257" t="s">
        <v>1675</v>
      </c>
      <c r="R257" t="s">
        <v>1676</v>
      </c>
      <c r="S257" t="s">
        <v>1677</v>
      </c>
      <c r="T257" t="s">
        <v>1678</v>
      </c>
      <c r="U257" t="s">
        <v>1679</v>
      </c>
      <c r="V257" t="s">
        <v>1680</v>
      </c>
      <c r="W257" t="s">
        <v>1681</v>
      </c>
      <c r="X257" t="s">
        <v>1682</v>
      </c>
      <c r="Y257" t="s">
        <v>1683</v>
      </c>
    </row>
    <row r="258" spans="1:25" x14ac:dyDescent="0.2">
      <c r="A258" t="s">
        <v>1661</v>
      </c>
      <c r="B258" t="s">
        <v>1662</v>
      </c>
      <c r="C258" t="s">
        <v>1302</v>
      </c>
      <c r="D258" t="s">
        <v>505</v>
      </c>
      <c r="E258" t="s">
        <v>1663</v>
      </c>
      <c r="F258" t="s">
        <v>1664</v>
      </c>
      <c r="G258" t="s">
        <v>1665</v>
      </c>
      <c r="H258" t="s">
        <v>1666</v>
      </c>
      <c r="I258" t="s">
        <v>1667</v>
      </c>
      <c r="J258" t="s">
        <v>1668</v>
      </c>
      <c r="K258" t="s">
        <v>1669</v>
      </c>
      <c r="L258" t="s">
        <v>1670</v>
      </c>
      <c r="M258" t="s">
        <v>1671</v>
      </c>
      <c r="N258" t="s">
        <v>1672</v>
      </c>
      <c r="O258" t="s">
        <v>1673</v>
      </c>
      <c r="P258" t="s">
        <v>1674</v>
      </c>
      <c r="Q258" t="s">
        <v>1675</v>
      </c>
      <c r="R258" t="s">
        <v>1676</v>
      </c>
      <c r="S258" t="s">
        <v>1677</v>
      </c>
      <c r="T258" t="s">
        <v>1678</v>
      </c>
      <c r="U258" t="s">
        <v>1679</v>
      </c>
      <c r="V258" t="s">
        <v>1680</v>
      </c>
      <c r="W258" t="s">
        <v>1681</v>
      </c>
      <c r="X258" t="s">
        <v>1682</v>
      </c>
      <c r="Y258" t="s">
        <v>1683</v>
      </c>
    </row>
    <row r="259" spans="1:25" x14ac:dyDescent="0.2">
      <c r="A259" t="s">
        <v>1661</v>
      </c>
      <c r="B259" t="s">
        <v>1662</v>
      </c>
      <c r="C259" t="s">
        <v>1302</v>
      </c>
      <c r="D259" t="s">
        <v>516</v>
      </c>
      <c r="E259" t="s">
        <v>1663</v>
      </c>
      <c r="F259" t="s">
        <v>1664</v>
      </c>
      <c r="G259" t="s">
        <v>1665</v>
      </c>
      <c r="H259" t="s">
        <v>1666</v>
      </c>
      <c r="I259" t="s">
        <v>1667</v>
      </c>
      <c r="J259" t="s">
        <v>1668</v>
      </c>
      <c r="K259" t="s">
        <v>1669</v>
      </c>
      <c r="L259" t="s">
        <v>1670</v>
      </c>
      <c r="M259" t="s">
        <v>1671</v>
      </c>
      <c r="N259" t="s">
        <v>1672</v>
      </c>
      <c r="O259" t="s">
        <v>1673</v>
      </c>
      <c r="P259" t="s">
        <v>1674</v>
      </c>
      <c r="Q259" t="s">
        <v>1675</v>
      </c>
      <c r="R259" t="s">
        <v>1676</v>
      </c>
      <c r="S259" t="s">
        <v>1677</v>
      </c>
      <c r="T259" t="s">
        <v>1678</v>
      </c>
      <c r="U259" t="s">
        <v>1679</v>
      </c>
      <c r="V259" t="s">
        <v>1680</v>
      </c>
      <c r="W259" t="s">
        <v>1681</v>
      </c>
      <c r="X259" t="s">
        <v>1682</v>
      </c>
      <c r="Y259" t="s">
        <v>1683</v>
      </c>
    </row>
    <row r="260" spans="1:25" x14ac:dyDescent="0.2">
      <c r="A260" t="s">
        <v>1661</v>
      </c>
      <c r="B260" t="s">
        <v>1662</v>
      </c>
      <c r="C260" t="s">
        <v>1302</v>
      </c>
      <c r="D260" t="s">
        <v>527</v>
      </c>
      <c r="E260" t="s">
        <v>1663</v>
      </c>
      <c r="F260" t="s">
        <v>1664</v>
      </c>
      <c r="G260" t="s">
        <v>1665</v>
      </c>
      <c r="H260" t="s">
        <v>1666</v>
      </c>
      <c r="I260" t="s">
        <v>1667</v>
      </c>
      <c r="J260" t="s">
        <v>1668</v>
      </c>
      <c r="K260" t="s">
        <v>1669</v>
      </c>
      <c r="L260" t="s">
        <v>1670</v>
      </c>
      <c r="M260" t="s">
        <v>1671</v>
      </c>
      <c r="N260" t="s">
        <v>1672</v>
      </c>
      <c r="O260" t="s">
        <v>1673</v>
      </c>
      <c r="P260" t="s">
        <v>1674</v>
      </c>
      <c r="Q260" t="s">
        <v>1675</v>
      </c>
      <c r="R260" t="s">
        <v>1676</v>
      </c>
      <c r="S260" t="s">
        <v>1677</v>
      </c>
      <c r="T260" t="s">
        <v>1678</v>
      </c>
      <c r="U260" t="s">
        <v>1679</v>
      </c>
      <c r="V260" t="s">
        <v>1680</v>
      </c>
      <c r="W260" t="s">
        <v>1681</v>
      </c>
      <c r="X260" t="s">
        <v>1682</v>
      </c>
      <c r="Y260" t="s">
        <v>1683</v>
      </c>
    </row>
    <row r="261" spans="1:25" x14ac:dyDescent="0.2">
      <c r="A261" t="s">
        <v>1661</v>
      </c>
      <c r="B261" t="s">
        <v>1662</v>
      </c>
      <c r="C261" t="s">
        <v>1302</v>
      </c>
      <c r="D261" t="s">
        <v>538</v>
      </c>
      <c r="E261" t="s">
        <v>1663</v>
      </c>
      <c r="F261" t="s">
        <v>1664</v>
      </c>
      <c r="G261" t="s">
        <v>1665</v>
      </c>
      <c r="H261" t="s">
        <v>1666</v>
      </c>
      <c r="I261" t="s">
        <v>1667</v>
      </c>
      <c r="J261" t="s">
        <v>1668</v>
      </c>
      <c r="K261" t="s">
        <v>1669</v>
      </c>
      <c r="L261" t="s">
        <v>1670</v>
      </c>
      <c r="M261" t="s">
        <v>1671</v>
      </c>
      <c r="N261" t="s">
        <v>1672</v>
      </c>
      <c r="O261" t="s">
        <v>1673</v>
      </c>
      <c r="P261" t="s">
        <v>1674</v>
      </c>
      <c r="Q261" t="s">
        <v>1675</v>
      </c>
      <c r="R261" t="s">
        <v>1676</v>
      </c>
      <c r="S261" t="s">
        <v>1677</v>
      </c>
      <c r="T261" t="s">
        <v>1678</v>
      </c>
      <c r="U261" t="s">
        <v>1679</v>
      </c>
      <c r="V261" t="s">
        <v>1680</v>
      </c>
      <c r="W261" t="s">
        <v>1681</v>
      </c>
      <c r="X261" t="s">
        <v>1682</v>
      </c>
      <c r="Y261" t="s">
        <v>1683</v>
      </c>
    </row>
    <row r="262" spans="1:25" x14ac:dyDescent="0.2">
      <c r="A262" t="s">
        <v>1661</v>
      </c>
      <c r="B262" t="s">
        <v>1662</v>
      </c>
      <c r="C262" t="s">
        <v>1302</v>
      </c>
      <c r="D262" t="s">
        <v>549</v>
      </c>
      <c r="E262" t="s">
        <v>1663</v>
      </c>
      <c r="F262" t="s">
        <v>1664</v>
      </c>
      <c r="G262" t="s">
        <v>1665</v>
      </c>
      <c r="H262" t="s">
        <v>1666</v>
      </c>
      <c r="I262" t="s">
        <v>1667</v>
      </c>
      <c r="J262" t="s">
        <v>1668</v>
      </c>
      <c r="K262" t="s">
        <v>1669</v>
      </c>
      <c r="L262" t="s">
        <v>1670</v>
      </c>
      <c r="M262" t="s">
        <v>1671</v>
      </c>
      <c r="N262" t="s">
        <v>1672</v>
      </c>
      <c r="O262" t="s">
        <v>1673</v>
      </c>
      <c r="P262" t="s">
        <v>1674</v>
      </c>
      <c r="Q262" t="s">
        <v>1675</v>
      </c>
      <c r="R262" t="s">
        <v>1676</v>
      </c>
      <c r="S262" t="s">
        <v>1677</v>
      </c>
      <c r="T262" t="s">
        <v>1678</v>
      </c>
      <c r="U262" t="s">
        <v>1679</v>
      </c>
      <c r="V262" t="s">
        <v>1680</v>
      </c>
      <c r="W262" t="s">
        <v>1681</v>
      </c>
      <c r="X262" t="s">
        <v>1682</v>
      </c>
      <c r="Y262" t="s">
        <v>1683</v>
      </c>
    </row>
    <row r="263" spans="1:25" x14ac:dyDescent="0.2">
      <c r="A263" t="s">
        <v>1661</v>
      </c>
      <c r="B263" t="s">
        <v>1662</v>
      </c>
      <c r="C263" t="s">
        <v>1302</v>
      </c>
      <c r="D263" t="s">
        <v>560</v>
      </c>
      <c r="E263" t="s">
        <v>1663</v>
      </c>
      <c r="F263" t="s">
        <v>1664</v>
      </c>
      <c r="G263" t="s">
        <v>1665</v>
      </c>
      <c r="H263" t="s">
        <v>1666</v>
      </c>
      <c r="I263" t="s">
        <v>1667</v>
      </c>
      <c r="J263" t="s">
        <v>1668</v>
      </c>
      <c r="K263" t="s">
        <v>1669</v>
      </c>
      <c r="L263" t="s">
        <v>1670</v>
      </c>
      <c r="M263" t="s">
        <v>1671</v>
      </c>
      <c r="N263" t="s">
        <v>1672</v>
      </c>
      <c r="O263" t="s">
        <v>1673</v>
      </c>
      <c r="P263" t="s">
        <v>1674</v>
      </c>
      <c r="Q263" t="s">
        <v>1675</v>
      </c>
      <c r="R263" t="s">
        <v>1676</v>
      </c>
      <c r="S263" t="s">
        <v>1677</v>
      </c>
      <c r="T263" t="s">
        <v>1678</v>
      </c>
      <c r="U263" t="s">
        <v>1679</v>
      </c>
      <c r="V263" t="s">
        <v>1680</v>
      </c>
      <c r="W263" t="s">
        <v>1681</v>
      </c>
      <c r="X263" t="s">
        <v>1682</v>
      </c>
      <c r="Y263" t="s">
        <v>1683</v>
      </c>
    </row>
    <row r="264" spans="1:25" x14ac:dyDescent="0.2">
      <c r="A264" t="s">
        <v>1661</v>
      </c>
      <c r="B264" t="s">
        <v>1662</v>
      </c>
      <c r="C264" t="s">
        <v>1302</v>
      </c>
      <c r="D264" t="s">
        <v>571</v>
      </c>
      <c r="E264" t="s">
        <v>1663</v>
      </c>
      <c r="F264" t="s">
        <v>1664</v>
      </c>
      <c r="G264" t="s">
        <v>1665</v>
      </c>
      <c r="H264" t="s">
        <v>1666</v>
      </c>
      <c r="I264" t="s">
        <v>1667</v>
      </c>
      <c r="J264" t="s">
        <v>1668</v>
      </c>
      <c r="K264" t="s">
        <v>1669</v>
      </c>
      <c r="L264" t="s">
        <v>1670</v>
      </c>
      <c r="M264" t="s">
        <v>1671</v>
      </c>
      <c r="N264" t="s">
        <v>1672</v>
      </c>
      <c r="O264" t="s">
        <v>1673</v>
      </c>
      <c r="P264" t="s">
        <v>1674</v>
      </c>
      <c r="Q264" t="s">
        <v>1675</v>
      </c>
      <c r="R264" t="s">
        <v>1676</v>
      </c>
      <c r="S264" t="s">
        <v>1677</v>
      </c>
      <c r="T264" t="s">
        <v>1678</v>
      </c>
      <c r="U264" t="s">
        <v>1679</v>
      </c>
      <c r="V264" t="s">
        <v>1680</v>
      </c>
      <c r="W264" t="s">
        <v>1681</v>
      </c>
      <c r="X264" t="s">
        <v>1682</v>
      </c>
      <c r="Y264" t="s">
        <v>1683</v>
      </c>
    </row>
    <row r="265" spans="1:25" x14ac:dyDescent="0.2">
      <c r="A265" t="s">
        <v>1661</v>
      </c>
      <c r="B265" t="s">
        <v>1662</v>
      </c>
      <c r="C265" t="s">
        <v>1302</v>
      </c>
      <c r="D265" t="s">
        <v>582</v>
      </c>
      <c r="E265" t="s">
        <v>1663</v>
      </c>
      <c r="F265" t="s">
        <v>1664</v>
      </c>
      <c r="G265" t="s">
        <v>1665</v>
      </c>
      <c r="H265" t="s">
        <v>1666</v>
      </c>
      <c r="I265" t="s">
        <v>1667</v>
      </c>
      <c r="J265" t="s">
        <v>1668</v>
      </c>
      <c r="K265" t="s">
        <v>1669</v>
      </c>
      <c r="L265" t="s">
        <v>1670</v>
      </c>
      <c r="M265" t="s">
        <v>1671</v>
      </c>
      <c r="N265" t="s">
        <v>1672</v>
      </c>
      <c r="O265" t="s">
        <v>1673</v>
      </c>
      <c r="P265" t="s">
        <v>1674</v>
      </c>
      <c r="Q265" t="s">
        <v>1675</v>
      </c>
      <c r="R265" t="s">
        <v>1676</v>
      </c>
      <c r="S265" t="s">
        <v>1677</v>
      </c>
      <c r="T265" t="s">
        <v>1678</v>
      </c>
      <c r="U265" t="s">
        <v>1679</v>
      </c>
      <c r="V265" t="s">
        <v>1680</v>
      </c>
      <c r="W265" t="s">
        <v>1681</v>
      </c>
      <c r="X265" t="s">
        <v>1682</v>
      </c>
      <c r="Y265" t="s">
        <v>1683</v>
      </c>
    </row>
    <row r="266" spans="1:25" x14ac:dyDescent="0.2">
      <c r="A266" t="s">
        <v>1661</v>
      </c>
      <c r="B266" t="s">
        <v>1662</v>
      </c>
      <c r="C266" t="s">
        <v>1302</v>
      </c>
      <c r="D266" t="s">
        <v>593</v>
      </c>
      <c r="E266" t="s">
        <v>1663</v>
      </c>
      <c r="F266" t="s">
        <v>1664</v>
      </c>
      <c r="G266" t="s">
        <v>1665</v>
      </c>
      <c r="H266" t="s">
        <v>1666</v>
      </c>
      <c r="I266" t="s">
        <v>1667</v>
      </c>
      <c r="J266" t="s">
        <v>1668</v>
      </c>
      <c r="K266" t="s">
        <v>1669</v>
      </c>
      <c r="L266" t="s">
        <v>1670</v>
      </c>
      <c r="M266" t="s">
        <v>1671</v>
      </c>
      <c r="N266" t="s">
        <v>1672</v>
      </c>
      <c r="O266" t="s">
        <v>1673</v>
      </c>
      <c r="P266" t="s">
        <v>1674</v>
      </c>
      <c r="Q266" t="s">
        <v>1675</v>
      </c>
      <c r="R266" t="s">
        <v>1676</v>
      </c>
      <c r="S266" t="s">
        <v>1677</v>
      </c>
      <c r="T266" t="s">
        <v>1678</v>
      </c>
      <c r="U266" t="s">
        <v>1679</v>
      </c>
      <c r="V266" t="s">
        <v>1680</v>
      </c>
      <c r="W266" t="s">
        <v>1681</v>
      </c>
      <c r="X266" t="s">
        <v>1682</v>
      </c>
      <c r="Y266" t="s">
        <v>1683</v>
      </c>
    </row>
    <row r="267" spans="1:25" x14ac:dyDescent="0.2">
      <c r="A267" t="s">
        <v>1661</v>
      </c>
      <c r="B267" t="s">
        <v>1662</v>
      </c>
      <c r="C267" t="s">
        <v>1302</v>
      </c>
      <c r="D267" t="s">
        <v>604</v>
      </c>
      <c r="E267" t="s">
        <v>1663</v>
      </c>
      <c r="F267" t="s">
        <v>1664</v>
      </c>
      <c r="G267" t="s">
        <v>1665</v>
      </c>
      <c r="H267" t="s">
        <v>1666</v>
      </c>
      <c r="I267" t="s">
        <v>1667</v>
      </c>
      <c r="J267" t="s">
        <v>1668</v>
      </c>
      <c r="K267" t="s">
        <v>1669</v>
      </c>
      <c r="L267" t="s">
        <v>1670</v>
      </c>
      <c r="M267" t="s">
        <v>1671</v>
      </c>
      <c r="N267" t="s">
        <v>1672</v>
      </c>
      <c r="O267" t="s">
        <v>1673</v>
      </c>
      <c r="P267" t="s">
        <v>1674</v>
      </c>
      <c r="Q267" t="s">
        <v>1675</v>
      </c>
      <c r="R267" t="s">
        <v>1676</v>
      </c>
      <c r="S267" t="s">
        <v>1677</v>
      </c>
      <c r="T267" t="s">
        <v>1678</v>
      </c>
      <c r="U267" t="s">
        <v>1679</v>
      </c>
      <c r="V267" t="s">
        <v>1680</v>
      </c>
      <c r="W267" t="s">
        <v>1681</v>
      </c>
      <c r="X267" t="s">
        <v>1682</v>
      </c>
      <c r="Y267" t="s">
        <v>1683</v>
      </c>
    </row>
    <row r="268" spans="1:25" x14ac:dyDescent="0.2">
      <c r="A268" t="s">
        <v>1661</v>
      </c>
      <c r="B268" t="s">
        <v>1662</v>
      </c>
      <c r="C268" t="s">
        <v>1302</v>
      </c>
      <c r="D268" t="s">
        <v>614</v>
      </c>
      <c r="E268" t="s">
        <v>1663</v>
      </c>
      <c r="F268" t="s">
        <v>1664</v>
      </c>
      <c r="G268" t="s">
        <v>1665</v>
      </c>
      <c r="H268" t="s">
        <v>1666</v>
      </c>
      <c r="I268" t="s">
        <v>1667</v>
      </c>
      <c r="J268" t="s">
        <v>1668</v>
      </c>
      <c r="K268" t="s">
        <v>1669</v>
      </c>
      <c r="L268" t="s">
        <v>1670</v>
      </c>
      <c r="M268" t="s">
        <v>1671</v>
      </c>
      <c r="N268" t="s">
        <v>1672</v>
      </c>
      <c r="O268" t="s">
        <v>1673</v>
      </c>
      <c r="P268" t="s">
        <v>1674</v>
      </c>
      <c r="Q268" t="s">
        <v>1675</v>
      </c>
      <c r="R268" t="s">
        <v>1676</v>
      </c>
      <c r="S268" t="s">
        <v>1677</v>
      </c>
      <c r="T268" t="s">
        <v>1678</v>
      </c>
      <c r="U268" t="s">
        <v>1679</v>
      </c>
      <c r="V268" t="s">
        <v>1680</v>
      </c>
      <c r="W268" t="s">
        <v>1681</v>
      </c>
      <c r="X268" t="s">
        <v>1682</v>
      </c>
      <c r="Y268" t="s">
        <v>1683</v>
      </c>
    </row>
    <row r="269" spans="1:25" x14ac:dyDescent="0.2">
      <c r="A269" t="s">
        <v>1661</v>
      </c>
      <c r="B269" t="s">
        <v>1662</v>
      </c>
      <c r="C269" t="s">
        <v>1302</v>
      </c>
      <c r="D269" t="s">
        <v>624</v>
      </c>
      <c r="E269" t="s">
        <v>1663</v>
      </c>
      <c r="F269" t="s">
        <v>1664</v>
      </c>
      <c r="G269" t="s">
        <v>1665</v>
      </c>
      <c r="H269" t="s">
        <v>1666</v>
      </c>
      <c r="I269" t="s">
        <v>1667</v>
      </c>
      <c r="J269" t="s">
        <v>1668</v>
      </c>
      <c r="K269" t="s">
        <v>1669</v>
      </c>
      <c r="L269" t="s">
        <v>1670</v>
      </c>
      <c r="M269" t="s">
        <v>1671</v>
      </c>
      <c r="N269" t="s">
        <v>1672</v>
      </c>
      <c r="O269" t="s">
        <v>1673</v>
      </c>
      <c r="P269" t="s">
        <v>1674</v>
      </c>
      <c r="Q269" t="s">
        <v>1675</v>
      </c>
      <c r="R269" t="s">
        <v>1676</v>
      </c>
      <c r="S269" t="s">
        <v>1677</v>
      </c>
      <c r="T269" t="s">
        <v>1678</v>
      </c>
      <c r="U269" t="s">
        <v>1679</v>
      </c>
      <c r="V269" t="s">
        <v>1680</v>
      </c>
      <c r="W269" t="s">
        <v>1681</v>
      </c>
      <c r="X269" t="s">
        <v>1682</v>
      </c>
      <c r="Y269" t="s">
        <v>1683</v>
      </c>
    </row>
    <row r="270" spans="1:25" x14ac:dyDescent="0.2">
      <c r="A270" t="s">
        <v>1661</v>
      </c>
      <c r="B270" t="s">
        <v>1662</v>
      </c>
      <c r="C270" t="s">
        <v>1302</v>
      </c>
      <c r="D270" t="s">
        <v>635</v>
      </c>
      <c r="E270" t="s">
        <v>1663</v>
      </c>
      <c r="F270" t="s">
        <v>1664</v>
      </c>
      <c r="G270" t="s">
        <v>1665</v>
      </c>
      <c r="H270" t="s">
        <v>1666</v>
      </c>
      <c r="I270" t="s">
        <v>1667</v>
      </c>
      <c r="J270" t="s">
        <v>1668</v>
      </c>
      <c r="K270" t="s">
        <v>1669</v>
      </c>
      <c r="L270" t="s">
        <v>1670</v>
      </c>
      <c r="M270" t="s">
        <v>1671</v>
      </c>
      <c r="N270" t="s">
        <v>1672</v>
      </c>
      <c r="O270" t="s">
        <v>1673</v>
      </c>
      <c r="P270" t="s">
        <v>1674</v>
      </c>
      <c r="Q270" t="s">
        <v>1675</v>
      </c>
      <c r="R270" t="s">
        <v>1676</v>
      </c>
      <c r="S270" t="s">
        <v>1677</v>
      </c>
      <c r="T270" t="s">
        <v>1678</v>
      </c>
      <c r="U270" t="s">
        <v>1679</v>
      </c>
      <c r="V270" t="s">
        <v>1680</v>
      </c>
      <c r="W270" t="s">
        <v>1681</v>
      </c>
      <c r="X270" t="s">
        <v>1682</v>
      </c>
      <c r="Y270" t="s">
        <v>1683</v>
      </c>
    </row>
    <row r="271" spans="1:25" x14ac:dyDescent="0.2">
      <c r="A271" t="s">
        <v>1661</v>
      </c>
      <c r="B271" t="s">
        <v>1662</v>
      </c>
      <c r="C271" t="s">
        <v>1302</v>
      </c>
      <c r="D271" t="s">
        <v>646</v>
      </c>
      <c r="E271" t="s">
        <v>1663</v>
      </c>
      <c r="F271" t="s">
        <v>1664</v>
      </c>
      <c r="G271" t="s">
        <v>1665</v>
      </c>
      <c r="H271" t="s">
        <v>1666</v>
      </c>
      <c r="I271" t="s">
        <v>1667</v>
      </c>
      <c r="J271" t="s">
        <v>1668</v>
      </c>
      <c r="K271" t="s">
        <v>1669</v>
      </c>
      <c r="L271" t="s">
        <v>1670</v>
      </c>
      <c r="M271" t="s">
        <v>1671</v>
      </c>
      <c r="N271" t="s">
        <v>1672</v>
      </c>
      <c r="O271" t="s">
        <v>1673</v>
      </c>
      <c r="P271" t="s">
        <v>1674</v>
      </c>
      <c r="Q271" t="s">
        <v>1675</v>
      </c>
      <c r="R271" t="s">
        <v>1676</v>
      </c>
      <c r="S271" t="s">
        <v>1677</v>
      </c>
      <c r="T271" t="s">
        <v>1678</v>
      </c>
      <c r="U271" t="s">
        <v>1679</v>
      </c>
      <c r="V271" t="s">
        <v>1680</v>
      </c>
      <c r="W271" t="s">
        <v>1681</v>
      </c>
      <c r="X271" t="s">
        <v>1682</v>
      </c>
      <c r="Y271" t="s">
        <v>1683</v>
      </c>
    </row>
    <row r="272" spans="1:25" x14ac:dyDescent="0.2">
      <c r="A272" t="s">
        <v>1661</v>
      </c>
      <c r="B272" t="s">
        <v>1662</v>
      </c>
      <c r="C272" t="s">
        <v>1302</v>
      </c>
      <c r="D272" t="s">
        <v>657</v>
      </c>
      <c r="E272" t="s">
        <v>1663</v>
      </c>
      <c r="F272" t="s">
        <v>1664</v>
      </c>
      <c r="G272" t="s">
        <v>1665</v>
      </c>
      <c r="H272" t="s">
        <v>1666</v>
      </c>
      <c r="I272" t="s">
        <v>1667</v>
      </c>
      <c r="J272" t="s">
        <v>1668</v>
      </c>
      <c r="K272" t="s">
        <v>1669</v>
      </c>
      <c r="L272" t="s">
        <v>1670</v>
      </c>
      <c r="M272" t="s">
        <v>1671</v>
      </c>
      <c r="N272" t="s">
        <v>1672</v>
      </c>
      <c r="O272" t="s">
        <v>1673</v>
      </c>
      <c r="P272" t="s">
        <v>1674</v>
      </c>
      <c r="Q272" t="s">
        <v>1675</v>
      </c>
      <c r="R272" t="s">
        <v>1676</v>
      </c>
      <c r="S272" t="s">
        <v>1677</v>
      </c>
      <c r="T272" t="s">
        <v>1678</v>
      </c>
      <c r="U272" t="s">
        <v>1679</v>
      </c>
      <c r="V272" t="s">
        <v>1680</v>
      </c>
      <c r="W272" t="s">
        <v>1681</v>
      </c>
      <c r="X272" t="s">
        <v>1682</v>
      </c>
      <c r="Y272" t="s">
        <v>1683</v>
      </c>
    </row>
    <row r="273" spans="1:25" x14ac:dyDescent="0.2">
      <c r="A273" t="s">
        <v>1661</v>
      </c>
      <c r="B273" t="s">
        <v>1662</v>
      </c>
      <c r="C273" t="s">
        <v>1302</v>
      </c>
      <c r="D273" t="s">
        <v>667</v>
      </c>
      <c r="E273" t="s">
        <v>1663</v>
      </c>
      <c r="F273" t="s">
        <v>1664</v>
      </c>
      <c r="G273" t="s">
        <v>1665</v>
      </c>
      <c r="H273" t="s">
        <v>1666</v>
      </c>
      <c r="I273" t="s">
        <v>1667</v>
      </c>
      <c r="J273" t="s">
        <v>1668</v>
      </c>
      <c r="K273" t="s">
        <v>1669</v>
      </c>
      <c r="L273" t="s">
        <v>1670</v>
      </c>
      <c r="M273" t="s">
        <v>1671</v>
      </c>
      <c r="N273" t="s">
        <v>1672</v>
      </c>
      <c r="O273" t="s">
        <v>1673</v>
      </c>
      <c r="P273" t="s">
        <v>1674</v>
      </c>
      <c r="Q273" t="s">
        <v>1675</v>
      </c>
      <c r="R273" t="s">
        <v>1676</v>
      </c>
      <c r="S273" t="s">
        <v>1677</v>
      </c>
      <c r="T273" t="s">
        <v>1678</v>
      </c>
      <c r="U273" t="s">
        <v>1679</v>
      </c>
      <c r="V273" t="s">
        <v>1680</v>
      </c>
      <c r="W273" t="s">
        <v>1681</v>
      </c>
      <c r="X273" t="s">
        <v>1682</v>
      </c>
      <c r="Y273" t="s">
        <v>1683</v>
      </c>
    </row>
    <row r="274" spans="1:25" x14ac:dyDescent="0.2">
      <c r="A274" t="s">
        <v>1661</v>
      </c>
      <c r="B274" t="s">
        <v>1662</v>
      </c>
      <c r="C274" t="s">
        <v>1302</v>
      </c>
      <c r="D274" t="s">
        <v>677</v>
      </c>
      <c r="E274" t="s">
        <v>1663</v>
      </c>
      <c r="F274" t="s">
        <v>1664</v>
      </c>
      <c r="G274" t="s">
        <v>1665</v>
      </c>
      <c r="H274" t="s">
        <v>1666</v>
      </c>
      <c r="I274" t="s">
        <v>1667</v>
      </c>
      <c r="J274" t="s">
        <v>1668</v>
      </c>
      <c r="K274" t="s">
        <v>1669</v>
      </c>
      <c r="L274" t="s">
        <v>1670</v>
      </c>
      <c r="M274" t="s">
        <v>1671</v>
      </c>
      <c r="N274" t="s">
        <v>1672</v>
      </c>
      <c r="O274" t="s">
        <v>1673</v>
      </c>
      <c r="P274" t="s">
        <v>1674</v>
      </c>
      <c r="Q274" t="s">
        <v>1675</v>
      </c>
      <c r="R274" t="s">
        <v>1676</v>
      </c>
      <c r="S274" t="s">
        <v>1677</v>
      </c>
      <c r="T274" t="s">
        <v>1678</v>
      </c>
      <c r="U274" t="s">
        <v>1679</v>
      </c>
      <c r="V274" t="s">
        <v>1680</v>
      </c>
      <c r="W274" t="s">
        <v>1681</v>
      </c>
      <c r="X274" t="s">
        <v>1682</v>
      </c>
      <c r="Y274" t="s">
        <v>1683</v>
      </c>
    </row>
    <row r="275" spans="1:25" x14ac:dyDescent="0.2">
      <c r="A275" t="s">
        <v>1661</v>
      </c>
      <c r="B275" t="s">
        <v>1662</v>
      </c>
      <c r="C275" t="s">
        <v>1302</v>
      </c>
      <c r="D275" t="s">
        <v>687</v>
      </c>
      <c r="E275" t="s">
        <v>1663</v>
      </c>
      <c r="F275" t="s">
        <v>1664</v>
      </c>
      <c r="G275" t="s">
        <v>1665</v>
      </c>
      <c r="H275" t="s">
        <v>1666</v>
      </c>
      <c r="I275" t="s">
        <v>1667</v>
      </c>
      <c r="J275" t="s">
        <v>1668</v>
      </c>
      <c r="K275" t="s">
        <v>1669</v>
      </c>
      <c r="L275" t="s">
        <v>1670</v>
      </c>
      <c r="M275" t="s">
        <v>1671</v>
      </c>
      <c r="N275" t="s">
        <v>1672</v>
      </c>
      <c r="O275" t="s">
        <v>1673</v>
      </c>
      <c r="P275" t="s">
        <v>1674</v>
      </c>
      <c r="Q275" t="s">
        <v>1675</v>
      </c>
      <c r="R275" t="s">
        <v>1676</v>
      </c>
      <c r="S275" t="s">
        <v>1677</v>
      </c>
      <c r="T275" t="s">
        <v>1678</v>
      </c>
      <c r="U275" t="s">
        <v>1679</v>
      </c>
      <c r="V275" t="s">
        <v>1680</v>
      </c>
      <c r="W275" t="s">
        <v>1681</v>
      </c>
      <c r="X275" t="s">
        <v>1682</v>
      </c>
      <c r="Y275" t="s">
        <v>1683</v>
      </c>
    </row>
    <row r="276" spans="1:25" x14ac:dyDescent="0.2">
      <c r="A276" t="s">
        <v>1661</v>
      </c>
      <c r="B276" t="s">
        <v>1662</v>
      </c>
      <c r="C276" t="s">
        <v>1302</v>
      </c>
      <c r="D276" t="s">
        <v>698</v>
      </c>
      <c r="E276" t="s">
        <v>1663</v>
      </c>
      <c r="F276" t="s">
        <v>1664</v>
      </c>
      <c r="G276" t="s">
        <v>1665</v>
      </c>
      <c r="H276" t="s">
        <v>1666</v>
      </c>
      <c r="I276" t="s">
        <v>1667</v>
      </c>
      <c r="J276" t="s">
        <v>1668</v>
      </c>
      <c r="K276" t="s">
        <v>1669</v>
      </c>
      <c r="L276" t="s">
        <v>1670</v>
      </c>
      <c r="M276" t="s">
        <v>1671</v>
      </c>
      <c r="N276" t="s">
        <v>1672</v>
      </c>
      <c r="O276" t="s">
        <v>1673</v>
      </c>
      <c r="P276" t="s">
        <v>1674</v>
      </c>
      <c r="Q276" t="s">
        <v>1675</v>
      </c>
      <c r="R276" t="s">
        <v>1676</v>
      </c>
      <c r="S276" t="s">
        <v>1677</v>
      </c>
      <c r="T276" t="s">
        <v>1678</v>
      </c>
      <c r="U276" t="s">
        <v>1679</v>
      </c>
      <c r="V276" t="s">
        <v>1680</v>
      </c>
      <c r="W276" t="s">
        <v>1681</v>
      </c>
      <c r="X276" t="s">
        <v>1682</v>
      </c>
      <c r="Y276" t="s">
        <v>1683</v>
      </c>
    </row>
    <row r="277" spans="1:25" x14ac:dyDescent="0.2">
      <c r="A277" t="s">
        <v>1661</v>
      </c>
      <c r="B277" t="s">
        <v>1662</v>
      </c>
      <c r="C277" t="s">
        <v>1302</v>
      </c>
      <c r="D277" t="s">
        <v>708</v>
      </c>
      <c r="E277" t="s">
        <v>1663</v>
      </c>
      <c r="F277" t="s">
        <v>1664</v>
      </c>
      <c r="G277" t="s">
        <v>1665</v>
      </c>
      <c r="H277" t="s">
        <v>1666</v>
      </c>
      <c r="I277" t="s">
        <v>1667</v>
      </c>
      <c r="J277" t="s">
        <v>1668</v>
      </c>
      <c r="K277" t="s">
        <v>1669</v>
      </c>
      <c r="L277" t="s">
        <v>1670</v>
      </c>
      <c r="M277" t="s">
        <v>1671</v>
      </c>
      <c r="N277" t="s">
        <v>1672</v>
      </c>
      <c r="O277" t="s">
        <v>1673</v>
      </c>
      <c r="P277" t="s">
        <v>1674</v>
      </c>
      <c r="Q277" t="s">
        <v>1675</v>
      </c>
      <c r="R277" t="s">
        <v>1676</v>
      </c>
      <c r="S277" t="s">
        <v>1677</v>
      </c>
      <c r="T277" t="s">
        <v>1678</v>
      </c>
      <c r="U277" t="s">
        <v>1679</v>
      </c>
      <c r="V277" t="s">
        <v>1680</v>
      </c>
      <c r="W277" t="s">
        <v>1681</v>
      </c>
      <c r="X277" t="s">
        <v>1682</v>
      </c>
      <c r="Y277" t="s">
        <v>1683</v>
      </c>
    </row>
    <row r="278" spans="1:25" x14ac:dyDescent="0.2">
      <c r="A278" t="s">
        <v>1661</v>
      </c>
      <c r="B278" t="s">
        <v>1662</v>
      </c>
      <c r="C278" t="s">
        <v>1302</v>
      </c>
      <c r="D278" t="s">
        <v>719</v>
      </c>
      <c r="E278" t="s">
        <v>1663</v>
      </c>
      <c r="F278" t="s">
        <v>1664</v>
      </c>
      <c r="G278" t="s">
        <v>1665</v>
      </c>
      <c r="H278" t="s">
        <v>1666</v>
      </c>
      <c r="I278" t="s">
        <v>1667</v>
      </c>
      <c r="J278" t="s">
        <v>1668</v>
      </c>
      <c r="K278" t="s">
        <v>1669</v>
      </c>
      <c r="L278" t="s">
        <v>1670</v>
      </c>
      <c r="M278" t="s">
        <v>1671</v>
      </c>
      <c r="N278" t="s">
        <v>1672</v>
      </c>
      <c r="O278" t="s">
        <v>1673</v>
      </c>
      <c r="P278" t="s">
        <v>1674</v>
      </c>
      <c r="Q278" t="s">
        <v>1675</v>
      </c>
      <c r="R278" t="s">
        <v>1676</v>
      </c>
      <c r="S278" t="s">
        <v>1677</v>
      </c>
      <c r="T278" t="s">
        <v>1678</v>
      </c>
      <c r="U278" t="s">
        <v>1679</v>
      </c>
      <c r="V278" t="s">
        <v>1680</v>
      </c>
      <c r="W278" t="s">
        <v>1681</v>
      </c>
      <c r="X278" t="s">
        <v>1682</v>
      </c>
      <c r="Y278" t="s">
        <v>1683</v>
      </c>
    </row>
    <row r="279" spans="1:25" x14ac:dyDescent="0.2">
      <c r="A279" t="s">
        <v>1661</v>
      </c>
      <c r="B279" t="s">
        <v>1662</v>
      </c>
      <c r="C279" t="s">
        <v>1302</v>
      </c>
      <c r="D279" t="s">
        <v>730</v>
      </c>
      <c r="E279" t="s">
        <v>1663</v>
      </c>
      <c r="F279" t="s">
        <v>1664</v>
      </c>
      <c r="G279" t="s">
        <v>1665</v>
      </c>
      <c r="H279" t="s">
        <v>1666</v>
      </c>
      <c r="I279" t="s">
        <v>1667</v>
      </c>
      <c r="J279" t="s">
        <v>1668</v>
      </c>
      <c r="K279" t="s">
        <v>1669</v>
      </c>
      <c r="L279" t="s">
        <v>1670</v>
      </c>
      <c r="M279" t="s">
        <v>1671</v>
      </c>
      <c r="N279" t="s">
        <v>1672</v>
      </c>
      <c r="O279" t="s">
        <v>1673</v>
      </c>
      <c r="P279" t="s">
        <v>1674</v>
      </c>
      <c r="Q279" t="s">
        <v>1675</v>
      </c>
      <c r="R279" t="s">
        <v>1676</v>
      </c>
      <c r="S279" t="s">
        <v>1677</v>
      </c>
      <c r="T279" t="s">
        <v>1678</v>
      </c>
      <c r="U279" t="s">
        <v>1679</v>
      </c>
      <c r="V279" t="s">
        <v>1680</v>
      </c>
      <c r="W279" t="s">
        <v>1681</v>
      </c>
      <c r="X279" t="s">
        <v>1682</v>
      </c>
      <c r="Y279" t="s">
        <v>1683</v>
      </c>
    </row>
    <row r="280" spans="1:25" x14ac:dyDescent="0.2">
      <c r="A280" t="s">
        <v>1661</v>
      </c>
      <c r="B280" t="s">
        <v>1662</v>
      </c>
      <c r="C280" t="s">
        <v>1302</v>
      </c>
      <c r="D280" t="s">
        <v>741</v>
      </c>
      <c r="E280" t="s">
        <v>1663</v>
      </c>
      <c r="F280" t="s">
        <v>1664</v>
      </c>
      <c r="G280" t="s">
        <v>1665</v>
      </c>
      <c r="H280" t="s">
        <v>1666</v>
      </c>
      <c r="I280" t="s">
        <v>1667</v>
      </c>
      <c r="J280" t="s">
        <v>1668</v>
      </c>
      <c r="K280" t="s">
        <v>1669</v>
      </c>
      <c r="L280" t="s">
        <v>1670</v>
      </c>
      <c r="M280" t="s">
        <v>1671</v>
      </c>
      <c r="N280" t="s">
        <v>1672</v>
      </c>
      <c r="O280" t="s">
        <v>1673</v>
      </c>
      <c r="P280" t="s">
        <v>1674</v>
      </c>
      <c r="Q280" t="s">
        <v>1675</v>
      </c>
      <c r="R280" t="s">
        <v>1676</v>
      </c>
      <c r="S280" t="s">
        <v>1677</v>
      </c>
      <c r="T280" t="s">
        <v>1678</v>
      </c>
      <c r="U280" t="s">
        <v>1679</v>
      </c>
      <c r="V280" t="s">
        <v>1680</v>
      </c>
      <c r="W280" t="s">
        <v>1681</v>
      </c>
      <c r="X280" t="s">
        <v>1682</v>
      </c>
      <c r="Y280" t="s">
        <v>1683</v>
      </c>
    </row>
    <row r="281" spans="1:25" x14ac:dyDescent="0.2">
      <c r="A281" t="s">
        <v>1661</v>
      </c>
      <c r="B281" t="s">
        <v>1662</v>
      </c>
      <c r="C281" t="s">
        <v>1302</v>
      </c>
      <c r="D281" t="s">
        <v>752</v>
      </c>
      <c r="E281" t="s">
        <v>1663</v>
      </c>
      <c r="F281" t="s">
        <v>1664</v>
      </c>
      <c r="G281" t="s">
        <v>1665</v>
      </c>
      <c r="H281" t="s">
        <v>1666</v>
      </c>
      <c r="I281" t="s">
        <v>1667</v>
      </c>
      <c r="J281" t="s">
        <v>1668</v>
      </c>
      <c r="K281" t="s">
        <v>1669</v>
      </c>
      <c r="L281" t="s">
        <v>1670</v>
      </c>
      <c r="M281" t="s">
        <v>1671</v>
      </c>
      <c r="N281" t="s">
        <v>1672</v>
      </c>
      <c r="O281" t="s">
        <v>1673</v>
      </c>
      <c r="P281" t="s">
        <v>1674</v>
      </c>
      <c r="Q281" t="s">
        <v>1675</v>
      </c>
      <c r="R281" t="s">
        <v>1676</v>
      </c>
      <c r="S281" t="s">
        <v>1677</v>
      </c>
      <c r="T281" t="s">
        <v>1678</v>
      </c>
      <c r="U281" t="s">
        <v>1679</v>
      </c>
      <c r="V281" t="s">
        <v>1680</v>
      </c>
      <c r="W281" t="s">
        <v>1681</v>
      </c>
      <c r="X281" t="s">
        <v>1682</v>
      </c>
      <c r="Y281" t="s">
        <v>1683</v>
      </c>
    </row>
    <row r="282" spans="1:25" x14ac:dyDescent="0.2">
      <c r="A282" t="s">
        <v>1661</v>
      </c>
      <c r="B282" t="s">
        <v>1662</v>
      </c>
      <c r="C282" t="s">
        <v>1302</v>
      </c>
      <c r="D282" t="s">
        <v>763</v>
      </c>
      <c r="E282" t="s">
        <v>1663</v>
      </c>
      <c r="F282" t="s">
        <v>1664</v>
      </c>
      <c r="G282" t="s">
        <v>1665</v>
      </c>
      <c r="H282" t="s">
        <v>1666</v>
      </c>
      <c r="I282" t="s">
        <v>1667</v>
      </c>
      <c r="J282" t="s">
        <v>1668</v>
      </c>
      <c r="K282" t="s">
        <v>1669</v>
      </c>
      <c r="L282" t="s">
        <v>1670</v>
      </c>
      <c r="M282" t="s">
        <v>1671</v>
      </c>
      <c r="N282" t="s">
        <v>1672</v>
      </c>
      <c r="O282" t="s">
        <v>1673</v>
      </c>
      <c r="P282" t="s">
        <v>1674</v>
      </c>
      <c r="Q282" t="s">
        <v>1675</v>
      </c>
      <c r="R282" t="s">
        <v>1676</v>
      </c>
      <c r="S282" t="s">
        <v>1677</v>
      </c>
      <c r="T282" t="s">
        <v>1678</v>
      </c>
      <c r="U282" t="s">
        <v>1679</v>
      </c>
      <c r="V282" t="s">
        <v>1680</v>
      </c>
      <c r="W282" t="s">
        <v>1681</v>
      </c>
      <c r="X282" t="s">
        <v>1682</v>
      </c>
      <c r="Y282" t="s">
        <v>1683</v>
      </c>
    </row>
    <row r="283" spans="1:25" x14ac:dyDescent="0.2">
      <c r="A283" t="s">
        <v>1661</v>
      </c>
      <c r="B283" t="s">
        <v>1662</v>
      </c>
      <c r="C283" t="s">
        <v>1302</v>
      </c>
      <c r="D283" t="s">
        <v>774</v>
      </c>
      <c r="E283" t="s">
        <v>1663</v>
      </c>
      <c r="F283" t="s">
        <v>1664</v>
      </c>
      <c r="G283" t="s">
        <v>1665</v>
      </c>
      <c r="H283" t="s">
        <v>1666</v>
      </c>
      <c r="I283" t="s">
        <v>1667</v>
      </c>
      <c r="J283" t="s">
        <v>1668</v>
      </c>
      <c r="K283" t="s">
        <v>1669</v>
      </c>
      <c r="L283" t="s">
        <v>1670</v>
      </c>
      <c r="M283" t="s">
        <v>1671</v>
      </c>
      <c r="N283" t="s">
        <v>1672</v>
      </c>
      <c r="O283" t="s">
        <v>1673</v>
      </c>
      <c r="P283" t="s">
        <v>1674</v>
      </c>
      <c r="Q283" t="s">
        <v>1675</v>
      </c>
      <c r="R283" t="s">
        <v>1676</v>
      </c>
      <c r="S283" t="s">
        <v>1677</v>
      </c>
      <c r="T283" t="s">
        <v>1678</v>
      </c>
      <c r="U283" t="s">
        <v>1679</v>
      </c>
      <c r="V283" t="s">
        <v>1680</v>
      </c>
      <c r="W283" t="s">
        <v>1681</v>
      </c>
      <c r="X283" t="s">
        <v>1682</v>
      </c>
      <c r="Y283" t="s">
        <v>1683</v>
      </c>
    </row>
    <row r="284" spans="1:25" x14ac:dyDescent="0.2">
      <c r="A284" t="s">
        <v>1661</v>
      </c>
      <c r="B284" t="s">
        <v>1662</v>
      </c>
      <c r="C284" t="s">
        <v>1302</v>
      </c>
      <c r="D284" t="s">
        <v>785</v>
      </c>
      <c r="E284" t="s">
        <v>1663</v>
      </c>
      <c r="F284" t="s">
        <v>1664</v>
      </c>
      <c r="G284" t="s">
        <v>1665</v>
      </c>
      <c r="H284" t="s">
        <v>1666</v>
      </c>
      <c r="I284" t="s">
        <v>1667</v>
      </c>
      <c r="J284" t="s">
        <v>1668</v>
      </c>
      <c r="K284" t="s">
        <v>1669</v>
      </c>
      <c r="L284" t="s">
        <v>1670</v>
      </c>
      <c r="M284" t="s">
        <v>1671</v>
      </c>
      <c r="N284" t="s">
        <v>1672</v>
      </c>
      <c r="O284" t="s">
        <v>1673</v>
      </c>
      <c r="P284" t="s">
        <v>1674</v>
      </c>
      <c r="Q284" t="s">
        <v>1675</v>
      </c>
      <c r="R284" t="s">
        <v>1676</v>
      </c>
      <c r="S284" t="s">
        <v>1677</v>
      </c>
      <c r="T284" t="s">
        <v>1678</v>
      </c>
      <c r="U284" t="s">
        <v>1679</v>
      </c>
      <c r="V284" t="s">
        <v>1680</v>
      </c>
      <c r="W284" t="s">
        <v>1681</v>
      </c>
      <c r="X284" t="s">
        <v>1682</v>
      </c>
      <c r="Y284" t="s">
        <v>1683</v>
      </c>
    </row>
    <row r="285" spans="1:25" x14ac:dyDescent="0.2">
      <c r="A285" t="s">
        <v>1661</v>
      </c>
      <c r="B285" t="s">
        <v>1662</v>
      </c>
      <c r="C285" t="s">
        <v>1302</v>
      </c>
      <c r="D285" t="s">
        <v>796</v>
      </c>
      <c r="E285" t="s">
        <v>1663</v>
      </c>
      <c r="F285" t="s">
        <v>1664</v>
      </c>
      <c r="G285" t="s">
        <v>1665</v>
      </c>
      <c r="H285" t="s">
        <v>1666</v>
      </c>
      <c r="I285" t="s">
        <v>1667</v>
      </c>
      <c r="J285" t="s">
        <v>1668</v>
      </c>
      <c r="K285" t="s">
        <v>1669</v>
      </c>
      <c r="L285" t="s">
        <v>1670</v>
      </c>
      <c r="M285" t="s">
        <v>1671</v>
      </c>
      <c r="N285" t="s">
        <v>1672</v>
      </c>
      <c r="O285" t="s">
        <v>1673</v>
      </c>
      <c r="P285" t="s">
        <v>1674</v>
      </c>
      <c r="Q285" t="s">
        <v>1675</v>
      </c>
      <c r="R285" t="s">
        <v>1676</v>
      </c>
      <c r="S285" t="s">
        <v>1677</v>
      </c>
      <c r="T285" t="s">
        <v>1678</v>
      </c>
      <c r="U285" t="s">
        <v>1679</v>
      </c>
      <c r="V285" t="s">
        <v>1680</v>
      </c>
      <c r="W285" t="s">
        <v>1681</v>
      </c>
      <c r="X285" t="s">
        <v>1682</v>
      </c>
      <c r="Y285" t="s">
        <v>1683</v>
      </c>
    </row>
    <row r="286" spans="1:25" x14ac:dyDescent="0.2">
      <c r="A286" t="s">
        <v>1661</v>
      </c>
      <c r="B286" t="s">
        <v>1662</v>
      </c>
      <c r="C286" t="s">
        <v>1302</v>
      </c>
      <c r="D286" t="s">
        <v>807</v>
      </c>
      <c r="E286" t="s">
        <v>1663</v>
      </c>
      <c r="F286" t="s">
        <v>1664</v>
      </c>
      <c r="G286" t="s">
        <v>1665</v>
      </c>
      <c r="H286" t="s">
        <v>1666</v>
      </c>
      <c r="I286" t="s">
        <v>1667</v>
      </c>
      <c r="J286" t="s">
        <v>1668</v>
      </c>
      <c r="K286" t="s">
        <v>1669</v>
      </c>
      <c r="L286" t="s">
        <v>1670</v>
      </c>
      <c r="M286" t="s">
        <v>1671</v>
      </c>
      <c r="N286" t="s">
        <v>1672</v>
      </c>
      <c r="O286" t="s">
        <v>1673</v>
      </c>
      <c r="P286" t="s">
        <v>1674</v>
      </c>
      <c r="Q286" t="s">
        <v>1675</v>
      </c>
      <c r="R286" t="s">
        <v>1676</v>
      </c>
      <c r="S286" t="s">
        <v>1677</v>
      </c>
      <c r="T286" t="s">
        <v>1678</v>
      </c>
      <c r="U286" t="s">
        <v>1679</v>
      </c>
      <c r="V286" t="s">
        <v>1680</v>
      </c>
      <c r="W286" t="s">
        <v>1681</v>
      </c>
      <c r="X286" t="s">
        <v>1682</v>
      </c>
      <c r="Y286" t="s">
        <v>1683</v>
      </c>
    </row>
    <row r="287" spans="1:25" x14ac:dyDescent="0.2">
      <c r="A287" t="s">
        <v>1661</v>
      </c>
      <c r="B287" t="s">
        <v>1662</v>
      </c>
      <c r="C287" t="s">
        <v>1302</v>
      </c>
      <c r="D287" t="s">
        <v>818</v>
      </c>
      <c r="E287" t="s">
        <v>1663</v>
      </c>
      <c r="F287" t="s">
        <v>1664</v>
      </c>
      <c r="G287" t="s">
        <v>1665</v>
      </c>
      <c r="H287" t="s">
        <v>1666</v>
      </c>
      <c r="I287" t="s">
        <v>1667</v>
      </c>
      <c r="J287" t="s">
        <v>1668</v>
      </c>
      <c r="K287" t="s">
        <v>1669</v>
      </c>
      <c r="L287" t="s">
        <v>1670</v>
      </c>
      <c r="M287" t="s">
        <v>1671</v>
      </c>
      <c r="N287" t="s">
        <v>1672</v>
      </c>
      <c r="O287" t="s">
        <v>1673</v>
      </c>
      <c r="P287" t="s">
        <v>1674</v>
      </c>
      <c r="Q287" t="s">
        <v>1675</v>
      </c>
      <c r="R287" t="s">
        <v>1676</v>
      </c>
      <c r="S287" t="s">
        <v>1677</v>
      </c>
      <c r="T287" t="s">
        <v>1678</v>
      </c>
      <c r="U287" t="s">
        <v>1679</v>
      </c>
      <c r="V287" t="s">
        <v>1680</v>
      </c>
      <c r="W287" t="s">
        <v>1681</v>
      </c>
      <c r="X287" t="s">
        <v>1682</v>
      </c>
      <c r="Y287" t="s">
        <v>1683</v>
      </c>
    </row>
    <row r="288" spans="1:25" x14ac:dyDescent="0.2">
      <c r="A288" t="s">
        <v>1661</v>
      </c>
      <c r="B288" t="s">
        <v>1662</v>
      </c>
      <c r="C288" t="s">
        <v>1302</v>
      </c>
      <c r="D288" t="s">
        <v>829</v>
      </c>
      <c r="E288" t="s">
        <v>1663</v>
      </c>
      <c r="F288" t="s">
        <v>1664</v>
      </c>
      <c r="G288" t="s">
        <v>1665</v>
      </c>
      <c r="H288" t="s">
        <v>1666</v>
      </c>
      <c r="I288" t="s">
        <v>1667</v>
      </c>
      <c r="J288" t="s">
        <v>1668</v>
      </c>
      <c r="K288" t="s">
        <v>1669</v>
      </c>
      <c r="L288" t="s">
        <v>1670</v>
      </c>
      <c r="M288" t="s">
        <v>1671</v>
      </c>
      <c r="N288" t="s">
        <v>1672</v>
      </c>
      <c r="O288" t="s">
        <v>1673</v>
      </c>
      <c r="P288" t="s">
        <v>1674</v>
      </c>
      <c r="Q288" t="s">
        <v>1675</v>
      </c>
      <c r="R288" t="s">
        <v>1676</v>
      </c>
      <c r="S288" t="s">
        <v>1677</v>
      </c>
      <c r="T288" t="s">
        <v>1678</v>
      </c>
      <c r="U288" t="s">
        <v>1679</v>
      </c>
      <c r="V288" t="s">
        <v>1680</v>
      </c>
      <c r="W288" t="s">
        <v>1681</v>
      </c>
      <c r="X288" t="s">
        <v>1682</v>
      </c>
      <c r="Y288" t="s">
        <v>1683</v>
      </c>
    </row>
    <row r="289" spans="1:25" x14ac:dyDescent="0.2">
      <c r="A289" t="s">
        <v>1661</v>
      </c>
      <c r="B289" t="s">
        <v>1662</v>
      </c>
      <c r="C289" t="s">
        <v>1302</v>
      </c>
      <c r="D289" t="s">
        <v>840</v>
      </c>
      <c r="E289" t="s">
        <v>1663</v>
      </c>
      <c r="F289" t="s">
        <v>1664</v>
      </c>
      <c r="G289" t="s">
        <v>1665</v>
      </c>
      <c r="H289" t="s">
        <v>1666</v>
      </c>
      <c r="I289" t="s">
        <v>1667</v>
      </c>
      <c r="J289" t="s">
        <v>1668</v>
      </c>
      <c r="K289" t="s">
        <v>1669</v>
      </c>
      <c r="L289" t="s">
        <v>1670</v>
      </c>
      <c r="M289" t="s">
        <v>1671</v>
      </c>
      <c r="N289" t="s">
        <v>1672</v>
      </c>
      <c r="O289" t="s">
        <v>1673</v>
      </c>
      <c r="P289" t="s">
        <v>1674</v>
      </c>
      <c r="Q289" t="s">
        <v>1675</v>
      </c>
      <c r="R289" t="s">
        <v>1676</v>
      </c>
      <c r="S289" t="s">
        <v>1677</v>
      </c>
      <c r="T289" t="s">
        <v>1678</v>
      </c>
      <c r="U289" t="s">
        <v>1679</v>
      </c>
      <c r="V289" t="s">
        <v>1680</v>
      </c>
      <c r="W289" t="s">
        <v>1681</v>
      </c>
      <c r="X289" t="s">
        <v>1682</v>
      </c>
      <c r="Y289" t="s">
        <v>1683</v>
      </c>
    </row>
    <row r="290" spans="1:25" x14ac:dyDescent="0.2">
      <c r="A290" t="s">
        <v>1661</v>
      </c>
      <c r="B290" t="s">
        <v>1662</v>
      </c>
      <c r="C290" t="s">
        <v>1302</v>
      </c>
      <c r="D290" t="s">
        <v>851</v>
      </c>
      <c r="E290" t="s">
        <v>1663</v>
      </c>
      <c r="F290" t="s">
        <v>1664</v>
      </c>
      <c r="G290" t="s">
        <v>1665</v>
      </c>
      <c r="H290" t="s">
        <v>1666</v>
      </c>
      <c r="I290" t="s">
        <v>1667</v>
      </c>
      <c r="J290" t="s">
        <v>1668</v>
      </c>
      <c r="K290" t="s">
        <v>1669</v>
      </c>
      <c r="L290" t="s">
        <v>1670</v>
      </c>
      <c r="M290" t="s">
        <v>1671</v>
      </c>
      <c r="N290" t="s">
        <v>1672</v>
      </c>
      <c r="O290" t="s">
        <v>1673</v>
      </c>
      <c r="P290" t="s">
        <v>1674</v>
      </c>
      <c r="Q290" t="s">
        <v>1675</v>
      </c>
      <c r="R290" t="s">
        <v>1676</v>
      </c>
      <c r="S290" t="s">
        <v>1677</v>
      </c>
      <c r="T290" t="s">
        <v>1678</v>
      </c>
      <c r="U290" t="s">
        <v>1679</v>
      </c>
      <c r="V290" t="s">
        <v>1680</v>
      </c>
      <c r="W290" t="s">
        <v>1681</v>
      </c>
      <c r="X290" t="s">
        <v>1682</v>
      </c>
      <c r="Y290" t="s">
        <v>1683</v>
      </c>
    </row>
    <row r="291" spans="1:25" x14ac:dyDescent="0.2">
      <c r="A291" t="s">
        <v>1661</v>
      </c>
      <c r="B291" t="s">
        <v>1662</v>
      </c>
      <c r="C291" t="s">
        <v>1302</v>
      </c>
      <c r="D291" t="s">
        <v>862</v>
      </c>
      <c r="E291" t="s">
        <v>1663</v>
      </c>
      <c r="F291" t="s">
        <v>1664</v>
      </c>
      <c r="G291" t="s">
        <v>1665</v>
      </c>
      <c r="H291" t="s">
        <v>1666</v>
      </c>
      <c r="I291" t="s">
        <v>1667</v>
      </c>
      <c r="J291" t="s">
        <v>1668</v>
      </c>
      <c r="K291" t="s">
        <v>1669</v>
      </c>
      <c r="L291" t="s">
        <v>1670</v>
      </c>
      <c r="M291" t="s">
        <v>1671</v>
      </c>
      <c r="N291" t="s">
        <v>1672</v>
      </c>
      <c r="O291" t="s">
        <v>1673</v>
      </c>
      <c r="P291" t="s">
        <v>1674</v>
      </c>
      <c r="Q291" t="s">
        <v>1675</v>
      </c>
      <c r="R291" t="s">
        <v>1676</v>
      </c>
      <c r="S291" t="s">
        <v>1677</v>
      </c>
      <c r="T291" t="s">
        <v>1678</v>
      </c>
      <c r="U291" t="s">
        <v>1679</v>
      </c>
      <c r="V291" t="s">
        <v>1680</v>
      </c>
      <c r="W291" t="s">
        <v>1681</v>
      </c>
      <c r="X291" t="s">
        <v>1682</v>
      </c>
      <c r="Y291" t="s">
        <v>1683</v>
      </c>
    </row>
    <row r="292" spans="1:25" x14ac:dyDescent="0.2">
      <c r="A292" t="s">
        <v>1661</v>
      </c>
      <c r="B292" t="s">
        <v>1662</v>
      </c>
      <c r="C292" t="s">
        <v>1302</v>
      </c>
      <c r="D292" t="s">
        <v>873</v>
      </c>
      <c r="E292" t="s">
        <v>1663</v>
      </c>
      <c r="F292" t="s">
        <v>1664</v>
      </c>
      <c r="G292" t="s">
        <v>1665</v>
      </c>
      <c r="H292" t="s">
        <v>1666</v>
      </c>
      <c r="I292" t="s">
        <v>1667</v>
      </c>
      <c r="J292" t="s">
        <v>1668</v>
      </c>
      <c r="K292" t="s">
        <v>1669</v>
      </c>
      <c r="L292" t="s">
        <v>1670</v>
      </c>
      <c r="M292" t="s">
        <v>1671</v>
      </c>
      <c r="N292" t="s">
        <v>1672</v>
      </c>
      <c r="O292" t="s">
        <v>1673</v>
      </c>
      <c r="P292" t="s">
        <v>1674</v>
      </c>
      <c r="Q292" t="s">
        <v>1675</v>
      </c>
      <c r="R292" t="s">
        <v>1676</v>
      </c>
      <c r="S292" t="s">
        <v>1677</v>
      </c>
      <c r="T292" t="s">
        <v>1678</v>
      </c>
      <c r="U292" t="s">
        <v>1679</v>
      </c>
      <c r="V292" t="s">
        <v>1680</v>
      </c>
      <c r="W292" t="s">
        <v>1681</v>
      </c>
      <c r="X292" t="s">
        <v>1682</v>
      </c>
      <c r="Y292" t="s">
        <v>1683</v>
      </c>
    </row>
    <row r="293" spans="1:25" x14ac:dyDescent="0.2">
      <c r="A293" t="s">
        <v>1661</v>
      </c>
      <c r="B293" t="s">
        <v>1662</v>
      </c>
      <c r="C293" t="s">
        <v>1302</v>
      </c>
      <c r="D293" t="s">
        <v>883</v>
      </c>
      <c r="E293" t="s">
        <v>1663</v>
      </c>
      <c r="F293" t="s">
        <v>1664</v>
      </c>
      <c r="G293" t="s">
        <v>1665</v>
      </c>
      <c r="H293" t="s">
        <v>1666</v>
      </c>
      <c r="I293" t="s">
        <v>1667</v>
      </c>
      <c r="J293" t="s">
        <v>1668</v>
      </c>
      <c r="K293" t="s">
        <v>1669</v>
      </c>
      <c r="L293" t="s">
        <v>1670</v>
      </c>
      <c r="M293" t="s">
        <v>1671</v>
      </c>
      <c r="N293" t="s">
        <v>1672</v>
      </c>
      <c r="O293" t="s">
        <v>1673</v>
      </c>
      <c r="P293" t="s">
        <v>1674</v>
      </c>
      <c r="Q293" t="s">
        <v>1675</v>
      </c>
      <c r="R293" t="s">
        <v>1676</v>
      </c>
      <c r="S293" t="s">
        <v>1677</v>
      </c>
      <c r="T293" t="s">
        <v>1678</v>
      </c>
      <c r="U293" t="s">
        <v>1679</v>
      </c>
      <c r="V293" t="s">
        <v>1680</v>
      </c>
      <c r="W293" t="s">
        <v>1681</v>
      </c>
      <c r="X293" t="s">
        <v>1682</v>
      </c>
      <c r="Y293" t="s">
        <v>1683</v>
      </c>
    </row>
    <row r="294" spans="1:25" x14ac:dyDescent="0.2">
      <c r="A294" t="s">
        <v>1661</v>
      </c>
      <c r="B294" t="s">
        <v>1662</v>
      </c>
      <c r="C294" t="s">
        <v>1302</v>
      </c>
      <c r="D294" t="s">
        <v>893</v>
      </c>
      <c r="E294" t="s">
        <v>1663</v>
      </c>
      <c r="F294" t="s">
        <v>1664</v>
      </c>
      <c r="G294" t="s">
        <v>1665</v>
      </c>
      <c r="H294" t="s">
        <v>1666</v>
      </c>
      <c r="I294" t="s">
        <v>1667</v>
      </c>
      <c r="J294" t="s">
        <v>1668</v>
      </c>
      <c r="K294" t="s">
        <v>1669</v>
      </c>
      <c r="L294" t="s">
        <v>1670</v>
      </c>
      <c r="M294" t="s">
        <v>1671</v>
      </c>
      <c r="N294" t="s">
        <v>1672</v>
      </c>
      <c r="O294" t="s">
        <v>1673</v>
      </c>
      <c r="P294" t="s">
        <v>1674</v>
      </c>
      <c r="Q294" t="s">
        <v>1675</v>
      </c>
      <c r="R294" t="s">
        <v>1676</v>
      </c>
      <c r="S294" t="s">
        <v>1677</v>
      </c>
      <c r="T294" t="s">
        <v>1678</v>
      </c>
      <c r="U294" t="s">
        <v>1679</v>
      </c>
      <c r="V294" t="s">
        <v>1680</v>
      </c>
      <c r="W294" t="s">
        <v>1681</v>
      </c>
      <c r="X294" t="s">
        <v>1682</v>
      </c>
      <c r="Y294" t="s">
        <v>1683</v>
      </c>
    </row>
    <row r="295" spans="1:25" x14ac:dyDescent="0.2">
      <c r="A295" t="s">
        <v>1661</v>
      </c>
      <c r="B295" t="s">
        <v>1662</v>
      </c>
      <c r="C295" t="s">
        <v>1302</v>
      </c>
      <c r="D295" t="s">
        <v>902</v>
      </c>
      <c r="E295" t="s">
        <v>1663</v>
      </c>
      <c r="F295" t="s">
        <v>1664</v>
      </c>
      <c r="G295" t="s">
        <v>1665</v>
      </c>
      <c r="H295" t="s">
        <v>1666</v>
      </c>
      <c r="I295" t="s">
        <v>1667</v>
      </c>
      <c r="J295" t="s">
        <v>1668</v>
      </c>
      <c r="K295" t="s">
        <v>1669</v>
      </c>
      <c r="L295" t="s">
        <v>1670</v>
      </c>
      <c r="M295" t="s">
        <v>1671</v>
      </c>
      <c r="N295" t="s">
        <v>1672</v>
      </c>
      <c r="O295" t="s">
        <v>1673</v>
      </c>
      <c r="P295" t="s">
        <v>1674</v>
      </c>
      <c r="Q295" t="s">
        <v>1675</v>
      </c>
      <c r="R295" t="s">
        <v>1676</v>
      </c>
      <c r="S295" t="s">
        <v>1677</v>
      </c>
      <c r="T295" t="s">
        <v>1678</v>
      </c>
      <c r="U295" t="s">
        <v>1679</v>
      </c>
      <c r="V295" t="s">
        <v>1680</v>
      </c>
      <c r="W295" t="s">
        <v>1681</v>
      </c>
      <c r="X295" t="s">
        <v>1682</v>
      </c>
      <c r="Y295" t="s">
        <v>1683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U4"/>
  <sheetViews>
    <sheetView workbookViewId="0"/>
  </sheetViews>
  <sheetFormatPr baseColWidth="10" defaultColWidth="8.83203125" defaultRowHeight="15" x14ac:dyDescent="0.2"/>
  <sheetData>
    <row r="1" spans="1:21" s="1" customFormat="1" x14ac:dyDescent="0.2">
      <c r="A1" s="1" t="s">
        <v>438</v>
      </c>
      <c r="B1" s="1" t="s">
        <v>439</v>
      </c>
      <c r="C1" s="1" t="s">
        <v>440</v>
      </c>
      <c r="D1" s="1" t="s">
        <v>441</v>
      </c>
      <c r="E1" s="1" t="s">
        <v>442</v>
      </c>
      <c r="F1" s="1" t="s">
        <v>443</v>
      </c>
      <c r="G1" s="1" t="s">
        <v>444</v>
      </c>
      <c r="H1" s="1" t="s">
        <v>445</v>
      </c>
      <c r="I1" s="1" t="s">
        <v>446</v>
      </c>
      <c r="J1" s="1" t="s">
        <v>447</v>
      </c>
      <c r="K1" s="1" t="s">
        <v>448</v>
      </c>
      <c r="L1" s="1" t="s">
        <v>449</v>
      </c>
      <c r="M1" s="1" t="s">
        <v>450</v>
      </c>
      <c r="N1" s="1" t="s">
        <v>451</v>
      </c>
      <c r="O1" s="1" t="s">
        <v>452</v>
      </c>
      <c r="P1" s="1" t="s">
        <v>453</v>
      </c>
      <c r="Q1" s="1" t="s">
        <v>454</v>
      </c>
      <c r="R1" s="1" t="s">
        <v>455</v>
      </c>
      <c r="S1" s="1" t="s">
        <v>456</v>
      </c>
      <c r="T1" s="1" t="s">
        <v>457</v>
      </c>
      <c r="U1" s="1" t="s">
        <v>458</v>
      </c>
    </row>
    <row r="2" spans="1:21" x14ac:dyDescent="0.2">
      <c r="A2">
        <v>0</v>
      </c>
      <c r="B2">
        <v>4.2999999999999999E-4</v>
      </c>
      <c r="C2">
        <v>2.1579999999999998E-2</v>
      </c>
      <c r="D2">
        <v>0.29393000000000002</v>
      </c>
      <c r="E2">
        <v>0.59592000000000001</v>
      </c>
      <c r="F2">
        <v>0.84358</v>
      </c>
      <c r="G2">
        <v>0.92749999999999999</v>
      </c>
      <c r="H2">
        <v>0.96872000000000003</v>
      </c>
      <c r="I2">
        <v>0.98760999999999999</v>
      </c>
      <c r="J2">
        <v>0.99314000000000002</v>
      </c>
    </row>
    <row r="3" spans="1:21" x14ac:dyDescent="0.2">
      <c r="A3">
        <v>4.621407E-5</v>
      </c>
      <c r="B3">
        <v>3.9217039999999998E-3</v>
      </c>
      <c r="C3">
        <v>0.13039629999999999</v>
      </c>
      <c r="D3">
        <v>0.73365930000000001</v>
      </c>
      <c r="E3">
        <v>0.96552450000000001</v>
      </c>
      <c r="F3">
        <v>0.99439580000000005</v>
      </c>
      <c r="G3">
        <v>0.99870510000000001</v>
      </c>
      <c r="H3">
        <v>0.99959750000000003</v>
      </c>
      <c r="I3">
        <v>0.99984130000000004</v>
      </c>
      <c r="J3">
        <v>0.99992429999999999</v>
      </c>
      <c r="K3">
        <v>0.99995800000000001</v>
      </c>
      <c r="L3">
        <v>0.99997380000000002</v>
      </c>
    </row>
    <row r="4" spans="1:21" x14ac:dyDescent="0.2">
      <c r="A4">
        <v>0</v>
      </c>
      <c r="B4">
        <v>1E-3</v>
      </c>
      <c r="C4">
        <v>4.0000000000000001E-3</v>
      </c>
      <c r="D4">
        <v>1.6E-2</v>
      </c>
      <c r="E4">
        <v>6.2E-2</v>
      </c>
      <c r="F4">
        <v>0.20899999999999999</v>
      </c>
      <c r="G4">
        <v>0.51300000000000001</v>
      </c>
      <c r="H4">
        <v>0.80800000000000005</v>
      </c>
      <c r="I4">
        <v>0.94399999999999995</v>
      </c>
      <c r="J4">
        <v>0.98499999999999999</v>
      </c>
      <c r="K4">
        <v>0.996</v>
      </c>
      <c r="L4">
        <v>0.999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U4"/>
  <sheetViews>
    <sheetView workbookViewId="0"/>
  </sheetViews>
  <sheetFormatPr baseColWidth="10" defaultColWidth="8.83203125" defaultRowHeight="15" x14ac:dyDescent="0.2"/>
  <sheetData>
    <row r="1" spans="1:21" s="1" customFormat="1" x14ac:dyDescent="0.2">
      <c r="A1" s="1" t="s">
        <v>438</v>
      </c>
      <c r="B1" s="1" t="s">
        <v>439</v>
      </c>
      <c r="C1" s="1" t="s">
        <v>440</v>
      </c>
      <c r="D1" s="1" t="s">
        <v>441</v>
      </c>
      <c r="E1" s="1" t="s">
        <v>442</v>
      </c>
      <c r="F1" s="1" t="s">
        <v>443</v>
      </c>
      <c r="G1" s="1" t="s">
        <v>444</v>
      </c>
      <c r="H1" s="1" t="s">
        <v>445</v>
      </c>
      <c r="I1" s="1" t="s">
        <v>446</v>
      </c>
      <c r="J1" s="1" t="s">
        <v>447</v>
      </c>
      <c r="K1" s="1" t="s">
        <v>448</v>
      </c>
      <c r="L1" s="1" t="s">
        <v>449</v>
      </c>
      <c r="M1" s="1" t="s">
        <v>450</v>
      </c>
      <c r="N1" s="1" t="s">
        <v>451</v>
      </c>
      <c r="O1" s="1" t="s">
        <v>452</v>
      </c>
      <c r="P1" s="1" t="s">
        <v>453</v>
      </c>
      <c r="Q1" s="1" t="s">
        <v>454</v>
      </c>
      <c r="R1" s="1" t="s">
        <v>455</v>
      </c>
      <c r="S1" s="1" t="s">
        <v>456</v>
      </c>
      <c r="T1" s="1" t="s">
        <v>457</v>
      </c>
      <c r="U1" s="1" t="s">
        <v>458</v>
      </c>
    </row>
    <row r="2" spans="1:21" x14ac:dyDescent="0.2">
      <c r="A2">
        <v>0.5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</row>
    <row r="3" spans="1:21" x14ac:dyDescent="0.2">
      <c r="A3">
        <v>0.5</v>
      </c>
      <c r="B3">
        <v>0.5</v>
      </c>
      <c r="C3">
        <v>0.5</v>
      </c>
      <c r="D3">
        <v>0.5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</row>
    <row r="4" spans="1:21" x14ac:dyDescent="0.2">
      <c r="A4">
        <v>0.53742979999999996</v>
      </c>
      <c r="B4">
        <v>0.57444249999999997</v>
      </c>
      <c r="C4">
        <v>0.61063920000000005</v>
      </c>
      <c r="D4">
        <v>0.64565629999999996</v>
      </c>
      <c r="E4">
        <v>0.67917870000000002</v>
      </c>
      <c r="F4">
        <v>0.71094950000000001</v>
      </c>
      <c r="G4">
        <v>0.74077490000000001</v>
      </c>
      <c r="H4">
        <v>0.76852480000000001</v>
      </c>
      <c r="I4">
        <v>0.79412959999999999</v>
      </c>
      <c r="J4">
        <v>0.81757449999999998</v>
      </c>
      <c r="K4">
        <v>0.8388911</v>
      </c>
      <c r="L4">
        <v>0.85814889999999999</v>
      </c>
      <c r="M4">
        <v>0.87544659999999996</v>
      </c>
      <c r="N4">
        <v>0.89090320000000001</v>
      </c>
      <c r="O4">
        <v>0.90465050000000002</v>
      </c>
      <c r="P4">
        <v>0.91682730000000001</v>
      </c>
      <c r="Q4">
        <v>0.92757350000000005</v>
      </c>
      <c r="R4">
        <v>0.93702660000000004</v>
      </c>
      <c r="S4">
        <v>0.94531869999999996</v>
      </c>
      <c r="T4">
        <v>0.95257409999999998</v>
      </c>
      <c r="U4">
        <v>0.95257409999999998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U4"/>
  <sheetViews>
    <sheetView workbookViewId="0"/>
  </sheetViews>
  <sheetFormatPr baseColWidth="10" defaultColWidth="8.83203125" defaultRowHeight="15" x14ac:dyDescent="0.2"/>
  <sheetData>
    <row r="1" spans="1:21" s="1" customFormat="1" x14ac:dyDescent="0.2">
      <c r="A1" s="1" t="s">
        <v>438</v>
      </c>
      <c r="B1" s="1" t="s">
        <v>439</v>
      </c>
      <c r="C1" s="1" t="s">
        <v>440</v>
      </c>
      <c r="D1" s="1" t="s">
        <v>441</v>
      </c>
      <c r="E1" s="1" t="s">
        <v>442</v>
      </c>
      <c r="F1" s="1" t="s">
        <v>443</v>
      </c>
      <c r="G1" s="1" t="s">
        <v>444</v>
      </c>
      <c r="H1" s="1" t="s">
        <v>445</v>
      </c>
      <c r="I1" s="1" t="s">
        <v>446</v>
      </c>
      <c r="J1" s="1" t="s">
        <v>447</v>
      </c>
      <c r="K1" s="1" t="s">
        <v>448</v>
      </c>
      <c r="L1" s="1" t="s">
        <v>449</v>
      </c>
      <c r="M1" s="1" t="s">
        <v>450</v>
      </c>
      <c r="N1" s="1" t="s">
        <v>451</v>
      </c>
      <c r="O1" s="1" t="s">
        <v>452</v>
      </c>
      <c r="P1" s="1" t="s">
        <v>453</v>
      </c>
      <c r="Q1" s="1" t="s">
        <v>454</v>
      </c>
      <c r="R1" s="1" t="s">
        <v>455</v>
      </c>
      <c r="S1" s="1" t="s">
        <v>456</v>
      </c>
      <c r="T1" s="1" t="s">
        <v>457</v>
      </c>
      <c r="U1" s="1" t="s">
        <v>458</v>
      </c>
    </row>
    <row r="2" spans="1:21" x14ac:dyDescent="0.2">
      <c r="A2">
        <v>1.39</v>
      </c>
      <c r="B2">
        <v>0.69</v>
      </c>
      <c r="C2">
        <v>0.48</v>
      </c>
      <c r="D2">
        <v>0.37</v>
      </c>
      <c r="E2">
        <v>0.34</v>
      </c>
      <c r="F2">
        <v>0.3</v>
      </c>
      <c r="G2">
        <v>0.3</v>
      </c>
      <c r="H2">
        <v>0.28999999999999998</v>
      </c>
      <c r="I2">
        <v>0.28000000000000003</v>
      </c>
      <c r="J2">
        <v>0.28999999999999998</v>
      </c>
    </row>
    <row r="3" spans="1:21" x14ac:dyDescent="0.2">
      <c r="A3">
        <v>0.42</v>
      </c>
      <c r="B3">
        <v>0.42</v>
      </c>
      <c r="C3">
        <v>0.42</v>
      </c>
      <c r="D3">
        <v>0.42</v>
      </c>
      <c r="E3">
        <v>0.42</v>
      </c>
      <c r="F3">
        <v>0.42</v>
      </c>
      <c r="G3">
        <v>0.42</v>
      </c>
      <c r="H3">
        <v>0.42</v>
      </c>
      <c r="I3">
        <v>0.42</v>
      </c>
      <c r="J3">
        <v>0.42</v>
      </c>
      <c r="K3">
        <v>0.42</v>
      </c>
      <c r="L3">
        <v>0.42</v>
      </c>
    </row>
    <row r="4" spans="1:21" x14ac:dyDescent="0.2">
      <c r="A4">
        <v>0.2693855</v>
      </c>
      <c r="B4">
        <v>0.2638336</v>
      </c>
      <c r="C4">
        <v>0.25840410000000003</v>
      </c>
      <c r="D4">
        <v>0.25315159999999998</v>
      </c>
      <c r="E4">
        <v>0.24812319999999999</v>
      </c>
      <c r="F4">
        <v>0.24335760000000001</v>
      </c>
      <c r="G4">
        <v>0.23888380000000001</v>
      </c>
      <c r="H4">
        <v>0.23472129999999999</v>
      </c>
      <c r="I4">
        <v>0.23088059999999999</v>
      </c>
      <c r="J4">
        <v>0.2273638</v>
      </c>
      <c r="K4">
        <v>0.22416630000000001</v>
      </c>
      <c r="L4">
        <v>0.22127769999999999</v>
      </c>
      <c r="M4">
        <v>0.21868299999999999</v>
      </c>
      <c r="N4">
        <v>0.21636449999999999</v>
      </c>
      <c r="O4">
        <v>0.2143024</v>
      </c>
      <c r="P4">
        <v>0.2124759</v>
      </c>
      <c r="Q4">
        <v>0.210864</v>
      </c>
      <c r="R4">
        <v>0.20944599999999999</v>
      </c>
      <c r="S4">
        <v>0.2082022</v>
      </c>
      <c r="T4">
        <v>0.20711389999999999</v>
      </c>
      <c r="U4">
        <v>0.20616370000000001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U4"/>
  <sheetViews>
    <sheetView workbookViewId="0"/>
  </sheetViews>
  <sheetFormatPr baseColWidth="10" defaultColWidth="8.83203125" defaultRowHeight="15" x14ac:dyDescent="0.2"/>
  <sheetData>
    <row r="1" spans="1:21" s="1" customFormat="1" x14ac:dyDescent="0.2">
      <c r="A1" s="1" t="s">
        <v>438</v>
      </c>
      <c r="B1" s="1" t="s">
        <v>439</v>
      </c>
      <c r="C1" s="1" t="s">
        <v>440</v>
      </c>
      <c r="D1" s="1" t="s">
        <v>441</v>
      </c>
      <c r="E1" s="1" t="s">
        <v>442</v>
      </c>
      <c r="F1" s="1" t="s">
        <v>443</v>
      </c>
      <c r="G1" s="1" t="s">
        <v>444</v>
      </c>
      <c r="H1" s="1" t="s">
        <v>445</v>
      </c>
      <c r="I1" s="1" t="s">
        <v>446</v>
      </c>
      <c r="J1" s="1" t="s">
        <v>447</v>
      </c>
      <c r="K1" s="1" t="s">
        <v>448</v>
      </c>
      <c r="L1" s="1" t="s">
        <v>449</v>
      </c>
      <c r="M1" s="1" t="s">
        <v>450</v>
      </c>
      <c r="N1" s="1" t="s">
        <v>451</v>
      </c>
      <c r="O1" s="1" t="s">
        <v>452</v>
      </c>
      <c r="P1" s="1" t="s">
        <v>453</v>
      </c>
      <c r="Q1" s="1" t="s">
        <v>454</v>
      </c>
      <c r="R1" s="1" t="s">
        <v>455</v>
      </c>
      <c r="S1" s="1" t="s">
        <v>456</v>
      </c>
      <c r="T1" s="1" t="s">
        <v>457</v>
      </c>
      <c r="U1" s="1" t="s">
        <v>458</v>
      </c>
    </row>
    <row r="2" spans="1:21" x14ac:dyDescent="0.2">
      <c r="A2">
        <v>16.89865</v>
      </c>
      <c r="B2">
        <v>29.417480000000001</v>
      </c>
      <c r="C2">
        <v>38.691659999999999</v>
      </c>
      <c r="D2">
        <v>45.562139999999999</v>
      </c>
      <c r="E2">
        <v>50.651910000000001</v>
      </c>
      <c r="F2">
        <v>54.422510000000003</v>
      </c>
      <c r="G2">
        <v>57.21584</v>
      </c>
      <c r="H2">
        <v>59.28519</v>
      </c>
      <c r="I2">
        <v>60.818199999999997</v>
      </c>
      <c r="J2">
        <v>61.953879999999998</v>
      </c>
    </row>
    <row r="3" spans="1:21" x14ac:dyDescent="0.2">
      <c r="A3">
        <v>19.499759999999998</v>
      </c>
      <c r="B3">
        <v>33.771129999999999</v>
      </c>
      <c r="C3">
        <v>45.495330000000003</v>
      </c>
      <c r="D3">
        <v>55.126989999999999</v>
      </c>
      <c r="E3">
        <v>63.039580000000001</v>
      </c>
      <c r="F3">
        <v>69.539929999999998</v>
      </c>
      <c r="G3">
        <v>74.880089999999996</v>
      </c>
      <c r="H3">
        <v>79.267129999999995</v>
      </c>
      <c r="I3">
        <v>82.871170000000006</v>
      </c>
      <c r="J3">
        <v>85.831959999999995</v>
      </c>
      <c r="K3">
        <v>88.264300000000006</v>
      </c>
      <c r="L3">
        <v>90.262519999999995</v>
      </c>
    </row>
    <row r="4" spans="1:21" x14ac:dyDescent="0.2">
      <c r="A4">
        <v>15.18624</v>
      </c>
      <c r="B4">
        <v>22.164629999999999</v>
      </c>
      <c r="C4">
        <v>28.06728</v>
      </c>
      <c r="D4">
        <v>33.09928</v>
      </c>
      <c r="E4">
        <v>37.419600000000003</v>
      </c>
      <c r="F4">
        <v>41.151589999999999</v>
      </c>
      <c r="G4">
        <v>44.391390000000001</v>
      </c>
      <c r="H4">
        <v>47.21454</v>
      </c>
      <c r="I4">
        <v>49.681109999999997</v>
      </c>
      <c r="J4">
        <v>51.839649999999999</v>
      </c>
      <c r="K4">
        <v>53.730089999999997</v>
      </c>
      <c r="L4">
        <v>55.385849999999998</v>
      </c>
      <c r="M4">
        <v>56.835430000000002</v>
      </c>
      <c r="N4">
        <v>58.103439999999999</v>
      </c>
      <c r="O4">
        <v>59.211419999999997</v>
      </c>
      <c r="P4">
        <v>60.178359999999998</v>
      </c>
      <c r="Q4">
        <v>61.02111</v>
      </c>
      <c r="R4">
        <v>61.754629999999999</v>
      </c>
      <c r="S4">
        <v>62.392240000000001</v>
      </c>
      <c r="T4">
        <v>62.945779999999999</v>
      </c>
      <c r="U4">
        <v>63.42577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3"/>
  <sheetViews>
    <sheetView workbookViewId="0"/>
  </sheetViews>
  <sheetFormatPr baseColWidth="10" defaultColWidth="8.83203125" defaultRowHeight="15" x14ac:dyDescent="0.2"/>
  <sheetData>
    <row r="1" spans="1:3" s="1" customFormat="1" x14ac:dyDescent="0.2">
      <c r="A1" s="1" t="s">
        <v>1684</v>
      </c>
      <c r="B1" s="1" t="s">
        <v>1685</v>
      </c>
      <c r="C1" s="1" t="s">
        <v>1686</v>
      </c>
    </row>
    <row r="2" spans="1:3" x14ac:dyDescent="0.2">
      <c r="A2">
        <v>5.5313539999999996E-3</v>
      </c>
      <c r="B2">
        <v>5.631E-6</v>
      </c>
      <c r="C2">
        <v>4.3119999999999999E-3</v>
      </c>
    </row>
    <row r="3" spans="1:3" x14ac:dyDescent="0.2">
      <c r="A3">
        <v>3.0459800000000001</v>
      </c>
      <c r="B3">
        <v>3.1305999999999998</v>
      </c>
      <c r="C3">
        <v>3.1859999999999999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12"/>
  <sheetViews>
    <sheetView workbookViewId="0">
      <selection activeCell="H14" sqref="H14"/>
    </sheetView>
  </sheetViews>
  <sheetFormatPr baseColWidth="10" defaultColWidth="8.83203125" defaultRowHeight="15" x14ac:dyDescent="0.2"/>
  <sheetData>
    <row r="1" spans="1:4" s="1" customFormat="1" x14ac:dyDescent="0.2">
      <c r="A1" s="1" t="s">
        <v>140</v>
      </c>
      <c r="B1" s="1" t="s">
        <v>141</v>
      </c>
      <c r="C1" s="1" t="s">
        <v>142</v>
      </c>
      <c r="D1" s="1" t="s">
        <v>143</v>
      </c>
    </row>
    <row r="2" spans="1:4" x14ac:dyDescent="0.2">
      <c r="A2" t="s">
        <v>104</v>
      </c>
      <c r="B2">
        <v>2</v>
      </c>
      <c r="C2">
        <v>2</v>
      </c>
      <c r="D2">
        <v>2</v>
      </c>
    </row>
    <row r="3" spans="1:4" x14ac:dyDescent="0.2">
      <c r="A3" t="s">
        <v>107</v>
      </c>
      <c r="B3">
        <v>1</v>
      </c>
      <c r="C3">
        <v>1</v>
      </c>
      <c r="D3">
        <v>1</v>
      </c>
    </row>
    <row r="4" spans="1:4" x14ac:dyDescent="0.2">
      <c r="A4" t="s">
        <v>109</v>
      </c>
      <c r="B4">
        <v>1</v>
      </c>
      <c r="C4">
        <v>1</v>
      </c>
      <c r="D4">
        <v>1</v>
      </c>
    </row>
    <row r="5" spans="1:4" x14ac:dyDescent="0.2">
      <c r="A5" t="s">
        <v>112</v>
      </c>
      <c r="B5">
        <v>0.1190094</v>
      </c>
      <c r="C5">
        <v>4.0823089999999999E-2</v>
      </c>
      <c r="D5">
        <v>0.125</v>
      </c>
    </row>
    <row r="6" spans="1:4" x14ac:dyDescent="0.2">
      <c r="A6" t="s">
        <v>115</v>
      </c>
      <c r="B6">
        <v>-0.46023779999999997</v>
      </c>
      <c r="C6">
        <v>-0.1222201</v>
      </c>
      <c r="D6">
        <v>-0.19900000000000001</v>
      </c>
    </row>
    <row r="7" spans="1:4" x14ac:dyDescent="0.2">
      <c r="A7" t="s">
        <v>118</v>
      </c>
      <c r="B7">
        <v>2.6</v>
      </c>
      <c r="C7">
        <v>2.41</v>
      </c>
      <c r="D7">
        <v>2.4969999999999999</v>
      </c>
    </row>
    <row r="8" spans="1:4" x14ac:dyDescent="0.2">
      <c r="A8" t="s">
        <v>120</v>
      </c>
      <c r="B8">
        <v>10</v>
      </c>
      <c r="C8">
        <v>13.7</v>
      </c>
      <c r="D8">
        <v>20.512</v>
      </c>
    </row>
    <row r="9" spans="1:4" x14ac:dyDescent="0.2">
      <c r="A9" t="s">
        <v>121</v>
      </c>
      <c r="B9">
        <v>15</v>
      </c>
      <c r="C9">
        <v>21</v>
      </c>
      <c r="D9">
        <v>26</v>
      </c>
    </row>
    <row r="10" spans="1:4" x14ac:dyDescent="0.2">
      <c r="A10" t="s">
        <v>122</v>
      </c>
      <c r="B10">
        <v>30</v>
      </c>
      <c r="C10">
        <v>30</v>
      </c>
      <c r="D10">
        <v>30</v>
      </c>
    </row>
    <row r="11" spans="1:4" x14ac:dyDescent="0.2">
      <c r="A11" t="s">
        <v>123</v>
      </c>
      <c r="B11">
        <v>5</v>
      </c>
      <c r="C11">
        <v>5</v>
      </c>
      <c r="D11">
        <v>5</v>
      </c>
    </row>
    <row r="12" spans="1:4" x14ac:dyDescent="0.2">
      <c r="A12" t="s">
        <v>124</v>
      </c>
      <c r="B12">
        <v>17</v>
      </c>
      <c r="C12">
        <v>17</v>
      </c>
      <c r="D12">
        <v>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40"/>
  <sheetViews>
    <sheetView workbookViewId="0"/>
  </sheetViews>
  <sheetFormatPr baseColWidth="10" defaultColWidth="8.83203125" defaultRowHeight="15" x14ac:dyDescent="0.2"/>
  <sheetData>
    <row r="1" spans="1:2" s="1" customFormat="1" x14ac:dyDescent="0.2">
      <c r="A1" s="1" t="s">
        <v>125</v>
      </c>
      <c r="B1" s="1" t="s">
        <v>128</v>
      </c>
    </row>
    <row r="2" spans="1:2" x14ac:dyDescent="0.2">
      <c r="A2">
        <v>1979</v>
      </c>
      <c r="B2">
        <v>5.7982100000000001</v>
      </c>
    </row>
    <row r="3" spans="1:2" x14ac:dyDescent="0.2">
      <c r="A3">
        <v>1980</v>
      </c>
      <c r="B3">
        <v>5.4879100000000003</v>
      </c>
    </row>
    <row r="4" spans="1:2" x14ac:dyDescent="0.2">
      <c r="A4">
        <v>1981</v>
      </c>
      <c r="B4">
        <v>6.45404</v>
      </c>
    </row>
    <row r="5" spans="1:2" x14ac:dyDescent="0.2">
      <c r="A5">
        <v>1982</v>
      </c>
      <c r="B5">
        <v>4.7469900000000003</v>
      </c>
    </row>
    <row r="6" spans="1:2" x14ac:dyDescent="0.2">
      <c r="A6">
        <v>1983</v>
      </c>
      <c r="B6">
        <v>5.6363899999999996</v>
      </c>
    </row>
    <row r="7" spans="1:2" x14ac:dyDescent="0.2">
      <c r="A7">
        <v>1984</v>
      </c>
      <c r="B7">
        <v>5.3668800000000001</v>
      </c>
    </row>
    <row r="8" spans="1:2" x14ac:dyDescent="0.2">
      <c r="A8">
        <v>1985</v>
      </c>
      <c r="B8">
        <v>5.2191799999999997</v>
      </c>
    </row>
    <row r="9" spans="1:2" x14ac:dyDescent="0.2">
      <c r="A9">
        <v>1986</v>
      </c>
      <c r="B9">
        <v>5.3421099999999999</v>
      </c>
    </row>
    <row r="10" spans="1:2" x14ac:dyDescent="0.2">
      <c r="A10">
        <v>1987</v>
      </c>
      <c r="B10">
        <v>6.0612300000000001</v>
      </c>
    </row>
    <row r="11" spans="1:2" x14ac:dyDescent="0.2">
      <c r="A11">
        <v>1988</v>
      </c>
      <c r="B11">
        <v>5.4812200000000004</v>
      </c>
    </row>
    <row r="12" spans="1:2" x14ac:dyDescent="0.2">
      <c r="A12">
        <v>1989</v>
      </c>
      <c r="B12">
        <v>4.7276699999999998</v>
      </c>
    </row>
    <row r="13" spans="1:2" x14ac:dyDescent="0.2">
      <c r="A13">
        <v>1990</v>
      </c>
      <c r="B13">
        <v>4.8472900000000001</v>
      </c>
    </row>
    <row r="14" spans="1:2" x14ac:dyDescent="0.2">
      <c r="A14">
        <v>1991</v>
      </c>
      <c r="B14">
        <v>4.9666600000000001</v>
      </c>
    </row>
    <row r="15" spans="1:2" x14ac:dyDescent="0.2">
      <c r="A15">
        <v>1992</v>
      </c>
      <c r="B15">
        <v>5.4619</v>
      </c>
    </row>
    <row r="16" spans="1:2" x14ac:dyDescent="0.2">
      <c r="A16">
        <v>1993</v>
      </c>
      <c r="B16">
        <v>5.1346400000000001</v>
      </c>
    </row>
    <row r="17" spans="1:2" x14ac:dyDescent="0.2">
      <c r="A17">
        <v>1994</v>
      </c>
      <c r="B17">
        <v>5.0583600000000004</v>
      </c>
    </row>
    <row r="18" spans="1:2" x14ac:dyDescent="0.2">
      <c r="A18">
        <v>1995</v>
      </c>
      <c r="B18">
        <v>4.5921399999999997</v>
      </c>
    </row>
    <row r="19" spans="1:2" x14ac:dyDescent="0.2">
      <c r="A19">
        <v>1996</v>
      </c>
      <c r="B19">
        <v>5.10555</v>
      </c>
    </row>
    <row r="20" spans="1:2" x14ac:dyDescent="0.2">
      <c r="A20">
        <v>1997</v>
      </c>
      <c r="B20">
        <v>5.1227</v>
      </c>
    </row>
    <row r="21" spans="1:2" x14ac:dyDescent="0.2">
      <c r="A21">
        <v>1998</v>
      </c>
      <c r="B21">
        <v>6.2695800000000004</v>
      </c>
    </row>
    <row r="22" spans="1:2" x14ac:dyDescent="0.2">
      <c r="A22">
        <v>1999</v>
      </c>
      <c r="B22">
        <v>5.1000399999999999</v>
      </c>
    </row>
    <row r="23" spans="1:2" x14ac:dyDescent="0.2">
      <c r="A23">
        <v>2000</v>
      </c>
      <c r="B23">
        <v>5.1832599999999998</v>
      </c>
    </row>
    <row r="24" spans="1:2" x14ac:dyDescent="0.2">
      <c r="A24">
        <v>2001</v>
      </c>
      <c r="B24">
        <v>5.4763599999999997</v>
      </c>
    </row>
    <row r="25" spans="1:2" x14ac:dyDescent="0.2">
      <c r="A25">
        <v>2002</v>
      </c>
      <c r="B25">
        <v>4.8241199999999997</v>
      </c>
    </row>
    <row r="26" spans="1:2" x14ac:dyDescent="0.2">
      <c r="A26">
        <v>2003</v>
      </c>
      <c r="B26">
        <v>5.8327900000000001</v>
      </c>
    </row>
    <row r="27" spans="1:2" x14ac:dyDescent="0.2">
      <c r="A27">
        <v>2004</v>
      </c>
      <c r="B27">
        <v>5.2349699999999997</v>
      </c>
    </row>
    <row r="28" spans="1:2" x14ac:dyDescent="0.2">
      <c r="A28">
        <v>2005</v>
      </c>
      <c r="B28">
        <v>5.5030700000000001</v>
      </c>
    </row>
    <row r="29" spans="1:2" x14ac:dyDescent="0.2">
      <c r="A29">
        <v>2006</v>
      </c>
      <c r="B29">
        <v>5.2992299999999997</v>
      </c>
    </row>
    <row r="30" spans="1:2" x14ac:dyDescent="0.2">
      <c r="A30">
        <v>2007</v>
      </c>
      <c r="B30">
        <v>4.7524199999999999</v>
      </c>
    </row>
    <row r="31" spans="1:2" x14ac:dyDescent="0.2">
      <c r="A31">
        <v>2008</v>
      </c>
      <c r="B31">
        <v>4.8489000000000004</v>
      </c>
    </row>
    <row r="32" spans="1:2" x14ac:dyDescent="0.2">
      <c r="A32">
        <v>2009</v>
      </c>
      <c r="B32">
        <v>4.3828199999999997</v>
      </c>
    </row>
    <row r="33" spans="1:2" x14ac:dyDescent="0.2">
      <c r="A33">
        <v>2010</v>
      </c>
      <c r="B33">
        <v>5.73644</v>
      </c>
    </row>
    <row r="34" spans="1:2" x14ac:dyDescent="0.2">
      <c r="A34">
        <v>2011</v>
      </c>
      <c r="B34">
        <v>5.0378999999999996</v>
      </c>
    </row>
    <row r="35" spans="1:2" x14ac:dyDescent="0.2">
      <c r="A35">
        <v>2012</v>
      </c>
      <c r="B35">
        <v>4.7545299999999999</v>
      </c>
    </row>
    <row r="36" spans="1:2" x14ac:dyDescent="0.2">
      <c r="A36">
        <v>2013</v>
      </c>
      <c r="B36">
        <v>4.7156399999999996</v>
      </c>
    </row>
    <row r="37" spans="1:2" x14ac:dyDescent="0.2">
      <c r="A37">
        <v>2014</v>
      </c>
      <c r="B37">
        <v>5.4649900000000002</v>
      </c>
    </row>
    <row r="38" spans="1:2" x14ac:dyDescent="0.2">
      <c r="A38">
        <v>2015</v>
      </c>
      <c r="B38">
        <v>6.4681100000000002</v>
      </c>
    </row>
    <row r="39" spans="1:2" x14ac:dyDescent="0.2">
      <c r="A39">
        <v>2016</v>
      </c>
      <c r="B39">
        <v>6.0748100000000003</v>
      </c>
    </row>
    <row r="40" spans="1:2" x14ac:dyDescent="0.2">
      <c r="A40">
        <v>2017</v>
      </c>
      <c r="B40">
        <v>5.7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W127"/>
  <sheetViews>
    <sheetView tabSelected="1" topLeftCell="J104" workbookViewId="0">
      <selection activeCell="X114" sqref="X114"/>
    </sheetView>
  </sheetViews>
  <sheetFormatPr baseColWidth="10" defaultColWidth="8.83203125" defaultRowHeight="15" x14ac:dyDescent="0.2"/>
  <sheetData>
    <row r="1" spans="1:23" s="1" customFormat="1" x14ac:dyDescent="0.2">
      <c r="A1" s="1" t="s">
        <v>26</v>
      </c>
      <c r="B1" s="1" t="s">
        <v>160</v>
      </c>
      <c r="C1" s="1" t="s">
        <v>438</v>
      </c>
      <c r="D1" s="1" t="s">
        <v>439</v>
      </c>
      <c r="E1" s="1" t="s">
        <v>440</v>
      </c>
      <c r="F1" s="1" t="s">
        <v>441</v>
      </c>
      <c r="G1" s="1" t="s">
        <v>442</v>
      </c>
      <c r="H1" s="1" t="s">
        <v>443</v>
      </c>
      <c r="I1" s="1" t="s">
        <v>444</v>
      </c>
      <c r="J1" s="1" t="s">
        <v>445</v>
      </c>
      <c r="K1" s="1" t="s">
        <v>446</v>
      </c>
      <c r="L1" s="1" t="s">
        <v>447</v>
      </c>
      <c r="M1" s="1" t="s">
        <v>448</v>
      </c>
      <c r="N1" s="1" t="s">
        <v>449</v>
      </c>
      <c r="O1" s="1" t="s">
        <v>450</v>
      </c>
      <c r="P1" s="1" t="s">
        <v>451</v>
      </c>
      <c r="Q1" s="1" t="s">
        <v>452</v>
      </c>
      <c r="R1" s="1" t="s">
        <v>453</v>
      </c>
      <c r="S1" s="1" t="s">
        <v>454</v>
      </c>
      <c r="T1" s="1" t="s">
        <v>455</v>
      </c>
      <c r="U1" s="1" t="s">
        <v>456</v>
      </c>
      <c r="V1" s="1" t="s">
        <v>457</v>
      </c>
      <c r="W1" s="1" t="s">
        <v>458</v>
      </c>
    </row>
    <row r="2" spans="1:23" x14ac:dyDescent="0.2">
      <c r="A2">
        <v>1</v>
      </c>
      <c r="B2">
        <v>1977</v>
      </c>
      <c r="C2">
        <f>0.46 * 365</f>
        <v>167.9</v>
      </c>
      <c r="D2">
        <f t="shared" ref="D2:E17" si="0">0.46 * 365</f>
        <v>167.9</v>
      </c>
      <c r="E2">
        <f t="shared" si="0"/>
        <v>167.9</v>
      </c>
      <c r="F2">
        <f>0.56*365</f>
        <v>204.4</v>
      </c>
      <c r="G2">
        <f t="shared" ref="G2:L17" si="1">0.56*365</f>
        <v>204.4</v>
      </c>
      <c r="H2">
        <f t="shared" si="1"/>
        <v>204.4</v>
      </c>
      <c r="I2">
        <f t="shared" si="1"/>
        <v>204.4</v>
      </c>
      <c r="J2">
        <f t="shared" si="1"/>
        <v>204.4</v>
      </c>
      <c r="K2">
        <f t="shared" si="1"/>
        <v>204.4</v>
      </c>
      <c r="L2">
        <f t="shared" si="1"/>
        <v>204.4</v>
      </c>
    </row>
    <row r="3" spans="1:23" x14ac:dyDescent="0.2">
      <c r="A3">
        <v>1</v>
      </c>
      <c r="B3">
        <v>1978</v>
      </c>
      <c r="C3">
        <f t="shared" ref="C3:E43" si="2">0.46 * 365</f>
        <v>167.9</v>
      </c>
      <c r="D3">
        <f t="shared" si="0"/>
        <v>167.9</v>
      </c>
      <c r="E3">
        <f t="shared" si="0"/>
        <v>167.9</v>
      </c>
      <c r="F3">
        <f t="shared" ref="F3:L43" si="3">0.56*365</f>
        <v>204.4</v>
      </c>
      <c r="G3">
        <f t="shared" si="1"/>
        <v>204.4</v>
      </c>
      <c r="H3">
        <f t="shared" si="1"/>
        <v>204.4</v>
      </c>
      <c r="I3">
        <f t="shared" si="1"/>
        <v>204.4</v>
      </c>
      <c r="J3">
        <f t="shared" si="1"/>
        <v>204.4</v>
      </c>
      <c r="K3">
        <f t="shared" si="1"/>
        <v>204.4</v>
      </c>
      <c r="L3">
        <f t="shared" si="1"/>
        <v>204.4</v>
      </c>
    </row>
    <row r="4" spans="1:23" x14ac:dyDescent="0.2">
      <c r="A4">
        <v>1</v>
      </c>
      <c r="B4">
        <v>1979</v>
      </c>
      <c r="C4">
        <f t="shared" si="2"/>
        <v>167.9</v>
      </c>
      <c r="D4">
        <f t="shared" si="0"/>
        <v>167.9</v>
      </c>
      <c r="E4">
        <f t="shared" si="0"/>
        <v>167.9</v>
      </c>
      <c r="F4">
        <f t="shared" si="3"/>
        <v>204.4</v>
      </c>
      <c r="G4">
        <f t="shared" si="1"/>
        <v>204.4</v>
      </c>
      <c r="H4">
        <f t="shared" si="1"/>
        <v>204.4</v>
      </c>
      <c r="I4">
        <f t="shared" si="1"/>
        <v>204.4</v>
      </c>
      <c r="J4">
        <f t="shared" si="1"/>
        <v>204.4</v>
      </c>
      <c r="K4">
        <f t="shared" si="1"/>
        <v>204.4</v>
      </c>
      <c r="L4">
        <f t="shared" si="1"/>
        <v>204.4</v>
      </c>
    </row>
    <row r="5" spans="1:23" x14ac:dyDescent="0.2">
      <c r="A5">
        <v>1</v>
      </c>
      <c r="B5">
        <v>1980</v>
      </c>
      <c r="C5">
        <f t="shared" si="2"/>
        <v>167.9</v>
      </c>
      <c r="D5">
        <f t="shared" si="0"/>
        <v>167.9</v>
      </c>
      <c r="E5">
        <f t="shared" si="0"/>
        <v>167.9</v>
      </c>
      <c r="F5">
        <f t="shared" si="3"/>
        <v>204.4</v>
      </c>
      <c r="G5">
        <f t="shared" si="1"/>
        <v>204.4</v>
      </c>
      <c r="H5">
        <f t="shared" si="1"/>
        <v>204.4</v>
      </c>
      <c r="I5">
        <f t="shared" si="1"/>
        <v>204.4</v>
      </c>
      <c r="J5">
        <f t="shared" si="1"/>
        <v>204.4</v>
      </c>
      <c r="K5">
        <f t="shared" si="1"/>
        <v>204.4</v>
      </c>
      <c r="L5">
        <f t="shared" si="1"/>
        <v>204.4</v>
      </c>
    </row>
    <row r="6" spans="1:23" x14ac:dyDescent="0.2">
      <c r="A6">
        <v>1</v>
      </c>
      <c r="B6">
        <v>1981</v>
      </c>
      <c r="C6">
        <f t="shared" si="2"/>
        <v>167.9</v>
      </c>
      <c r="D6">
        <f t="shared" si="0"/>
        <v>167.9</v>
      </c>
      <c r="E6">
        <f t="shared" si="0"/>
        <v>167.9</v>
      </c>
      <c r="F6">
        <f t="shared" si="3"/>
        <v>204.4</v>
      </c>
      <c r="G6">
        <f t="shared" si="1"/>
        <v>204.4</v>
      </c>
      <c r="H6">
        <f t="shared" si="1"/>
        <v>204.4</v>
      </c>
      <c r="I6">
        <f t="shared" si="1"/>
        <v>204.4</v>
      </c>
      <c r="J6">
        <f t="shared" si="1"/>
        <v>204.4</v>
      </c>
      <c r="K6">
        <f t="shared" si="1"/>
        <v>204.4</v>
      </c>
      <c r="L6">
        <f t="shared" si="1"/>
        <v>204.4</v>
      </c>
    </row>
    <row r="7" spans="1:23" x14ac:dyDescent="0.2">
      <c r="A7">
        <v>1</v>
      </c>
      <c r="B7">
        <v>1982</v>
      </c>
      <c r="C7">
        <f t="shared" si="2"/>
        <v>167.9</v>
      </c>
      <c r="D7">
        <f t="shared" si="0"/>
        <v>167.9</v>
      </c>
      <c r="E7">
        <f t="shared" si="0"/>
        <v>167.9</v>
      </c>
      <c r="F7">
        <f t="shared" si="3"/>
        <v>204.4</v>
      </c>
      <c r="G7">
        <f t="shared" si="1"/>
        <v>204.4</v>
      </c>
      <c r="H7">
        <f t="shared" si="1"/>
        <v>204.4</v>
      </c>
      <c r="I7">
        <f t="shared" si="1"/>
        <v>204.4</v>
      </c>
      <c r="J7">
        <f t="shared" si="1"/>
        <v>204.4</v>
      </c>
      <c r="K7">
        <f t="shared" si="1"/>
        <v>204.4</v>
      </c>
      <c r="L7">
        <f t="shared" si="1"/>
        <v>204.4</v>
      </c>
    </row>
    <row r="8" spans="1:23" x14ac:dyDescent="0.2">
      <c r="A8">
        <v>1</v>
      </c>
      <c r="B8">
        <v>1983</v>
      </c>
      <c r="C8">
        <f t="shared" si="2"/>
        <v>167.9</v>
      </c>
      <c r="D8">
        <f t="shared" si="0"/>
        <v>167.9</v>
      </c>
      <c r="E8">
        <f t="shared" si="0"/>
        <v>167.9</v>
      </c>
      <c r="F8">
        <f t="shared" si="3"/>
        <v>204.4</v>
      </c>
      <c r="G8">
        <f t="shared" si="1"/>
        <v>204.4</v>
      </c>
      <c r="H8">
        <f t="shared" si="1"/>
        <v>204.4</v>
      </c>
      <c r="I8">
        <f t="shared" si="1"/>
        <v>204.4</v>
      </c>
      <c r="J8">
        <f t="shared" si="1"/>
        <v>204.4</v>
      </c>
      <c r="K8">
        <f t="shared" si="1"/>
        <v>204.4</v>
      </c>
      <c r="L8">
        <f t="shared" si="1"/>
        <v>204.4</v>
      </c>
    </row>
    <row r="9" spans="1:23" x14ac:dyDescent="0.2">
      <c r="A9">
        <v>1</v>
      </c>
      <c r="B9">
        <v>1984</v>
      </c>
      <c r="C9">
        <f t="shared" si="2"/>
        <v>167.9</v>
      </c>
      <c r="D9">
        <f t="shared" si="0"/>
        <v>167.9</v>
      </c>
      <c r="E9">
        <f t="shared" si="0"/>
        <v>167.9</v>
      </c>
      <c r="F9">
        <f t="shared" si="3"/>
        <v>204.4</v>
      </c>
      <c r="G9">
        <f t="shared" si="1"/>
        <v>204.4</v>
      </c>
      <c r="H9">
        <f t="shared" si="1"/>
        <v>204.4</v>
      </c>
      <c r="I9">
        <f t="shared" si="1"/>
        <v>204.4</v>
      </c>
      <c r="J9">
        <f t="shared" si="1"/>
        <v>204.4</v>
      </c>
      <c r="K9">
        <f t="shared" si="1"/>
        <v>204.4</v>
      </c>
      <c r="L9">
        <f t="shared" si="1"/>
        <v>204.4</v>
      </c>
    </row>
    <row r="10" spans="1:23" x14ac:dyDescent="0.2">
      <c r="A10">
        <v>1</v>
      </c>
      <c r="B10">
        <v>1985</v>
      </c>
      <c r="C10">
        <f t="shared" si="2"/>
        <v>167.9</v>
      </c>
      <c r="D10">
        <f t="shared" si="0"/>
        <v>167.9</v>
      </c>
      <c r="E10">
        <f t="shared" si="0"/>
        <v>167.9</v>
      </c>
      <c r="F10">
        <f t="shared" si="3"/>
        <v>204.4</v>
      </c>
      <c r="G10">
        <f t="shared" si="1"/>
        <v>204.4</v>
      </c>
      <c r="H10">
        <f t="shared" si="1"/>
        <v>204.4</v>
      </c>
      <c r="I10">
        <f t="shared" si="1"/>
        <v>204.4</v>
      </c>
      <c r="J10">
        <f t="shared" si="1"/>
        <v>204.4</v>
      </c>
      <c r="K10">
        <f t="shared" si="1"/>
        <v>204.4</v>
      </c>
      <c r="L10">
        <f t="shared" si="1"/>
        <v>204.4</v>
      </c>
    </row>
    <row r="11" spans="1:23" x14ac:dyDescent="0.2">
      <c r="A11">
        <v>1</v>
      </c>
      <c r="B11">
        <v>1986</v>
      </c>
      <c r="C11">
        <f t="shared" si="2"/>
        <v>167.9</v>
      </c>
      <c r="D11">
        <f t="shared" si="0"/>
        <v>167.9</v>
      </c>
      <c r="E11">
        <f t="shared" si="0"/>
        <v>167.9</v>
      </c>
      <c r="F11">
        <f t="shared" si="3"/>
        <v>204.4</v>
      </c>
      <c r="G11">
        <f t="shared" si="1"/>
        <v>204.4</v>
      </c>
      <c r="H11">
        <f t="shared" si="1"/>
        <v>204.4</v>
      </c>
      <c r="I11">
        <f t="shared" si="1"/>
        <v>204.4</v>
      </c>
      <c r="J11">
        <f t="shared" si="1"/>
        <v>204.4</v>
      </c>
      <c r="K11">
        <f t="shared" si="1"/>
        <v>204.4</v>
      </c>
      <c r="L11">
        <f t="shared" si="1"/>
        <v>204.4</v>
      </c>
    </row>
    <row r="12" spans="1:23" x14ac:dyDescent="0.2">
      <c r="A12">
        <v>1</v>
      </c>
      <c r="B12">
        <v>1987</v>
      </c>
      <c r="C12">
        <f t="shared" si="2"/>
        <v>167.9</v>
      </c>
      <c r="D12">
        <f t="shared" si="0"/>
        <v>167.9</v>
      </c>
      <c r="E12">
        <f t="shared" si="0"/>
        <v>167.9</v>
      </c>
      <c r="F12">
        <f t="shared" si="3"/>
        <v>204.4</v>
      </c>
      <c r="G12">
        <f t="shared" si="1"/>
        <v>204.4</v>
      </c>
      <c r="H12">
        <f t="shared" si="1"/>
        <v>204.4</v>
      </c>
      <c r="I12">
        <f t="shared" si="1"/>
        <v>204.4</v>
      </c>
      <c r="J12">
        <f t="shared" si="1"/>
        <v>204.4</v>
      </c>
      <c r="K12">
        <f t="shared" si="1"/>
        <v>204.4</v>
      </c>
      <c r="L12">
        <f t="shared" si="1"/>
        <v>204.4</v>
      </c>
    </row>
    <row r="13" spans="1:23" x14ac:dyDescent="0.2">
      <c r="A13">
        <v>1</v>
      </c>
      <c r="B13">
        <v>1988</v>
      </c>
      <c r="C13">
        <f t="shared" si="2"/>
        <v>167.9</v>
      </c>
      <c r="D13">
        <f t="shared" si="0"/>
        <v>167.9</v>
      </c>
      <c r="E13">
        <f t="shared" si="0"/>
        <v>167.9</v>
      </c>
      <c r="F13">
        <f t="shared" si="3"/>
        <v>204.4</v>
      </c>
      <c r="G13">
        <f t="shared" si="1"/>
        <v>204.4</v>
      </c>
      <c r="H13">
        <f t="shared" si="1"/>
        <v>204.4</v>
      </c>
      <c r="I13">
        <f t="shared" si="1"/>
        <v>204.4</v>
      </c>
      <c r="J13">
        <f t="shared" si="1"/>
        <v>204.4</v>
      </c>
      <c r="K13">
        <f t="shared" si="1"/>
        <v>204.4</v>
      </c>
      <c r="L13">
        <f t="shared" si="1"/>
        <v>204.4</v>
      </c>
    </row>
    <row r="14" spans="1:23" x14ac:dyDescent="0.2">
      <c r="A14">
        <v>1</v>
      </c>
      <c r="B14">
        <v>1989</v>
      </c>
      <c r="C14">
        <f t="shared" si="2"/>
        <v>167.9</v>
      </c>
      <c r="D14">
        <f t="shared" si="0"/>
        <v>167.9</v>
      </c>
      <c r="E14">
        <f t="shared" si="0"/>
        <v>167.9</v>
      </c>
      <c r="F14">
        <f t="shared" si="3"/>
        <v>204.4</v>
      </c>
      <c r="G14">
        <f t="shared" si="1"/>
        <v>204.4</v>
      </c>
      <c r="H14">
        <f t="shared" si="1"/>
        <v>204.4</v>
      </c>
      <c r="I14">
        <f t="shared" si="1"/>
        <v>204.4</v>
      </c>
      <c r="J14">
        <f t="shared" si="1"/>
        <v>204.4</v>
      </c>
      <c r="K14">
        <f t="shared" si="1"/>
        <v>204.4</v>
      </c>
      <c r="L14">
        <f t="shared" si="1"/>
        <v>204.4</v>
      </c>
    </row>
    <row r="15" spans="1:23" x14ac:dyDescent="0.2">
      <c r="A15">
        <v>1</v>
      </c>
      <c r="B15">
        <v>1990</v>
      </c>
      <c r="C15">
        <f t="shared" si="2"/>
        <v>167.9</v>
      </c>
      <c r="D15">
        <f t="shared" si="0"/>
        <v>167.9</v>
      </c>
      <c r="E15">
        <f t="shared" si="0"/>
        <v>167.9</v>
      </c>
      <c r="F15">
        <f t="shared" si="3"/>
        <v>204.4</v>
      </c>
      <c r="G15">
        <f t="shared" si="1"/>
        <v>204.4</v>
      </c>
      <c r="H15">
        <f t="shared" si="1"/>
        <v>204.4</v>
      </c>
      <c r="I15">
        <f t="shared" si="1"/>
        <v>204.4</v>
      </c>
      <c r="J15">
        <f t="shared" si="1"/>
        <v>204.4</v>
      </c>
      <c r="K15">
        <f t="shared" si="1"/>
        <v>204.4</v>
      </c>
      <c r="L15">
        <f t="shared" si="1"/>
        <v>204.4</v>
      </c>
    </row>
    <row r="16" spans="1:23" x14ac:dyDescent="0.2">
      <c r="A16">
        <v>1</v>
      </c>
      <c r="B16">
        <v>1991</v>
      </c>
      <c r="C16">
        <f t="shared" si="2"/>
        <v>167.9</v>
      </c>
      <c r="D16">
        <f t="shared" si="0"/>
        <v>167.9</v>
      </c>
      <c r="E16">
        <f t="shared" si="0"/>
        <v>167.9</v>
      </c>
      <c r="F16">
        <f t="shared" si="3"/>
        <v>204.4</v>
      </c>
      <c r="G16">
        <f t="shared" si="1"/>
        <v>204.4</v>
      </c>
      <c r="H16">
        <f t="shared" si="1"/>
        <v>204.4</v>
      </c>
      <c r="I16">
        <f t="shared" si="1"/>
        <v>204.4</v>
      </c>
      <c r="J16">
        <f t="shared" si="1"/>
        <v>204.4</v>
      </c>
      <c r="K16">
        <f t="shared" si="1"/>
        <v>204.4</v>
      </c>
      <c r="L16">
        <f t="shared" si="1"/>
        <v>204.4</v>
      </c>
    </row>
    <row r="17" spans="1:12" x14ac:dyDescent="0.2">
      <c r="A17">
        <v>1</v>
      </c>
      <c r="B17">
        <v>1992</v>
      </c>
      <c r="C17">
        <f t="shared" si="2"/>
        <v>167.9</v>
      </c>
      <c r="D17">
        <f t="shared" si="0"/>
        <v>167.9</v>
      </c>
      <c r="E17">
        <f t="shared" si="0"/>
        <v>167.9</v>
      </c>
      <c r="F17">
        <f t="shared" si="3"/>
        <v>204.4</v>
      </c>
      <c r="G17">
        <f t="shared" si="1"/>
        <v>204.4</v>
      </c>
      <c r="H17">
        <f t="shared" si="1"/>
        <v>204.4</v>
      </c>
      <c r="I17">
        <f t="shared" si="1"/>
        <v>204.4</v>
      </c>
      <c r="J17">
        <f t="shared" si="1"/>
        <v>204.4</v>
      </c>
      <c r="K17">
        <f t="shared" si="1"/>
        <v>204.4</v>
      </c>
      <c r="L17">
        <f t="shared" si="1"/>
        <v>204.4</v>
      </c>
    </row>
    <row r="18" spans="1:12" x14ac:dyDescent="0.2">
      <c r="A18">
        <v>1</v>
      </c>
      <c r="B18">
        <v>1993</v>
      </c>
      <c r="C18">
        <f t="shared" si="2"/>
        <v>167.9</v>
      </c>
      <c r="D18">
        <f t="shared" si="2"/>
        <v>167.9</v>
      </c>
      <c r="E18">
        <f t="shared" si="2"/>
        <v>167.9</v>
      </c>
      <c r="F18">
        <f t="shared" si="3"/>
        <v>204.4</v>
      </c>
      <c r="G18">
        <f t="shared" si="3"/>
        <v>204.4</v>
      </c>
      <c r="H18">
        <f t="shared" si="3"/>
        <v>204.4</v>
      </c>
      <c r="I18">
        <f t="shared" si="3"/>
        <v>204.4</v>
      </c>
      <c r="J18">
        <f t="shared" si="3"/>
        <v>204.4</v>
      </c>
      <c r="K18">
        <f t="shared" si="3"/>
        <v>204.4</v>
      </c>
      <c r="L18">
        <f t="shared" si="3"/>
        <v>204.4</v>
      </c>
    </row>
    <row r="19" spans="1:12" x14ac:dyDescent="0.2">
      <c r="A19">
        <v>1</v>
      </c>
      <c r="B19">
        <v>1994</v>
      </c>
      <c r="C19">
        <f t="shared" si="2"/>
        <v>167.9</v>
      </c>
      <c r="D19">
        <f t="shared" si="2"/>
        <v>167.9</v>
      </c>
      <c r="E19">
        <f t="shared" si="2"/>
        <v>167.9</v>
      </c>
      <c r="F19">
        <f t="shared" si="3"/>
        <v>204.4</v>
      </c>
      <c r="G19">
        <f t="shared" si="3"/>
        <v>204.4</v>
      </c>
      <c r="H19">
        <f t="shared" si="3"/>
        <v>204.4</v>
      </c>
      <c r="I19">
        <f t="shared" si="3"/>
        <v>204.4</v>
      </c>
      <c r="J19">
        <f t="shared" si="3"/>
        <v>204.4</v>
      </c>
      <c r="K19">
        <f t="shared" si="3"/>
        <v>204.4</v>
      </c>
      <c r="L19">
        <f t="shared" si="3"/>
        <v>204.4</v>
      </c>
    </row>
    <row r="20" spans="1:12" x14ac:dyDescent="0.2">
      <c r="A20">
        <v>1</v>
      </c>
      <c r="B20">
        <v>1995</v>
      </c>
      <c r="C20">
        <f t="shared" si="2"/>
        <v>167.9</v>
      </c>
      <c r="D20">
        <f t="shared" si="2"/>
        <v>167.9</v>
      </c>
      <c r="E20">
        <f t="shared" si="2"/>
        <v>167.9</v>
      </c>
      <c r="F20">
        <f t="shared" si="3"/>
        <v>204.4</v>
      </c>
      <c r="G20">
        <f t="shared" si="3"/>
        <v>204.4</v>
      </c>
      <c r="H20">
        <f t="shared" si="3"/>
        <v>204.4</v>
      </c>
      <c r="I20">
        <f t="shared" si="3"/>
        <v>204.4</v>
      </c>
      <c r="J20">
        <f t="shared" si="3"/>
        <v>204.4</v>
      </c>
      <c r="K20">
        <f t="shared" si="3"/>
        <v>204.4</v>
      </c>
      <c r="L20">
        <f t="shared" si="3"/>
        <v>204.4</v>
      </c>
    </row>
    <row r="21" spans="1:12" x14ac:dyDescent="0.2">
      <c r="A21">
        <v>1</v>
      </c>
      <c r="B21">
        <v>1996</v>
      </c>
      <c r="C21">
        <f t="shared" si="2"/>
        <v>167.9</v>
      </c>
      <c r="D21">
        <f t="shared" si="2"/>
        <v>167.9</v>
      </c>
      <c r="E21">
        <f t="shared" si="2"/>
        <v>167.9</v>
      </c>
      <c r="F21">
        <f t="shared" si="3"/>
        <v>204.4</v>
      </c>
      <c r="G21">
        <f t="shared" si="3"/>
        <v>204.4</v>
      </c>
      <c r="H21">
        <f t="shared" si="3"/>
        <v>204.4</v>
      </c>
      <c r="I21">
        <f t="shared" si="3"/>
        <v>204.4</v>
      </c>
      <c r="J21">
        <f t="shared" si="3"/>
        <v>204.4</v>
      </c>
      <c r="K21">
        <f t="shared" si="3"/>
        <v>204.4</v>
      </c>
      <c r="L21">
        <f t="shared" si="3"/>
        <v>204.4</v>
      </c>
    </row>
    <row r="22" spans="1:12" x14ac:dyDescent="0.2">
      <c r="A22">
        <v>1</v>
      </c>
      <c r="B22">
        <v>1997</v>
      </c>
      <c r="C22">
        <f t="shared" si="2"/>
        <v>167.9</v>
      </c>
      <c r="D22">
        <f t="shared" si="2"/>
        <v>167.9</v>
      </c>
      <c r="E22">
        <f t="shared" si="2"/>
        <v>167.9</v>
      </c>
      <c r="F22">
        <f t="shared" si="3"/>
        <v>204.4</v>
      </c>
      <c r="G22">
        <f t="shared" si="3"/>
        <v>204.4</v>
      </c>
      <c r="H22">
        <f t="shared" si="3"/>
        <v>204.4</v>
      </c>
      <c r="I22">
        <f t="shared" si="3"/>
        <v>204.4</v>
      </c>
      <c r="J22">
        <f t="shared" si="3"/>
        <v>204.4</v>
      </c>
      <c r="K22">
        <f t="shared" si="3"/>
        <v>204.4</v>
      </c>
      <c r="L22">
        <f t="shared" si="3"/>
        <v>204.4</v>
      </c>
    </row>
    <row r="23" spans="1:12" x14ac:dyDescent="0.2">
      <c r="A23">
        <v>1</v>
      </c>
      <c r="B23">
        <v>1998</v>
      </c>
      <c r="C23">
        <f t="shared" si="2"/>
        <v>167.9</v>
      </c>
      <c r="D23">
        <f t="shared" si="2"/>
        <v>167.9</v>
      </c>
      <c r="E23">
        <f t="shared" si="2"/>
        <v>167.9</v>
      </c>
      <c r="F23">
        <f t="shared" si="3"/>
        <v>204.4</v>
      </c>
      <c r="G23">
        <f t="shared" si="3"/>
        <v>204.4</v>
      </c>
      <c r="H23">
        <f t="shared" si="3"/>
        <v>204.4</v>
      </c>
      <c r="I23">
        <f t="shared" si="3"/>
        <v>204.4</v>
      </c>
      <c r="J23">
        <f t="shared" si="3"/>
        <v>204.4</v>
      </c>
      <c r="K23">
        <f t="shared" si="3"/>
        <v>204.4</v>
      </c>
      <c r="L23">
        <f t="shared" si="3"/>
        <v>204.4</v>
      </c>
    </row>
    <row r="24" spans="1:12" x14ac:dyDescent="0.2">
      <c r="A24">
        <v>1</v>
      </c>
      <c r="B24">
        <v>1999</v>
      </c>
      <c r="C24">
        <f t="shared" si="2"/>
        <v>167.9</v>
      </c>
      <c r="D24">
        <f t="shared" si="2"/>
        <v>167.9</v>
      </c>
      <c r="E24">
        <f t="shared" si="2"/>
        <v>167.9</v>
      </c>
      <c r="F24">
        <f t="shared" si="3"/>
        <v>204.4</v>
      </c>
      <c r="G24">
        <f t="shared" si="3"/>
        <v>204.4</v>
      </c>
      <c r="H24">
        <f t="shared" si="3"/>
        <v>204.4</v>
      </c>
      <c r="I24">
        <f t="shared" si="3"/>
        <v>204.4</v>
      </c>
      <c r="J24">
        <f t="shared" si="3"/>
        <v>204.4</v>
      </c>
      <c r="K24">
        <f t="shared" si="3"/>
        <v>204.4</v>
      </c>
      <c r="L24">
        <f t="shared" si="3"/>
        <v>204.4</v>
      </c>
    </row>
    <row r="25" spans="1:12" x14ac:dyDescent="0.2">
      <c r="A25">
        <v>1</v>
      </c>
      <c r="B25">
        <v>2000</v>
      </c>
      <c r="C25">
        <f t="shared" si="2"/>
        <v>167.9</v>
      </c>
      <c r="D25">
        <f t="shared" si="2"/>
        <v>167.9</v>
      </c>
      <c r="E25">
        <f t="shared" si="2"/>
        <v>167.9</v>
      </c>
      <c r="F25">
        <f t="shared" si="3"/>
        <v>204.4</v>
      </c>
      <c r="G25">
        <f t="shared" si="3"/>
        <v>204.4</v>
      </c>
      <c r="H25">
        <f t="shared" si="3"/>
        <v>204.4</v>
      </c>
      <c r="I25">
        <f t="shared" si="3"/>
        <v>204.4</v>
      </c>
      <c r="J25">
        <f t="shared" si="3"/>
        <v>204.4</v>
      </c>
      <c r="K25">
        <f t="shared" si="3"/>
        <v>204.4</v>
      </c>
      <c r="L25">
        <f t="shared" si="3"/>
        <v>204.4</v>
      </c>
    </row>
    <row r="26" spans="1:12" x14ac:dyDescent="0.2">
      <c r="A26">
        <v>1</v>
      </c>
      <c r="B26">
        <v>2001</v>
      </c>
      <c r="C26">
        <f t="shared" si="2"/>
        <v>167.9</v>
      </c>
      <c r="D26">
        <f t="shared" si="2"/>
        <v>167.9</v>
      </c>
      <c r="E26">
        <f t="shared" si="2"/>
        <v>167.9</v>
      </c>
      <c r="F26">
        <f t="shared" si="3"/>
        <v>204.4</v>
      </c>
      <c r="G26">
        <f t="shared" si="3"/>
        <v>204.4</v>
      </c>
      <c r="H26">
        <f t="shared" si="3"/>
        <v>204.4</v>
      </c>
      <c r="I26">
        <f t="shared" si="3"/>
        <v>204.4</v>
      </c>
      <c r="J26">
        <f t="shared" si="3"/>
        <v>204.4</v>
      </c>
      <c r="K26">
        <f t="shared" si="3"/>
        <v>204.4</v>
      </c>
      <c r="L26">
        <f t="shared" si="3"/>
        <v>204.4</v>
      </c>
    </row>
    <row r="27" spans="1:12" x14ac:dyDescent="0.2">
      <c r="A27">
        <v>1</v>
      </c>
      <c r="B27">
        <v>2002</v>
      </c>
      <c r="C27">
        <f t="shared" si="2"/>
        <v>167.9</v>
      </c>
      <c r="D27">
        <f t="shared" si="2"/>
        <v>167.9</v>
      </c>
      <c r="E27">
        <f t="shared" si="2"/>
        <v>167.9</v>
      </c>
      <c r="F27">
        <f t="shared" si="3"/>
        <v>204.4</v>
      </c>
      <c r="G27">
        <f t="shared" si="3"/>
        <v>204.4</v>
      </c>
      <c r="H27">
        <f t="shared" si="3"/>
        <v>204.4</v>
      </c>
      <c r="I27">
        <f t="shared" si="3"/>
        <v>204.4</v>
      </c>
      <c r="J27">
        <f t="shared" si="3"/>
        <v>204.4</v>
      </c>
      <c r="K27">
        <f t="shared" si="3"/>
        <v>204.4</v>
      </c>
      <c r="L27">
        <f t="shared" si="3"/>
        <v>204.4</v>
      </c>
    </row>
    <row r="28" spans="1:12" x14ac:dyDescent="0.2">
      <c r="A28">
        <v>1</v>
      </c>
      <c r="B28">
        <v>2003</v>
      </c>
      <c r="C28">
        <f t="shared" si="2"/>
        <v>167.9</v>
      </c>
      <c r="D28">
        <f t="shared" si="2"/>
        <v>167.9</v>
      </c>
      <c r="E28">
        <f t="shared" si="2"/>
        <v>167.9</v>
      </c>
      <c r="F28">
        <f t="shared" si="3"/>
        <v>204.4</v>
      </c>
      <c r="G28">
        <f t="shared" si="3"/>
        <v>204.4</v>
      </c>
      <c r="H28">
        <f t="shared" si="3"/>
        <v>204.4</v>
      </c>
      <c r="I28">
        <f t="shared" si="3"/>
        <v>204.4</v>
      </c>
      <c r="J28">
        <f t="shared" si="3"/>
        <v>204.4</v>
      </c>
      <c r="K28">
        <f t="shared" si="3"/>
        <v>204.4</v>
      </c>
      <c r="L28">
        <f t="shared" si="3"/>
        <v>204.4</v>
      </c>
    </row>
    <row r="29" spans="1:12" x14ac:dyDescent="0.2">
      <c r="A29">
        <v>1</v>
      </c>
      <c r="B29">
        <v>2004</v>
      </c>
      <c r="C29">
        <f t="shared" si="2"/>
        <v>167.9</v>
      </c>
      <c r="D29">
        <f t="shared" si="2"/>
        <v>167.9</v>
      </c>
      <c r="E29">
        <f t="shared" si="2"/>
        <v>167.9</v>
      </c>
      <c r="F29">
        <f t="shared" si="3"/>
        <v>204.4</v>
      </c>
      <c r="G29">
        <f t="shared" si="3"/>
        <v>204.4</v>
      </c>
      <c r="H29">
        <f t="shared" si="3"/>
        <v>204.4</v>
      </c>
      <c r="I29">
        <f t="shared" si="3"/>
        <v>204.4</v>
      </c>
      <c r="J29">
        <f t="shared" si="3"/>
        <v>204.4</v>
      </c>
      <c r="K29">
        <f t="shared" si="3"/>
        <v>204.4</v>
      </c>
      <c r="L29">
        <f t="shared" si="3"/>
        <v>204.4</v>
      </c>
    </row>
    <row r="30" spans="1:12" x14ac:dyDescent="0.2">
      <c r="A30">
        <v>1</v>
      </c>
      <c r="B30">
        <v>2005</v>
      </c>
      <c r="C30">
        <f t="shared" si="2"/>
        <v>167.9</v>
      </c>
      <c r="D30">
        <f t="shared" si="2"/>
        <v>167.9</v>
      </c>
      <c r="E30">
        <f t="shared" si="2"/>
        <v>167.9</v>
      </c>
      <c r="F30">
        <f t="shared" si="3"/>
        <v>204.4</v>
      </c>
      <c r="G30">
        <f t="shared" si="3"/>
        <v>204.4</v>
      </c>
      <c r="H30">
        <f t="shared" si="3"/>
        <v>204.4</v>
      </c>
      <c r="I30">
        <f t="shared" si="3"/>
        <v>204.4</v>
      </c>
      <c r="J30">
        <f t="shared" si="3"/>
        <v>204.4</v>
      </c>
      <c r="K30">
        <f t="shared" si="3"/>
        <v>204.4</v>
      </c>
      <c r="L30">
        <f t="shared" si="3"/>
        <v>204.4</v>
      </c>
    </row>
    <row r="31" spans="1:12" x14ac:dyDescent="0.2">
      <c r="A31">
        <v>1</v>
      </c>
      <c r="B31">
        <v>2006</v>
      </c>
      <c r="C31">
        <f t="shared" si="2"/>
        <v>167.9</v>
      </c>
      <c r="D31">
        <f t="shared" si="2"/>
        <v>167.9</v>
      </c>
      <c r="E31">
        <f t="shared" si="2"/>
        <v>167.9</v>
      </c>
      <c r="F31">
        <f t="shared" si="3"/>
        <v>204.4</v>
      </c>
      <c r="G31">
        <f t="shared" si="3"/>
        <v>204.4</v>
      </c>
      <c r="H31">
        <f t="shared" si="3"/>
        <v>204.4</v>
      </c>
      <c r="I31">
        <f t="shared" si="3"/>
        <v>204.4</v>
      </c>
      <c r="J31">
        <f t="shared" si="3"/>
        <v>204.4</v>
      </c>
      <c r="K31">
        <f t="shared" si="3"/>
        <v>204.4</v>
      </c>
      <c r="L31">
        <f t="shared" si="3"/>
        <v>204.4</v>
      </c>
    </row>
    <row r="32" spans="1:12" x14ac:dyDescent="0.2">
      <c r="A32">
        <v>1</v>
      </c>
      <c r="B32">
        <v>2007</v>
      </c>
      <c r="C32">
        <f t="shared" si="2"/>
        <v>167.9</v>
      </c>
      <c r="D32">
        <f t="shared" si="2"/>
        <v>167.9</v>
      </c>
      <c r="E32">
        <f t="shared" si="2"/>
        <v>167.9</v>
      </c>
      <c r="F32">
        <f t="shared" si="3"/>
        <v>204.4</v>
      </c>
      <c r="G32">
        <f t="shared" si="3"/>
        <v>204.4</v>
      </c>
      <c r="H32">
        <f t="shared" si="3"/>
        <v>204.4</v>
      </c>
      <c r="I32">
        <f t="shared" si="3"/>
        <v>204.4</v>
      </c>
      <c r="J32">
        <f t="shared" si="3"/>
        <v>204.4</v>
      </c>
      <c r="K32">
        <f t="shared" si="3"/>
        <v>204.4</v>
      </c>
      <c r="L32">
        <f t="shared" si="3"/>
        <v>204.4</v>
      </c>
    </row>
    <row r="33" spans="1:14" x14ac:dyDescent="0.2">
      <c r="A33">
        <v>1</v>
      </c>
      <c r="B33">
        <v>2008</v>
      </c>
      <c r="C33">
        <f t="shared" si="2"/>
        <v>167.9</v>
      </c>
      <c r="D33">
        <f t="shared" si="2"/>
        <v>167.9</v>
      </c>
      <c r="E33">
        <f t="shared" si="2"/>
        <v>167.9</v>
      </c>
      <c r="F33">
        <f t="shared" si="3"/>
        <v>204.4</v>
      </c>
      <c r="G33">
        <f t="shared" si="3"/>
        <v>204.4</v>
      </c>
      <c r="H33">
        <f t="shared" si="3"/>
        <v>204.4</v>
      </c>
      <c r="I33">
        <f t="shared" si="3"/>
        <v>204.4</v>
      </c>
      <c r="J33">
        <f t="shared" si="3"/>
        <v>204.4</v>
      </c>
      <c r="K33">
        <f t="shared" si="3"/>
        <v>204.4</v>
      </c>
      <c r="L33">
        <f t="shared" si="3"/>
        <v>204.4</v>
      </c>
    </row>
    <row r="34" spans="1:14" x14ac:dyDescent="0.2">
      <c r="A34">
        <v>1</v>
      </c>
      <c r="B34">
        <v>2009</v>
      </c>
      <c r="C34">
        <f t="shared" si="2"/>
        <v>167.9</v>
      </c>
      <c r="D34">
        <f t="shared" si="2"/>
        <v>167.9</v>
      </c>
      <c r="E34">
        <f t="shared" si="2"/>
        <v>167.9</v>
      </c>
      <c r="F34">
        <f t="shared" si="3"/>
        <v>204.4</v>
      </c>
      <c r="G34">
        <f t="shared" si="3"/>
        <v>204.4</v>
      </c>
      <c r="H34">
        <f t="shared" si="3"/>
        <v>204.4</v>
      </c>
      <c r="I34">
        <f t="shared" si="3"/>
        <v>204.4</v>
      </c>
      <c r="J34">
        <f t="shared" si="3"/>
        <v>204.4</v>
      </c>
      <c r="K34">
        <f t="shared" si="3"/>
        <v>204.4</v>
      </c>
      <c r="L34">
        <f t="shared" si="3"/>
        <v>204.4</v>
      </c>
    </row>
    <row r="35" spans="1:14" x14ac:dyDescent="0.2">
      <c r="A35">
        <v>1</v>
      </c>
      <c r="B35">
        <v>2010</v>
      </c>
      <c r="C35">
        <f t="shared" si="2"/>
        <v>167.9</v>
      </c>
      <c r="D35">
        <f t="shared" si="2"/>
        <v>167.9</v>
      </c>
      <c r="E35">
        <f t="shared" si="2"/>
        <v>167.9</v>
      </c>
      <c r="F35">
        <f t="shared" si="3"/>
        <v>204.4</v>
      </c>
      <c r="G35">
        <f t="shared" si="3"/>
        <v>204.4</v>
      </c>
      <c r="H35">
        <f t="shared" si="3"/>
        <v>204.4</v>
      </c>
      <c r="I35">
        <f t="shared" si="3"/>
        <v>204.4</v>
      </c>
      <c r="J35">
        <f t="shared" si="3"/>
        <v>204.4</v>
      </c>
      <c r="K35">
        <f t="shared" si="3"/>
        <v>204.4</v>
      </c>
      <c r="L35">
        <f t="shared" si="3"/>
        <v>204.4</v>
      </c>
    </row>
    <row r="36" spans="1:14" x14ac:dyDescent="0.2">
      <c r="A36">
        <v>1</v>
      </c>
      <c r="B36">
        <v>2011</v>
      </c>
      <c r="C36">
        <f t="shared" si="2"/>
        <v>167.9</v>
      </c>
      <c r="D36">
        <f t="shared" si="2"/>
        <v>167.9</v>
      </c>
      <c r="E36">
        <f t="shared" si="2"/>
        <v>167.9</v>
      </c>
      <c r="F36">
        <f t="shared" si="3"/>
        <v>204.4</v>
      </c>
      <c r="G36">
        <f t="shared" si="3"/>
        <v>204.4</v>
      </c>
      <c r="H36">
        <f t="shared" si="3"/>
        <v>204.4</v>
      </c>
      <c r="I36">
        <f t="shared" si="3"/>
        <v>204.4</v>
      </c>
      <c r="J36">
        <f t="shared" si="3"/>
        <v>204.4</v>
      </c>
      <c r="K36">
        <f t="shared" si="3"/>
        <v>204.4</v>
      </c>
      <c r="L36">
        <f t="shared" si="3"/>
        <v>204.4</v>
      </c>
    </row>
    <row r="37" spans="1:14" x14ac:dyDescent="0.2">
      <c r="A37">
        <v>1</v>
      </c>
      <c r="B37">
        <v>2012</v>
      </c>
      <c r="C37">
        <f t="shared" si="2"/>
        <v>167.9</v>
      </c>
      <c r="D37">
        <f t="shared" si="2"/>
        <v>167.9</v>
      </c>
      <c r="E37">
        <f t="shared" si="2"/>
        <v>167.9</v>
      </c>
      <c r="F37">
        <f t="shared" si="3"/>
        <v>204.4</v>
      </c>
      <c r="G37">
        <f t="shared" si="3"/>
        <v>204.4</v>
      </c>
      <c r="H37">
        <f t="shared" si="3"/>
        <v>204.4</v>
      </c>
      <c r="I37">
        <f t="shared" si="3"/>
        <v>204.4</v>
      </c>
      <c r="J37">
        <f t="shared" si="3"/>
        <v>204.4</v>
      </c>
      <c r="K37">
        <f t="shared" si="3"/>
        <v>204.4</v>
      </c>
      <c r="L37">
        <f t="shared" si="3"/>
        <v>204.4</v>
      </c>
    </row>
    <row r="38" spans="1:14" x14ac:dyDescent="0.2">
      <c r="A38">
        <v>1</v>
      </c>
      <c r="B38">
        <v>2013</v>
      </c>
      <c r="C38">
        <f t="shared" si="2"/>
        <v>167.9</v>
      </c>
      <c r="D38">
        <f t="shared" si="2"/>
        <v>167.9</v>
      </c>
      <c r="E38">
        <f t="shared" si="2"/>
        <v>167.9</v>
      </c>
      <c r="F38">
        <f t="shared" si="3"/>
        <v>204.4</v>
      </c>
      <c r="G38">
        <f t="shared" si="3"/>
        <v>204.4</v>
      </c>
      <c r="H38">
        <f t="shared" si="3"/>
        <v>204.4</v>
      </c>
      <c r="I38">
        <f t="shared" si="3"/>
        <v>204.4</v>
      </c>
      <c r="J38">
        <f t="shared" si="3"/>
        <v>204.4</v>
      </c>
      <c r="K38">
        <f t="shared" si="3"/>
        <v>204.4</v>
      </c>
      <c r="L38">
        <f t="shared" si="3"/>
        <v>204.4</v>
      </c>
    </row>
    <row r="39" spans="1:14" x14ac:dyDescent="0.2">
      <c r="A39">
        <v>1</v>
      </c>
      <c r="B39">
        <v>2014</v>
      </c>
      <c r="C39">
        <f t="shared" si="2"/>
        <v>167.9</v>
      </c>
      <c r="D39">
        <f t="shared" si="2"/>
        <v>167.9</v>
      </c>
      <c r="E39">
        <f t="shared" si="2"/>
        <v>167.9</v>
      </c>
      <c r="F39">
        <f t="shared" si="3"/>
        <v>204.4</v>
      </c>
      <c r="G39">
        <f t="shared" si="3"/>
        <v>204.4</v>
      </c>
      <c r="H39">
        <f t="shared" si="3"/>
        <v>204.4</v>
      </c>
      <c r="I39">
        <f t="shared" si="3"/>
        <v>204.4</v>
      </c>
      <c r="J39">
        <f t="shared" si="3"/>
        <v>204.4</v>
      </c>
      <c r="K39">
        <f t="shared" si="3"/>
        <v>204.4</v>
      </c>
      <c r="L39">
        <f t="shared" si="3"/>
        <v>204.4</v>
      </c>
    </row>
    <row r="40" spans="1:14" x14ac:dyDescent="0.2">
      <c r="A40">
        <v>1</v>
      </c>
      <c r="B40">
        <v>2015</v>
      </c>
      <c r="C40">
        <f t="shared" si="2"/>
        <v>167.9</v>
      </c>
      <c r="D40">
        <f t="shared" si="2"/>
        <v>167.9</v>
      </c>
      <c r="E40">
        <f t="shared" si="2"/>
        <v>167.9</v>
      </c>
      <c r="F40">
        <f t="shared" si="3"/>
        <v>204.4</v>
      </c>
      <c r="G40">
        <f t="shared" si="3"/>
        <v>204.4</v>
      </c>
      <c r="H40">
        <f t="shared" si="3"/>
        <v>204.4</v>
      </c>
      <c r="I40">
        <f t="shared" si="3"/>
        <v>204.4</v>
      </c>
      <c r="J40">
        <f t="shared" si="3"/>
        <v>204.4</v>
      </c>
      <c r="K40">
        <f t="shared" si="3"/>
        <v>204.4</v>
      </c>
      <c r="L40">
        <f t="shared" si="3"/>
        <v>204.4</v>
      </c>
    </row>
    <row r="41" spans="1:14" x14ac:dyDescent="0.2">
      <c r="A41">
        <v>1</v>
      </c>
      <c r="B41">
        <v>2016</v>
      </c>
      <c r="C41">
        <f t="shared" si="2"/>
        <v>167.9</v>
      </c>
      <c r="D41">
        <f t="shared" si="2"/>
        <v>167.9</v>
      </c>
      <c r="E41">
        <f t="shared" si="2"/>
        <v>167.9</v>
      </c>
      <c r="F41">
        <f t="shared" si="3"/>
        <v>204.4</v>
      </c>
      <c r="G41">
        <f t="shared" si="3"/>
        <v>204.4</v>
      </c>
      <c r="H41">
        <f t="shared" si="3"/>
        <v>204.4</v>
      </c>
      <c r="I41">
        <f t="shared" si="3"/>
        <v>204.4</v>
      </c>
      <c r="J41">
        <f t="shared" si="3"/>
        <v>204.4</v>
      </c>
      <c r="K41">
        <f t="shared" si="3"/>
        <v>204.4</v>
      </c>
      <c r="L41">
        <f t="shared" si="3"/>
        <v>204.4</v>
      </c>
    </row>
    <row r="42" spans="1:14" x14ac:dyDescent="0.2">
      <c r="A42">
        <v>1</v>
      </c>
      <c r="B42">
        <v>2017</v>
      </c>
      <c r="C42">
        <f t="shared" si="2"/>
        <v>167.9</v>
      </c>
      <c r="D42">
        <f t="shared" si="2"/>
        <v>167.9</v>
      </c>
      <c r="E42">
        <f t="shared" si="2"/>
        <v>167.9</v>
      </c>
      <c r="F42">
        <f t="shared" si="3"/>
        <v>204.4</v>
      </c>
      <c r="G42">
        <f t="shared" si="3"/>
        <v>204.4</v>
      </c>
      <c r="H42">
        <f t="shared" si="3"/>
        <v>204.4</v>
      </c>
      <c r="I42">
        <f t="shared" si="3"/>
        <v>204.4</v>
      </c>
      <c r="J42">
        <f t="shared" si="3"/>
        <v>204.4</v>
      </c>
      <c r="K42">
        <f t="shared" si="3"/>
        <v>204.4</v>
      </c>
      <c r="L42">
        <f t="shared" si="3"/>
        <v>204.4</v>
      </c>
    </row>
    <row r="43" spans="1:14" x14ac:dyDescent="0.2">
      <c r="A43">
        <v>1</v>
      </c>
      <c r="B43">
        <v>2018</v>
      </c>
      <c r="C43">
        <f t="shared" si="2"/>
        <v>167.9</v>
      </c>
      <c r="D43">
        <f t="shared" si="2"/>
        <v>167.9</v>
      </c>
      <c r="E43">
        <f t="shared" si="2"/>
        <v>167.9</v>
      </c>
      <c r="F43">
        <f t="shared" si="3"/>
        <v>204.4</v>
      </c>
      <c r="G43">
        <f t="shared" si="3"/>
        <v>204.4</v>
      </c>
      <c r="H43">
        <f t="shared" si="3"/>
        <v>204.4</v>
      </c>
      <c r="I43">
        <f t="shared" si="3"/>
        <v>204.4</v>
      </c>
      <c r="J43">
        <f t="shared" si="3"/>
        <v>204.4</v>
      </c>
      <c r="K43">
        <f t="shared" si="3"/>
        <v>204.4</v>
      </c>
      <c r="L43">
        <f t="shared" si="3"/>
        <v>204.4</v>
      </c>
    </row>
    <row r="44" spans="1:14" x14ac:dyDescent="0.2">
      <c r="A44">
        <v>2</v>
      </c>
      <c r="B44">
        <v>1977</v>
      </c>
      <c r="C44">
        <f>0.41*365</f>
        <v>149.64999999999998</v>
      </c>
      <c r="D44">
        <f t="shared" ref="D44:F59" si="4">0.41*365</f>
        <v>149.64999999999998</v>
      </c>
      <c r="E44">
        <f t="shared" si="4"/>
        <v>149.64999999999998</v>
      </c>
      <c r="F44">
        <f t="shared" si="4"/>
        <v>149.64999999999998</v>
      </c>
      <c r="G44">
        <f>0.47*353</f>
        <v>165.91</v>
      </c>
      <c r="H44">
        <f t="shared" ref="H44:N59" si="5">0.47*353</f>
        <v>165.91</v>
      </c>
      <c r="I44">
        <f t="shared" si="5"/>
        <v>165.91</v>
      </c>
      <c r="J44">
        <f t="shared" si="5"/>
        <v>165.91</v>
      </c>
      <c r="K44">
        <f t="shared" si="5"/>
        <v>165.91</v>
      </c>
      <c r="L44">
        <f t="shared" si="5"/>
        <v>165.91</v>
      </c>
      <c r="M44">
        <f t="shared" si="5"/>
        <v>165.91</v>
      </c>
      <c r="N44">
        <f t="shared" si="5"/>
        <v>165.91</v>
      </c>
    </row>
    <row r="45" spans="1:14" x14ac:dyDescent="0.2">
      <c r="A45">
        <v>2</v>
      </c>
      <c r="B45">
        <v>1978</v>
      </c>
      <c r="C45">
        <f t="shared" ref="C45:F85" si="6">0.41*365</f>
        <v>149.64999999999998</v>
      </c>
      <c r="D45">
        <f t="shared" si="4"/>
        <v>149.64999999999998</v>
      </c>
      <c r="E45">
        <f t="shared" si="4"/>
        <v>149.64999999999998</v>
      </c>
      <c r="F45">
        <f t="shared" si="4"/>
        <v>149.64999999999998</v>
      </c>
      <c r="G45">
        <f t="shared" ref="G45:N85" si="7">0.47*353</f>
        <v>165.91</v>
      </c>
      <c r="H45">
        <f t="shared" si="5"/>
        <v>165.91</v>
      </c>
      <c r="I45">
        <f t="shared" si="5"/>
        <v>165.91</v>
      </c>
      <c r="J45">
        <f t="shared" si="5"/>
        <v>165.91</v>
      </c>
      <c r="K45">
        <f t="shared" si="5"/>
        <v>165.91</v>
      </c>
      <c r="L45">
        <f t="shared" si="5"/>
        <v>165.91</v>
      </c>
      <c r="M45">
        <f t="shared" si="5"/>
        <v>165.91</v>
      </c>
      <c r="N45">
        <f t="shared" si="5"/>
        <v>165.91</v>
      </c>
    </row>
    <row r="46" spans="1:14" x14ac:dyDescent="0.2">
      <c r="A46">
        <v>2</v>
      </c>
      <c r="B46">
        <v>1979</v>
      </c>
      <c r="C46">
        <f t="shared" si="6"/>
        <v>149.64999999999998</v>
      </c>
      <c r="D46">
        <f t="shared" si="4"/>
        <v>149.64999999999998</v>
      </c>
      <c r="E46">
        <f t="shared" si="4"/>
        <v>149.64999999999998</v>
      </c>
      <c r="F46">
        <f t="shared" si="4"/>
        <v>149.64999999999998</v>
      </c>
      <c r="G46">
        <f t="shared" si="7"/>
        <v>165.91</v>
      </c>
      <c r="H46">
        <f t="shared" si="5"/>
        <v>165.91</v>
      </c>
      <c r="I46">
        <f t="shared" si="5"/>
        <v>165.91</v>
      </c>
      <c r="J46">
        <f t="shared" si="5"/>
        <v>165.91</v>
      </c>
      <c r="K46">
        <f t="shared" si="5"/>
        <v>165.91</v>
      </c>
      <c r="L46">
        <f t="shared" si="5"/>
        <v>165.91</v>
      </c>
      <c r="M46">
        <f t="shared" si="5"/>
        <v>165.91</v>
      </c>
      <c r="N46">
        <f t="shared" si="5"/>
        <v>165.91</v>
      </c>
    </row>
    <row r="47" spans="1:14" x14ac:dyDescent="0.2">
      <c r="A47">
        <v>2</v>
      </c>
      <c r="B47">
        <v>1980</v>
      </c>
      <c r="C47">
        <f t="shared" si="6"/>
        <v>149.64999999999998</v>
      </c>
      <c r="D47">
        <f t="shared" si="4"/>
        <v>149.64999999999998</v>
      </c>
      <c r="E47">
        <f t="shared" si="4"/>
        <v>149.64999999999998</v>
      </c>
      <c r="F47">
        <f t="shared" si="4"/>
        <v>149.64999999999998</v>
      </c>
      <c r="G47">
        <f t="shared" si="7"/>
        <v>165.91</v>
      </c>
      <c r="H47">
        <f t="shared" si="5"/>
        <v>165.91</v>
      </c>
      <c r="I47">
        <f t="shared" si="5"/>
        <v>165.91</v>
      </c>
      <c r="J47">
        <f t="shared" si="5"/>
        <v>165.91</v>
      </c>
      <c r="K47">
        <f t="shared" si="5"/>
        <v>165.91</v>
      </c>
      <c r="L47">
        <f t="shared" si="5"/>
        <v>165.91</v>
      </c>
      <c r="M47">
        <f t="shared" si="5"/>
        <v>165.91</v>
      </c>
      <c r="N47">
        <f t="shared" si="5"/>
        <v>165.91</v>
      </c>
    </row>
    <row r="48" spans="1:14" x14ac:dyDescent="0.2">
      <c r="A48">
        <v>2</v>
      </c>
      <c r="B48">
        <v>1981</v>
      </c>
      <c r="C48">
        <f t="shared" si="6"/>
        <v>149.64999999999998</v>
      </c>
      <c r="D48">
        <f t="shared" si="4"/>
        <v>149.64999999999998</v>
      </c>
      <c r="E48">
        <f t="shared" si="4"/>
        <v>149.64999999999998</v>
      </c>
      <c r="F48">
        <f t="shared" si="4"/>
        <v>149.64999999999998</v>
      </c>
      <c r="G48">
        <f t="shared" si="7"/>
        <v>165.91</v>
      </c>
      <c r="H48">
        <f t="shared" si="5"/>
        <v>165.91</v>
      </c>
      <c r="I48">
        <f t="shared" si="5"/>
        <v>165.91</v>
      </c>
      <c r="J48">
        <f t="shared" si="5"/>
        <v>165.91</v>
      </c>
      <c r="K48">
        <f t="shared" si="5"/>
        <v>165.91</v>
      </c>
      <c r="L48">
        <f t="shared" si="5"/>
        <v>165.91</v>
      </c>
      <c r="M48">
        <f t="shared" si="5"/>
        <v>165.91</v>
      </c>
      <c r="N48">
        <f t="shared" si="5"/>
        <v>165.91</v>
      </c>
    </row>
    <row r="49" spans="1:14" x14ac:dyDescent="0.2">
      <c r="A49">
        <v>2</v>
      </c>
      <c r="B49">
        <v>1982</v>
      </c>
      <c r="C49">
        <f t="shared" si="6"/>
        <v>149.64999999999998</v>
      </c>
      <c r="D49">
        <f t="shared" si="4"/>
        <v>149.64999999999998</v>
      </c>
      <c r="E49">
        <f t="shared" si="4"/>
        <v>149.64999999999998</v>
      </c>
      <c r="F49">
        <f t="shared" si="4"/>
        <v>149.64999999999998</v>
      </c>
      <c r="G49">
        <f t="shared" si="7"/>
        <v>165.91</v>
      </c>
      <c r="H49">
        <f t="shared" si="5"/>
        <v>165.91</v>
      </c>
      <c r="I49">
        <f t="shared" si="5"/>
        <v>165.91</v>
      </c>
      <c r="J49">
        <f t="shared" si="5"/>
        <v>165.91</v>
      </c>
      <c r="K49">
        <f t="shared" si="5"/>
        <v>165.91</v>
      </c>
      <c r="L49">
        <f t="shared" si="5"/>
        <v>165.91</v>
      </c>
      <c r="M49">
        <f t="shared" si="5"/>
        <v>165.91</v>
      </c>
      <c r="N49">
        <f t="shared" si="5"/>
        <v>165.91</v>
      </c>
    </row>
    <row r="50" spans="1:14" x14ac:dyDescent="0.2">
      <c r="A50">
        <v>2</v>
      </c>
      <c r="B50">
        <v>1983</v>
      </c>
      <c r="C50">
        <f t="shared" si="6"/>
        <v>149.64999999999998</v>
      </c>
      <c r="D50">
        <f t="shared" si="4"/>
        <v>149.64999999999998</v>
      </c>
      <c r="E50">
        <f t="shared" si="4"/>
        <v>149.64999999999998</v>
      </c>
      <c r="F50">
        <f t="shared" si="4"/>
        <v>149.64999999999998</v>
      </c>
      <c r="G50">
        <f t="shared" si="7"/>
        <v>165.91</v>
      </c>
      <c r="H50">
        <f t="shared" si="5"/>
        <v>165.91</v>
      </c>
      <c r="I50">
        <f t="shared" si="5"/>
        <v>165.91</v>
      </c>
      <c r="J50">
        <f t="shared" si="5"/>
        <v>165.91</v>
      </c>
      <c r="K50">
        <f t="shared" si="5"/>
        <v>165.91</v>
      </c>
      <c r="L50">
        <f t="shared" si="5"/>
        <v>165.91</v>
      </c>
      <c r="M50">
        <f t="shared" si="5"/>
        <v>165.91</v>
      </c>
      <c r="N50">
        <f t="shared" si="5"/>
        <v>165.91</v>
      </c>
    </row>
    <row r="51" spans="1:14" x14ac:dyDescent="0.2">
      <c r="A51">
        <v>2</v>
      </c>
      <c r="B51">
        <v>1984</v>
      </c>
      <c r="C51">
        <f t="shared" si="6"/>
        <v>149.64999999999998</v>
      </c>
      <c r="D51">
        <f t="shared" si="4"/>
        <v>149.64999999999998</v>
      </c>
      <c r="E51">
        <f t="shared" si="4"/>
        <v>149.64999999999998</v>
      </c>
      <c r="F51">
        <f t="shared" si="4"/>
        <v>149.64999999999998</v>
      </c>
      <c r="G51">
        <f t="shared" si="7"/>
        <v>165.91</v>
      </c>
      <c r="H51">
        <f t="shared" si="5"/>
        <v>165.91</v>
      </c>
      <c r="I51">
        <f t="shared" si="5"/>
        <v>165.91</v>
      </c>
      <c r="J51">
        <f t="shared" si="5"/>
        <v>165.91</v>
      </c>
      <c r="K51">
        <f t="shared" si="5"/>
        <v>165.91</v>
      </c>
      <c r="L51">
        <f t="shared" si="5"/>
        <v>165.91</v>
      </c>
      <c r="M51">
        <f t="shared" si="5"/>
        <v>165.91</v>
      </c>
      <c r="N51">
        <f t="shared" si="5"/>
        <v>165.91</v>
      </c>
    </row>
    <row r="52" spans="1:14" x14ac:dyDescent="0.2">
      <c r="A52">
        <v>2</v>
      </c>
      <c r="B52">
        <v>1985</v>
      </c>
      <c r="C52">
        <f t="shared" si="6"/>
        <v>149.64999999999998</v>
      </c>
      <c r="D52">
        <f t="shared" si="4"/>
        <v>149.64999999999998</v>
      </c>
      <c r="E52">
        <f t="shared" si="4"/>
        <v>149.64999999999998</v>
      </c>
      <c r="F52">
        <f t="shared" si="4"/>
        <v>149.64999999999998</v>
      </c>
      <c r="G52">
        <f t="shared" si="7"/>
        <v>165.91</v>
      </c>
      <c r="H52">
        <f t="shared" si="5"/>
        <v>165.91</v>
      </c>
      <c r="I52">
        <f t="shared" si="5"/>
        <v>165.91</v>
      </c>
      <c r="J52">
        <f t="shared" si="5"/>
        <v>165.91</v>
      </c>
      <c r="K52">
        <f t="shared" si="5"/>
        <v>165.91</v>
      </c>
      <c r="L52">
        <f t="shared" si="5"/>
        <v>165.91</v>
      </c>
      <c r="M52">
        <f t="shared" si="5"/>
        <v>165.91</v>
      </c>
      <c r="N52">
        <f t="shared" si="5"/>
        <v>165.91</v>
      </c>
    </row>
    <row r="53" spans="1:14" x14ac:dyDescent="0.2">
      <c r="A53">
        <v>2</v>
      </c>
      <c r="B53">
        <v>1986</v>
      </c>
      <c r="C53">
        <f t="shared" si="6"/>
        <v>149.64999999999998</v>
      </c>
      <c r="D53">
        <f t="shared" si="4"/>
        <v>149.64999999999998</v>
      </c>
      <c r="E53">
        <f t="shared" si="4"/>
        <v>149.64999999999998</v>
      </c>
      <c r="F53">
        <f t="shared" si="4"/>
        <v>149.64999999999998</v>
      </c>
      <c r="G53">
        <f t="shared" si="7"/>
        <v>165.91</v>
      </c>
      <c r="H53">
        <f t="shared" si="5"/>
        <v>165.91</v>
      </c>
      <c r="I53">
        <f t="shared" si="5"/>
        <v>165.91</v>
      </c>
      <c r="J53">
        <f t="shared" si="5"/>
        <v>165.91</v>
      </c>
      <c r="K53">
        <f t="shared" si="5"/>
        <v>165.91</v>
      </c>
      <c r="L53">
        <f t="shared" si="5"/>
        <v>165.91</v>
      </c>
      <c r="M53">
        <f t="shared" si="5"/>
        <v>165.91</v>
      </c>
      <c r="N53">
        <f t="shared" si="5"/>
        <v>165.91</v>
      </c>
    </row>
    <row r="54" spans="1:14" x14ac:dyDescent="0.2">
      <c r="A54">
        <v>2</v>
      </c>
      <c r="B54">
        <v>1987</v>
      </c>
      <c r="C54">
        <f t="shared" si="6"/>
        <v>149.64999999999998</v>
      </c>
      <c r="D54">
        <f t="shared" si="4"/>
        <v>149.64999999999998</v>
      </c>
      <c r="E54">
        <f t="shared" si="4"/>
        <v>149.64999999999998</v>
      </c>
      <c r="F54">
        <f t="shared" si="4"/>
        <v>149.64999999999998</v>
      </c>
      <c r="G54">
        <f t="shared" si="7"/>
        <v>165.91</v>
      </c>
      <c r="H54">
        <f t="shared" si="5"/>
        <v>165.91</v>
      </c>
      <c r="I54">
        <f t="shared" si="5"/>
        <v>165.91</v>
      </c>
      <c r="J54">
        <f t="shared" si="5"/>
        <v>165.91</v>
      </c>
      <c r="K54">
        <f t="shared" si="5"/>
        <v>165.91</v>
      </c>
      <c r="L54">
        <f t="shared" si="5"/>
        <v>165.91</v>
      </c>
      <c r="M54">
        <f t="shared" si="5"/>
        <v>165.91</v>
      </c>
      <c r="N54">
        <f t="shared" si="5"/>
        <v>165.91</v>
      </c>
    </row>
    <row r="55" spans="1:14" x14ac:dyDescent="0.2">
      <c r="A55">
        <v>2</v>
      </c>
      <c r="B55">
        <v>1988</v>
      </c>
      <c r="C55">
        <f t="shared" si="6"/>
        <v>149.64999999999998</v>
      </c>
      <c r="D55">
        <f t="shared" si="4"/>
        <v>149.64999999999998</v>
      </c>
      <c r="E55">
        <f t="shared" si="4"/>
        <v>149.64999999999998</v>
      </c>
      <c r="F55">
        <f t="shared" si="4"/>
        <v>149.64999999999998</v>
      </c>
      <c r="G55">
        <f t="shared" si="7"/>
        <v>165.91</v>
      </c>
      <c r="H55">
        <f t="shared" si="5"/>
        <v>165.91</v>
      </c>
      <c r="I55">
        <f t="shared" si="5"/>
        <v>165.91</v>
      </c>
      <c r="J55">
        <f t="shared" si="5"/>
        <v>165.91</v>
      </c>
      <c r="K55">
        <f t="shared" si="5"/>
        <v>165.91</v>
      </c>
      <c r="L55">
        <f t="shared" si="5"/>
        <v>165.91</v>
      </c>
      <c r="M55">
        <f t="shared" si="5"/>
        <v>165.91</v>
      </c>
      <c r="N55">
        <f t="shared" si="5"/>
        <v>165.91</v>
      </c>
    </row>
    <row r="56" spans="1:14" x14ac:dyDescent="0.2">
      <c r="A56">
        <v>2</v>
      </c>
      <c r="B56">
        <v>1989</v>
      </c>
      <c r="C56">
        <f t="shared" si="6"/>
        <v>149.64999999999998</v>
      </c>
      <c r="D56">
        <f t="shared" si="4"/>
        <v>149.64999999999998</v>
      </c>
      <c r="E56">
        <f t="shared" si="4"/>
        <v>149.64999999999998</v>
      </c>
      <c r="F56">
        <f t="shared" si="4"/>
        <v>149.64999999999998</v>
      </c>
      <c r="G56">
        <f t="shared" si="7"/>
        <v>165.91</v>
      </c>
      <c r="H56">
        <f t="shared" si="5"/>
        <v>165.91</v>
      </c>
      <c r="I56">
        <f t="shared" si="5"/>
        <v>165.91</v>
      </c>
      <c r="J56">
        <f t="shared" si="5"/>
        <v>165.91</v>
      </c>
      <c r="K56">
        <f t="shared" si="5"/>
        <v>165.91</v>
      </c>
      <c r="L56">
        <f t="shared" si="5"/>
        <v>165.91</v>
      </c>
      <c r="M56">
        <f t="shared" si="5"/>
        <v>165.91</v>
      </c>
      <c r="N56">
        <f t="shared" si="5"/>
        <v>165.91</v>
      </c>
    </row>
    <row r="57" spans="1:14" x14ac:dyDescent="0.2">
      <c r="A57">
        <v>2</v>
      </c>
      <c r="B57">
        <v>1990</v>
      </c>
      <c r="C57">
        <f t="shared" si="6"/>
        <v>149.64999999999998</v>
      </c>
      <c r="D57">
        <f t="shared" si="4"/>
        <v>149.64999999999998</v>
      </c>
      <c r="E57">
        <f t="shared" si="4"/>
        <v>149.64999999999998</v>
      </c>
      <c r="F57">
        <f t="shared" si="4"/>
        <v>149.64999999999998</v>
      </c>
      <c r="G57">
        <f t="shared" si="7"/>
        <v>165.91</v>
      </c>
      <c r="H57">
        <f t="shared" si="5"/>
        <v>165.91</v>
      </c>
      <c r="I57">
        <f t="shared" si="5"/>
        <v>165.91</v>
      </c>
      <c r="J57">
        <f t="shared" si="5"/>
        <v>165.91</v>
      </c>
      <c r="K57">
        <f t="shared" si="5"/>
        <v>165.91</v>
      </c>
      <c r="L57">
        <f t="shared" si="5"/>
        <v>165.91</v>
      </c>
      <c r="M57">
        <f t="shared" si="5"/>
        <v>165.91</v>
      </c>
      <c r="N57">
        <f t="shared" si="5"/>
        <v>165.91</v>
      </c>
    </row>
    <row r="58" spans="1:14" x14ac:dyDescent="0.2">
      <c r="A58">
        <v>2</v>
      </c>
      <c r="B58">
        <v>1991</v>
      </c>
      <c r="C58">
        <f t="shared" si="6"/>
        <v>149.64999999999998</v>
      </c>
      <c r="D58">
        <f t="shared" si="4"/>
        <v>149.64999999999998</v>
      </c>
      <c r="E58">
        <f t="shared" si="4"/>
        <v>149.64999999999998</v>
      </c>
      <c r="F58">
        <f t="shared" si="4"/>
        <v>149.64999999999998</v>
      </c>
      <c r="G58">
        <f t="shared" si="7"/>
        <v>165.91</v>
      </c>
      <c r="H58">
        <f t="shared" si="5"/>
        <v>165.91</v>
      </c>
      <c r="I58">
        <f t="shared" si="5"/>
        <v>165.91</v>
      </c>
      <c r="J58">
        <f t="shared" si="5"/>
        <v>165.91</v>
      </c>
      <c r="K58">
        <f t="shared" si="5"/>
        <v>165.91</v>
      </c>
      <c r="L58">
        <f t="shared" si="5"/>
        <v>165.91</v>
      </c>
      <c r="M58">
        <f t="shared" si="5"/>
        <v>165.91</v>
      </c>
      <c r="N58">
        <f t="shared" si="5"/>
        <v>165.91</v>
      </c>
    </row>
    <row r="59" spans="1:14" x14ac:dyDescent="0.2">
      <c r="A59">
        <v>2</v>
      </c>
      <c r="B59">
        <v>1992</v>
      </c>
      <c r="C59">
        <f t="shared" si="6"/>
        <v>149.64999999999998</v>
      </c>
      <c r="D59">
        <f t="shared" si="4"/>
        <v>149.64999999999998</v>
      </c>
      <c r="E59">
        <f t="shared" si="4"/>
        <v>149.64999999999998</v>
      </c>
      <c r="F59">
        <f t="shared" si="4"/>
        <v>149.64999999999998</v>
      </c>
      <c r="G59">
        <f t="shared" si="7"/>
        <v>165.91</v>
      </c>
      <c r="H59">
        <f t="shared" si="5"/>
        <v>165.91</v>
      </c>
      <c r="I59">
        <f t="shared" si="5"/>
        <v>165.91</v>
      </c>
      <c r="J59">
        <f t="shared" si="5"/>
        <v>165.91</v>
      </c>
      <c r="K59">
        <f t="shared" si="5"/>
        <v>165.91</v>
      </c>
      <c r="L59">
        <f t="shared" si="5"/>
        <v>165.91</v>
      </c>
      <c r="M59">
        <f t="shared" si="5"/>
        <v>165.91</v>
      </c>
      <c r="N59">
        <f t="shared" si="5"/>
        <v>165.91</v>
      </c>
    </row>
    <row r="60" spans="1:14" x14ac:dyDescent="0.2">
      <c r="A60">
        <v>2</v>
      </c>
      <c r="B60">
        <v>1993</v>
      </c>
      <c r="C60">
        <f t="shared" si="6"/>
        <v>149.64999999999998</v>
      </c>
      <c r="D60">
        <f t="shared" si="6"/>
        <v>149.64999999999998</v>
      </c>
      <c r="E60">
        <f t="shared" si="6"/>
        <v>149.64999999999998</v>
      </c>
      <c r="F60">
        <f t="shared" si="6"/>
        <v>149.64999999999998</v>
      </c>
      <c r="G60">
        <f t="shared" si="7"/>
        <v>165.91</v>
      </c>
      <c r="H60">
        <f t="shared" si="7"/>
        <v>165.91</v>
      </c>
      <c r="I60">
        <f t="shared" si="7"/>
        <v>165.91</v>
      </c>
      <c r="J60">
        <f t="shared" si="7"/>
        <v>165.91</v>
      </c>
      <c r="K60">
        <f t="shared" si="7"/>
        <v>165.91</v>
      </c>
      <c r="L60">
        <f t="shared" si="7"/>
        <v>165.91</v>
      </c>
      <c r="M60">
        <f t="shared" si="7"/>
        <v>165.91</v>
      </c>
      <c r="N60">
        <f t="shared" si="7"/>
        <v>165.91</v>
      </c>
    </row>
    <row r="61" spans="1:14" x14ac:dyDescent="0.2">
      <c r="A61">
        <v>2</v>
      </c>
      <c r="B61">
        <v>1994</v>
      </c>
      <c r="C61">
        <f t="shared" si="6"/>
        <v>149.64999999999998</v>
      </c>
      <c r="D61">
        <f t="shared" si="6"/>
        <v>149.64999999999998</v>
      </c>
      <c r="E61">
        <f t="shared" si="6"/>
        <v>149.64999999999998</v>
      </c>
      <c r="F61">
        <f t="shared" si="6"/>
        <v>149.64999999999998</v>
      </c>
      <c r="G61">
        <f t="shared" si="7"/>
        <v>165.91</v>
      </c>
      <c r="H61">
        <f t="shared" si="7"/>
        <v>165.91</v>
      </c>
      <c r="I61">
        <f t="shared" si="7"/>
        <v>165.91</v>
      </c>
      <c r="J61">
        <f t="shared" si="7"/>
        <v>165.91</v>
      </c>
      <c r="K61">
        <f t="shared" si="7"/>
        <v>165.91</v>
      </c>
      <c r="L61">
        <f t="shared" si="7"/>
        <v>165.91</v>
      </c>
      <c r="M61">
        <f t="shared" si="7"/>
        <v>165.91</v>
      </c>
      <c r="N61">
        <f t="shared" si="7"/>
        <v>165.91</v>
      </c>
    </row>
    <row r="62" spans="1:14" x14ac:dyDescent="0.2">
      <c r="A62">
        <v>2</v>
      </c>
      <c r="B62">
        <v>1995</v>
      </c>
      <c r="C62">
        <f t="shared" si="6"/>
        <v>149.64999999999998</v>
      </c>
      <c r="D62">
        <f t="shared" si="6"/>
        <v>149.64999999999998</v>
      </c>
      <c r="E62">
        <f t="shared" si="6"/>
        <v>149.64999999999998</v>
      </c>
      <c r="F62">
        <f t="shared" si="6"/>
        <v>149.64999999999998</v>
      </c>
      <c r="G62">
        <f t="shared" si="7"/>
        <v>165.91</v>
      </c>
      <c r="H62">
        <f t="shared" si="7"/>
        <v>165.91</v>
      </c>
      <c r="I62">
        <f t="shared" si="7"/>
        <v>165.91</v>
      </c>
      <c r="J62">
        <f t="shared" si="7"/>
        <v>165.91</v>
      </c>
      <c r="K62">
        <f t="shared" si="7"/>
        <v>165.91</v>
      </c>
      <c r="L62">
        <f t="shared" si="7"/>
        <v>165.91</v>
      </c>
      <c r="M62">
        <f t="shared" si="7"/>
        <v>165.91</v>
      </c>
      <c r="N62">
        <f t="shared" si="7"/>
        <v>165.91</v>
      </c>
    </row>
    <row r="63" spans="1:14" x14ac:dyDescent="0.2">
      <c r="A63">
        <v>2</v>
      </c>
      <c r="B63">
        <v>1996</v>
      </c>
      <c r="C63">
        <f t="shared" si="6"/>
        <v>149.64999999999998</v>
      </c>
      <c r="D63">
        <f t="shared" si="6"/>
        <v>149.64999999999998</v>
      </c>
      <c r="E63">
        <f t="shared" si="6"/>
        <v>149.64999999999998</v>
      </c>
      <c r="F63">
        <f t="shared" si="6"/>
        <v>149.64999999999998</v>
      </c>
      <c r="G63">
        <f t="shared" si="7"/>
        <v>165.91</v>
      </c>
      <c r="H63">
        <f t="shared" si="7"/>
        <v>165.91</v>
      </c>
      <c r="I63">
        <f t="shared" si="7"/>
        <v>165.91</v>
      </c>
      <c r="J63">
        <f t="shared" si="7"/>
        <v>165.91</v>
      </c>
      <c r="K63">
        <f t="shared" si="7"/>
        <v>165.91</v>
      </c>
      <c r="L63">
        <f t="shared" si="7"/>
        <v>165.91</v>
      </c>
      <c r="M63">
        <f t="shared" si="7"/>
        <v>165.91</v>
      </c>
      <c r="N63">
        <f t="shared" si="7"/>
        <v>165.91</v>
      </c>
    </row>
    <row r="64" spans="1:14" x14ac:dyDescent="0.2">
      <c r="A64">
        <v>2</v>
      </c>
      <c r="B64">
        <v>1997</v>
      </c>
      <c r="C64">
        <f t="shared" si="6"/>
        <v>149.64999999999998</v>
      </c>
      <c r="D64">
        <f t="shared" si="6"/>
        <v>149.64999999999998</v>
      </c>
      <c r="E64">
        <f t="shared" si="6"/>
        <v>149.64999999999998</v>
      </c>
      <c r="F64">
        <f t="shared" si="6"/>
        <v>149.64999999999998</v>
      </c>
      <c r="G64">
        <f t="shared" si="7"/>
        <v>165.91</v>
      </c>
      <c r="H64">
        <f t="shared" si="7"/>
        <v>165.91</v>
      </c>
      <c r="I64">
        <f t="shared" si="7"/>
        <v>165.91</v>
      </c>
      <c r="J64">
        <f t="shared" si="7"/>
        <v>165.91</v>
      </c>
      <c r="K64">
        <f t="shared" si="7"/>
        <v>165.91</v>
      </c>
      <c r="L64">
        <f t="shared" si="7"/>
        <v>165.91</v>
      </c>
      <c r="M64">
        <f t="shared" si="7"/>
        <v>165.91</v>
      </c>
      <c r="N64">
        <f t="shared" si="7"/>
        <v>165.91</v>
      </c>
    </row>
    <row r="65" spans="1:14" x14ac:dyDescent="0.2">
      <c r="A65">
        <v>2</v>
      </c>
      <c r="B65">
        <v>1998</v>
      </c>
      <c r="C65">
        <f t="shared" si="6"/>
        <v>149.64999999999998</v>
      </c>
      <c r="D65">
        <f t="shared" si="6"/>
        <v>149.64999999999998</v>
      </c>
      <c r="E65">
        <f t="shared" si="6"/>
        <v>149.64999999999998</v>
      </c>
      <c r="F65">
        <f t="shared" si="6"/>
        <v>149.64999999999998</v>
      </c>
      <c r="G65">
        <f t="shared" si="7"/>
        <v>165.91</v>
      </c>
      <c r="H65">
        <f t="shared" si="7"/>
        <v>165.91</v>
      </c>
      <c r="I65">
        <f t="shared" si="7"/>
        <v>165.91</v>
      </c>
      <c r="J65">
        <f t="shared" si="7"/>
        <v>165.91</v>
      </c>
      <c r="K65">
        <f t="shared" si="7"/>
        <v>165.91</v>
      </c>
      <c r="L65">
        <f t="shared" si="7"/>
        <v>165.91</v>
      </c>
      <c r="M65">
        <f t="shared" si="7"/>
        <v>165.91</v>
      </c>
      <c r="N65">
        <f t="shared" si="7"/>
        <v>165.91</v>
      </c>
    </row>
    <row r="66" spans="1:14" x14ac:dyDescent="0.2">
      <c r="A66">
        <v>2</v>
      </c>
      <c r="B66">
        <v>1999</v>
      </c>
      <c r="C66">
        <f t="shared" si="6"/>
        <v>149.64999999999998</v>
      </c>
      <c r="D66">
        <f t="shared" si="6"/>
        <v>149.64999999999998</v>
      </c>
      <c r="E66">
        <f t="shared" si="6"/>
        <v>149.64999999999998</v>
      </c>
      <c r="F66">
        <f t="shared" si="6"/>
        <v>149.64999999999998</v>
      </c>
      <c r="G66">
        <f t="shared" si="7"/>
        <v>165.91</v>
      </c>
      <c r="H66">
        <f t="shared" si="7"/>
        <v>165.91</v>
      </c>
      <c r="I66">
        <f t="shared" si="7"/>
        <v>165.91</v>
      </c>
      <c r="J66">
        <f t="shared" si="7"/>
        <v>165.91</v>
      </c>
      <c r="K66">
        <f t="shared" si="7"/>
        <v>165.91</v>
      </c>
      <c r="L66">
        <f t="shared" si="7"/>
        <v>165.91</v>
      </c>
      <c r="M66">
        <f t="shared" si="7"/>
        <v>165.91</v>
      </c>
      <c r="N66">
        <f t="shared" si="7"/>
        <v>165.91</v>
      </c>
    </row>
    <row r="67" spans="1:14" x14ac:dyDescent="0.2">
      <c r="A67">
        <v>2</v>
      </c>
      <c r="B67">
        <v>2000</v>
      </c>
      <c r="C67">
        <f t="shared" si="6"/>
        <v>149.64999999999998</v>
      </c>
      <c r="D67">
        <f t="shared" si="6"/>
        <v>149.64999999999998</v>
      </c>
      <c r="E67">
        <f t="shared" si="6"/>
        <v>149.64999999999998</v>
      </c>
      <c r="F67">
        <f t="shared" si="6"/>
        <v>149.64999999999998</v>
      </c>
      <c r="G67">
        <f t="shared" si="7"/>
        <v>165.91</v>
      </c>
      <c r="H67">
        <f t="shared" si="7"/>
        <v>165.91</v>
      </c>
      <c r="I67">
        <f t="shared" si="7"/>
        <v>165.91</v>
      </c>
      <c r="J67">
        <f t="shared" si="7"/>
        <v>165.91</v>
      </c>
      <c r="K67">
        <f t="shared" si="7"/>
        <v>165.91</v>
      </c>
      <c r="L67">
        <f t="shared" si="7"/>
        <v>165.91</v>
      </c>
      <c r="M67">
        <f t="shared" si="7"/>
        <v>165.91</v>
      </c>
      <c r="N67">
        <f t="shared" si="7"/>
        <v>165.91</v>
      </c>
    </row>
    <row r="68" spans="1:14" x14ac:dyDescent="0.2">
      <c r="A68">
        <v>2</v>
      </c>
      <c r="B68">
        <v>2001</v>
      </c>
      <c r="C68">
        <f t="shared" si="6"/>
        <v>149.64999999999998</v>
      </c>
      <c r="D68">
        <f t="shared" si="6"/>
        <v>149.64999999999998</v>
      </c>
      <c r="E68">
        <f t="shared" si="6"/>
        <v>149.64999999999998</v>
      </c>
      <c r="F68">
        <f t="shared" si="6"/>
        <v>149.64999999999998</v>
      </c>
      <c r="G68">
        <f t="shared" si="7"/>
        <v>165.91</v>
      </c>
      <c r="H68">
        <f t="shared" si="7"/>
        <v>165.91</v>
      </c>
      <c r="I68">
        <f t="shared" si="7"/>
        <v>165.91</v>
      </c>
      <c r="J68">
        <f t="shared" si="7"/>
        <v>165.91</v>
      </c>
      <c r="K68">
        <f t="shared" si="7"/>
        <v>165.91</v>
      </c>
      <c r="L68">
        <f t="shared" si="7"/>
        <v>165.91</v>
      </c>
      <c r="M68">
        <f t="shared" si="7"/>
        <v>165.91</v>
      </c>
      <c r="N68">
        <f t="shared" si="7"/>
        <v>165.91</v>
      </c>
    </row>
    <row r="69" spans="1:14" x14ac:dyDescent="0.2">
      <c r="A69">
        <v>2</v>
      </c>
      <c r="B69">
        <v>2002</v>
      </c>
      <c r="C69">
        <f t="shared" si="6"/>
        <v>149.64999999999998</v>
      </c>
      <c r="D69">
        <f t="shared" si="6"/>
        <v>149.64999999999998</v>
      </c>
      <c r="E69">
        <f t="shared" si="6"/>
        <v>149.64999999999998</v>
      </c>
      <c r="F69">
        <f t="shared" si="6"/>
        <v>149.64999999999998</v>
      </c>
      <c r="G69">
        <f t="shared" si="7"/>
        <v>165.91</v>
      </c>
      <c r="H69">
        <f t="shared" si="7"/>
        <v>165.91</v>
      </c>
      <c r="I69">
        <f t="shared" si="7"/>
        <v>165.91</v>
      </c>
      <c r="J69">
        <f t="shared" si="7"/>
        <v>165.91</v>
      </c>
      <c r="K69">
        <f t="shared" si="7"/>
        <v>165.91</v>
      </c>
      <c r="L69">
        <f t="shared" si="7"/>
        <v>165.91</v>
      </c>
      <c r="M69">
        <f t="shared" si="7"/>
        <v>165.91</v>
      </c>
      <c r="N69">
        <f t="shared" si="7"/>
        <v>165.91</v>
      </c>
    </row>
    <row r="70" spans="1:14" x14ac:dyDescent="0.2">
      <c r="A70">
        <v>2</v>
      </c>
      <c r="B70">
        <v>2003</v>
      </c>
      <c r="C70">
        <f t="shared" si="6"/>
        <v>149.64999999999998</v>
      </c>
      <c r="D70">
        <f t="shared" si="6"/>
        <v>149.64999999999998</v>
      </c>
      <c r="E70">
        <f t="shared" si="6"/>
        <v>149.64999999999998</v>
      </c>
      <c r="F70">
        <f t="shared" si="6"/>
        <v>149.64999999999998</v>
      </c>
      <c r="G70">
        <f t="shared" si="7"/>
        <v>165.91</v>
      </c>
      <c r="H70">
        <f t="shared" si="7"/>
        <v>165.91</v>
      </c>
      <c r="I70">
        <f t="shared" si="7"/>
        <v>165.91</v>
      </c>
      <c r="J70">
        <f t="shared" si="7"/>
        <v>165.91</v>
      </c>
      <c r="K70">
        <f t="shared" si="7"/>
        <v>165.91</v>
      </c>
      <c r="L70">
        <f t="shared" si="7"/>
        <v>165.91</v>
      </c>
      <c r="M70">
        <f t="shared" si="7"/>
        <v>165.91</v>
      </c>
      <c r="N70">
        <f t="shared" si="7"/>
        <v>165.91</v>
      </c>
    </row>
    <row r="71" spans="1:14" x14ac:dyDescent="0.2">
      <c r="A71">
        <v>2</v>
      </c>
      <c r="B71">
        <v>2004</v>
      </c>
      <c r="C71">
        <f t="shared" si="6"/>
        <v>149.64999999999998</v>
      </c>
      <c r="D71">
        <f t="shared" si="6"/>
        <v>149.64999999999998</v>
      </c>
      <c r="E71">
        <f t="shared" si="6"/>
        <v>149.64999999999998</v>
      </c>
      <c r="F71">
        <f t="shared" si="6"/>
        <v>149.64999999999998</v>
      </c>
      <c r="G71">
        <f t="shared" si="7"/>
        <v>165.91</v>
      </c>
      <c r="H71">
        <f t="shared" si="7"/>
        <v>165.91</v>
      </c>
      <c r="I71">
        <f t="shared" si="7"/>
        <v>165.91</v>
      </c>
      <c r="J71">
        <f t="shared" si="7"/>
        <v>165.91</v>
      </c>
      <c r="K71">
        <f t="shared" si="7"/>
        <v>165.91</v>
      </c>
      <c r="L71">
        <f t="shared" si="7"/>
        <v>165.91</v>
      </c>
      <c r="M71">
        <f t="shared" si="7"/>
        <v>165.91</v>
      </c>
      <c r="N71">
        <f t="shared" si="7"/>
        <v>165.91</v>
      </c>
    </row>
    <row r="72" spans="1:14" x14ac:dyDescent="0.2">
      <c r="A72">
        <v>2</v>
      </c>
      <c r="B72">
        <v>2005</v>
      </c>
      <c r="C72">
        <f t="shared" si="6"/>
        <v>149.64999999999998</v>
      </c>
      <c r="D72">
        <f t="shared" si="6"/>
        <v>149.64999999999998</v>
      </c>
      <c r="E72">
        <f t="shared" si="6"/>
        <v>149.64999999999998</v>
      </c>
      <c r="F72">
        <f t="shared" si="6"/>
        <v>149.64999999999998</v>
      </c>
      <c r="G72">
        <f t="shared" si="7"/>
        <v>165.91</v>
      </c>
      <c r="H72">
        <f t="shared" si="7"/>
        <v>165.91</v>
      </c>
      <c r="I72">
        <f t="shared" si="7"/>
        <v>165.91</v>
      </c>
      <c r="J72">
        <f t="shared" si="7"/>
        <v>165.91</v>
      </c>
      <c r="K72">
        <f t="shared" si="7"/>
        <v>165.91</v>
      </c>
      <c r="L72">
        <f t="shared" si="7"/>
        <v>165.91</v>
      </c>
      <c r="M72">
        <f t="shared" si="7"/>
        <v>165.91</v>
      </c>
      <c r="N72">
        <f t="shared" si="7"/>
        <v>165.91</v>
      </c>
    </row>
    <row r="73" spans="1:14" x14ac:dyDescent="0.2">
      <c r="A73">
        <v>2</v>
      </c>
      <c r="B73">
        <v>2006</v>
      </c>
      <c r="C73">
        <f t="shared" si="6"/>
        <v>149.64999999999998</v>
      </c>
      <c r="D73">
        <f t="shared" si="6"/>
        <v>149.64999999999998</v>
      </c>
      <c r="E73">
        <f t="shared" si="6"/>
        <v>149.64999999999998</v>
      </c>
      <c r="F73">
        <f t="shared" si="6"/>
        <v>149.64999999999998</v>
      </c>
      <c r="G73">
        <f t="shared" si="7"/>
        <v>165.91</v>
      </c>
      <c r="H73">
        <f t="shared" si="7"/>
        <v>165.91</v>
      </c>
      <c r="I73">
        <f t="shared" si="7"/>
        <v>165.91</v>
      </c>
      <c r="J73">
        <f t="shared" si="7"/>
        <v>165.91</v>
      </c>
      <c r="K73">
        <f t="shared" si="7"/>
        <v>165.91</v>
      </c>
      <c r="L73">
        <f t="shared" si="7"/>
        <v>165.91</v>
      </c>
      <c r="M73">
        <f t="shared" si="7"/>
        <v>165.91</v>
      </c>
      <c r="N73">
        <f t="shared" si="7"/>
        <v>165.91</v>
      </c>
    </row>
    <row r="74" spans="1:14" x14ac:dyDescent="0.2">
      <c r="A74">
        <v>2</v>
      </c>
      <c r="B74">
        <v>2007</v>
      </c>
      <c r="C74">
        <f t="shared" si="6"/>
        <v>149.64999999999998</v>
      </c>
      <c r="D74">
        <f t="shared" si="6"/>
        <v>149.64999999999998</v>
      </c>
      <c r="E74">
        <f t="shared" si="6"/>
        <v>149.64999999999998</v>
      </c>
      <c r="F74">
        <f t="shared" si="6"/>
        <v>149.64999999999998</v>
      </c>
      <c r="G74">
        <f t="shared" si="7"/>
        <v>165.91</v>
      </c>
      <c r="H74">
        <f t="shared" si="7"/>
        <v>165.91</v>
      </c>
      <c r="I74">
        <f t="shared" si="7"/>
        <v>165.91</v>
      </c>
      <c r="J74">
        <f t="shared" si="7"/>
        <v>165.91</v>
      </c>
      <c r="K74">
        <f t="shared" si="7"/>
        <v>165.91</v>
      </c>
      <c r="L74">
        <f t="shared" si="7"/>
        <v>165.91</v>
      </c>
      <c r="M74">
        <f t="shared" si="7"/>
        <v>165.91</v>
      </c>
      <c r="N74">
        <f t="shared" si="7"/>
        <v>165.91</v>
      </c>
    </row>
    <row r="75" spans="1:14" x14ac:dyDescent="0.2">
      <c r="A75">
        <v>2</v>
      </c>
      <c r="B75">
        <v>2008</v>
      </c>
      <c r="C75">
        <f t="shared" si="6"/>
        <v>149.64999999999998</v>
      </c>
      <c r="D75">
        <f t="shared" si="6"/>
        <v>149.64999999999998</v>
      </c>
      <c r="E75">
        <f t="shared" si="6"/>
        <v>149.64999999999998</v>
      </c>
      <c r="F75">
        <f t="shared" si="6"/>
        <v>149.64999999999998</v>
      </c>
      <c r="G75">
        <f t="shared" si="7"/>
        <v>165.91</v>
      </c>
      <c r="H75">
        <f t="shared" si="7"/>
        <v>165.91</v>
      </c>
      <c r="I75">
        <f t="shared" si="7"/>
        <v>165.91</v>
      </c>
      <c r="J75">
        <f t="shared" si="7"/>
        <v>165.91</v>
      </c>
      <c r="K75">
        <f t="shared" si="7"/>
        <v>165.91</v>
      </c>
      <c r="L75">
        <f t="shared" si="7"/>
        <v>165.91</v>
      </c>
      <c r="M75">
        <f t="shared" si="7"/>
        <v>165.91</v>
      </c>
      <c r="N75">
        <f t="shared" si="7"/>
        <v>165.91</v>
      </c>
    </row>
    <row r="76" spans="1:14" x14ac:dyDescent="0.2">
      <c r="A76">
        <v>2</v>
      </c>
      <c r="B76">
        <v>2009</v>
      </c>
      <c r="C76">
        <f t="shared" si="6"/>
        <v>149.64999999999998</v>
      </c>
      <c r="D76">
        <f t="shared" si="6"/>
        <v>149.64999999999998</v>
      </c>
      <c r="E76">
        <f t="shared" si="6"/>
        <v>149.64999999999998</v>
      </c>
      <c r="F76">
        <f t="shared" si="6"/>
        <v>149.64999999999998</v>
      </c>
      <c r="G76">
        <f t="shared" si="7"/>
        <v>165.91</v>
      </c>
      <c r="H76">
        <f t="shared" si="7"/>
        <v>165.91</v>
      </c>
      <c r="I76">
        <f t="shared" si="7"/>
        <v>165.91</v>
      </c>
      <c r="J76">
        <f t="shared" si="7"/>
        <v>165.91</v>
      </c>
      <c r="K76">
        <f t="shared" si="7"/>
        <v>165.91</v>
      </c>
      <c r="L76">
        <f t="shared" si="7"/>
        <v>165.91</v>
      </c>
      <c r="M76">
        <f t="shared" si="7"/>
        <v>165.91</v>
      </c>
      <c r="N76">
        <f t="shared" si="7"/>
        <v>165.91</v>
      </c>
    </row>
    <row r="77" spans="1:14" x14ac:dyDescent="0.2">
      <c r="A77">
        <v>2</v>
      </c>
      <c r="B77">
        <v>2010</v>
      </c>
      <c r="C77">
        <f t="shared" si="6"/>
        <v>149.64999999999998</v>
      </c>
      <c r="D77">
        <f t="shared" si="6"/>
        <v>149.64999999999998</v>
      </c>
      <c r="E77">
        <f t="shared" si="6"/>
        <v>149.64999999999998</v>
      </c>
      <c r="F77">
        <f t="shared" si="6"/>
        <v>149.64999999999998</v>
      </c>
      <c r="G77">
        <f t="shared" si="7"/>
        <v>165.91</v>
      </c>
      <c r="H77">
        <f t="shared" si="7"/>
        <v>165.91</v>
      </c>
      <c r="I77">
        <f t="shared" si="7"/>
        <v>165.91</v>
      </c>
      <c r="J77">
        <f t="shared" si="7"/>
        <v>165.91</v>
      </c>
      <c r="K77">
        <f t="shared" si="7"/>
        <v>165.91</v>
      </c>
      <c r="L77">
        <f t="shared" si="7"/>
        <v>165.91</v>
      </c>
      <c r="M77">
        <f t="shared" si="7"/>
        <v>165.91</v>
      </c>
      <c r="N77">
        <f t="shared" si="7"/>
        <v>165.91</v>
      </c>
    </row>
    <row r="78" spans="1:14" x14ac:dyDescent="0.2">
      <c r="A78">
        <v>2</v>
      </c>
      <c r="B78">
        <v>2011</v>
      </c>
      <c r="C78">
        <f t="shared" si="6"/>
        <v>149.64999999999998</v>
      </c>
      <c r="D78">
        <f t="shared" si="6"/>
        <v>149.64999999999998</v>
      </c>
      <c r="E78">
        <f t="shared" si="6"/>
        <v>149.64999999999998</v>
      </c>
      <c r="F78">
        <f t="shared" si="6"/>
        <v>149.64999999999998</v>
      </c>
      <c r="G78">
        <f t="shared" si="7"/>
        <v>165.91</v>
      </c>
      <c r="H78">
        <f t="shared" si="7"/>
        <v>165.91</v>
      </c>
      <c r="I78">
        <f t="shared" si="7"/>
        <v>165.91</v>
      </c>
      <c r="J78">
        <f t="shared" si="7"/>
        <v>165.91</v>
      </c>
      <c r="K78">
        <f t="shared" si="7"/>
        <v>165.91</v>
      </c>
      <c r="L78">
        <f t="shared" si="7"/>
        <v>165.91</v>
      </c>
      <c r="M78">
        <f t="shared" si="7"/>
        <v>165.91</v>
      </c>
      <c r="N78">
        <f t="shared" si="7"/>
        <v>165.91</v>
      </c>
    </row>
    <row r="79" spans="1:14" x14ac:dyDescent="0.2">
      <c r="A79">
        <v>2</v>
      </c>
      <c r="B79">
        <v>2012</v>
      </c>
      <c r="C79">
        <f t="shared" si="6"/>
        <v>149.64999999999998</v>
      </c>
      <c r="D79">
        <f t="shared" si="6"/>
        <v>149.64999999999998</v>
      </c>
      <c r="E79">
        <f t="shared" si="6"/>
        <v>149.64999999999998</v>
      </c>
      <c r="F79">
        <f t="shared" si="6"/>
        <v>149.64999999999998</v>
      </c>
      <c r="G79">
        <f t="shared" si="7"/>
        <v>165.91</v>
      </c>
      <c r="H79">
        <f t="shared" si="7"/>
        <v>165.91</v>
      </c>
      <c r="I79">
        <f t="shared" si="7"/>
        <v>165.91</v>
      </c>
      <c r="J79">
        <f t="shared" si="7"/>
        <v>165.91</v>
      </c>
      <c r="K79">
        <f t="shared" si="7"/>
        <v>165.91</v>
      </c>
      <c r="L79">
        <f t="shared" si="7"/>
        <v>165.91</v>
      </c>
      <c r="M79">
        <f t="shared" si="7"/>
        <v>165.91</v>
      </c>
      <c r="N79">
        <f t="shared" si="7"/>
        <v>165.91</v>
      </c>
    </row>
    <row r="80" spans="1:14" x14ac:dyDescent="0.2">
      <c r="A80">
        <v>2</v>
      </c>
      <c r="B80">
        <v>2013</v>
      </c>
      <c r="C80">
        <f t="shared" si="6"/>
        <v>149.64999999999998</v>
      </c>
      <c r="D80">
        <f t="shared" si="6"/>
        <v>149.64999999999998</v>
      </c>
      <c r="E80">
        <f t="shared" si="6"/>
        <v>149.64999999999998</v>
      </c>
      <c r="F80">
        <f t="shared" si="6"/>
        <v>149.64999999999998</v>
      </c>
      <c r="G80">
        <f t="shared" si="7"/>
        <v>165.91</v>
      </c>
      <c r="H80">
        <f t="shared" si="7"/>
        <v>165.91</v>
      </c>
      <c r="I80">
        <f t="shared" si="7"/>
        <v>165.91</v>
      </c>
      <c r="J80">
        <f t="shared" si="7"/>
        <v>165.91</v>
      </c>
      <c r="K80">
        <f t="shared" si="7"/>
        <v>165.91</v>
      </c>
      <c r="L80">
        <f t="shared" si="7"/>
        <v>165.91</v>
      </c>
      <c r="M80">
        <f t="shared" si="7"/>
        <v>165.91</v>
      </c>
      <c r="N80">
        <f t="shared" si="7"/>
        <v>165.91</v>
      </c>
    </row>
    <row r="81" spans="1:23" x14ac:dyDescent="0.2">
      <c r="A81">
        <v>2</v>
      </c>
      <c r="B81">
        <v>2014</v>
      </c>
      <c r="C81">
        <f t="shared" si="6"/>
        <v>149.64999999999998</v>
      </c>
      <c r="D81">
        <f t="shared" si="6"/>
        <v>149.64999999999998</v>
      </c>
      <c r="E81">
        <f t="shared" si="6"/>
        <v>149.64999999999998</v>
      </c>
      <c r="F81">
        <f t="shared" si="6"/>
        <v>149.64999999999998</v>
      </c>
      <c r="G81">
        <f t="shared" si="7"/>
        <v>165.91</v>
      </c>
      <c r="H81">
        <f t="shared" si="7"/>
        <v>165.91</v>
      </c>
      <c r="I81">
        <f t="shared" si="7"/>
        <v>165.91</v>
      </c>
      <c r="J81">
        <f t="shared" si="7"/>
        <v>165.91</v>
      </c>
      <c r="K81">
        <f t="shared" si="7"/>
        <v>165.91</v>
      </c>
      <c r="L81">
        <f t="shared" si="7"/>
        <v>165.91</v>
      </c>
      <c r="M81">
        <f t="shared" si="7"/>
        <v>165.91</v>
      </c>
      <c r="N81">
        <f t="shared" si="7"/>
        <v>165.91</v>
      </c>
    </row>
    <row r="82" spans="1:23" x14ac:dyDescent="0.2">
      <c r="A82">
        <v>2</v>
      </c>
      <c r="B82">
        <v>2015</v>
      </c>
      <c r="C82">
        <f t="shared" si="6"/>
        <v>149.64999999999998</v>
      </c>
      <c r="D82">
        <f t="shared" si="6"/>
        <v>149.64999999999998</v>
      </c>
      <c r="E82">
        <f t="shared" si="6"/>
        <v>149.64999999999998</v>
      </c>
      <c r="F82">
        <f t="shared" si="6"/>
        <v>149.64999999999998</v>
      </c>
      <c r="G82">
        <f t="shared" si="7"/>
        <v>165.91</v>
      </c>
      <c r="H82">
        <f t="shared" si="7"/>
        <v>165.91</v>
      </c>
      <c r="I82">
        <f t="shared" si="7"/>
        <v>165.91</v>
      </c>
      <c r="J82">
        <f t="shared" si="7"/>
        <v>165.91</v>
      </c>
      <c r="K82">
        <f t="shared" si="7"/>
        <v>165.91</v>
      </c>
      <c r="L82">
        <f t="shared" si="7"/>
        <v>165.91</v>
      </c>
      <c r="M82">
        <f t="shared" si="7"/>
        <v>165.91</v>
      </c>
      <c r="N82">
        <f t="shared" si="7"/>
        <v>165.91</v>
      </c>
    </row>
    <row r="83" spans="1:23" x14ac:dyDescent="0.2">
      <c r="A83">
        <v>2</v>
      </c>
      <c r="B83">
        <v>2016</v>
      </c>
      <c r="C83">
        <f t="shared" si="6"/>
        <v>149.64999999999998</v>
      </c>
      <c r="D83">
        <f t="shared" si="6"/>
        <v>149.64999999999998</v>
      </c>
      <c r="E83">
        <f t="shared" si="6"/>
        <v>149.64999999999998</v>
      </c>
      <c r="F83">
        <f t="shared" si="6"/>
        <v>149.64999999999998</v>
      </c>
      <c r="G83">
        <f t="shared" si="7"/>
        <v>165.91</v>
      </c>
      <c r="H83">
        <f t="shared" si="7"/>
        <v>165.91</v>
      </c>
      <c r="I83">
        <f t="shared" si="7"/>
        <v>165.91</v>
      </c>
      <c r="J83">
        <f t="shared" si="7"/>
        <v>165.91</v>
      </c>
      <c r="K83">
        <f t="shared" si="7"/>
        <v>165.91</v>
      </c>
      <c r="L83">
        <f t="shared" si="7"/>
        <v>165.91</v>
      </c>
      <c r="M83">
        <f t="shared" si="7"/>
        <v>165.91</v>
      </c>
      <c r="N83">
        <f t="shared" si="7"/>
        <v>165.91</v>
      </c>
    </row>
    <row r="84" spans="1:23" x14ac:dyDescent="0.2">
      <c r="A84">
        <v>2</v>
      </c>
      <c r="B84">
        <v>2017</v>
      </c>
      <c r="C84">
        <f t="shared" si="6"/>
        <v>149.64999999999998</v>
      </c>
      <c r="D84">
        <f t="shared" si="6"/>
        <v>149.64999999999998</v>
      </c>
      <c r="E84">
        <f t="shared" si="6"/>
        <v>149.64999999999998</v>
      </c>
      <c r="F84">
        <f t="shared" si="6"/>
        <v>149.64999999999998</v>
      </c>
      <c r="G84">
        <f t="shared" si="7"/>
        <v>165.91</v>
      </c>
      <c r="H84">
        <f t="shared" si="7"/>
        <v>165.91</v>
      </c>
      <c r="I84">
        <f t="shared" si="7"/>
        <v>165.91</v>
      </c>
      <c r="J84">
        <f t="shared" si="7"/>
        <v>165.91</v>
      </c>
      <c r="K84">
        <f t="shared" si="7"/>
        <v>165.91</v>
      </c>
      <c r="L84">
        <f t="shared" si="7"/>
        <v>165.91</v>
      </c>
      <c r="M84">
        <f t="shared" si="7"/>
        <v>165.91</v>
      </c>
      <c r="N84">
        <f t="shared" si="7"/>
        <v>165.91</v>
      </c>
    </row>
    <row r="85" spans="1:23" x14ac:dyDescent="0.2">
      <c r="A85">
        <v>2</v>
      </c>
      <c r="B85">
        <v>2018</v>
      </c>
      <c r="C85">
        <f t="shared" si="6"/>
        <v>149.64999999999998</v>
      </c>
      <c r="D85">
        <f t="shared" si="6"/>
        <v>149.64999999999998</v>
      </c>
      <c r="E85">
        <f t="shared" si="6"/>
        <v>149.64999999999998</v>
      </c>
      <c r="F85">
        <f t="shared" si="6"/>
        <v>149.64999999999998</v>
      </c>
      <c r="G85">
        <f t="shared" si="7"/>
        <v>165.91</v>
      </c>
      <c r="H85">
        <f t="shared" si="7"/>
        <v>165.91</v>
      </c>
      <c r="I85">
        <f t="shared" si="7"/>
        <v>165.91</v>
      </c>
      <c r="J85">
        <f t="shared" si="7"/>
        <v>165.91</v>
      </c>
      <c r="K85">
        <f t="shared" si="7"/>
        <v>165.91</v>
      </c>
      <c r="L85">
        <f t="shared" si="7"/>
        <v>165.91</v>
      </c>
      <c r="M85">
        <f t="shared" si="7"/>
        <v>165.91</v>
      </c>
      <c r="N85">
        <f t="shared" si="7"/>
        <v>165.91</v>
      </c>
    </row>
    <row r="86" spans="1:23" x14ac:dyDescent="0.2">
      <c r="A86">
        <v>3</v>
      </c>
      <c r="B86">
        <v>1977</v>
      </c>
      <c r="C86">
        <f>0.79*365</f>
        <v>288.35000000000002</v>
      </c>
      <c r="D86">
        <f t="shared" ref="D86:H101" si="8">0.79*365</f>
        <v>288.35000000000002</v>
      </c>
      <c r="E86">
        <f t="shared" si="8"/>
        <v>288.35000000000002</v>
      </c>
      <c r="F86">
        <f t="shared" si="8"/>
        <v>288.35000000000002</v>
      </c>
      <c r="G86">
        <f t="shared" si="8"/>
        <v>288.35000000000002</v>
      </c>
      <c r="H86">
        <f t="shared" si="8"/>
        <v>288.35000000000002</v>
      </c>
      <c r="I86">
        <f>1.07*348</f>
        <v>372.36</v>
      </c>
      <c r="J86">
        <f t="shared" ref="J86:W101" si="9">1.07*348</f>
        <v>372.36</v>
      </c>
      <c r="K86">
        <f t="shared" si="9"/>
        <v>372.36</v>
      </c>
      <c r="L86">
        <f t="shared" si="9"/>
        <v>372.36</v>
      </c>
      <c r="M86">
        <f t="shared" si="9"/>
        <v>372.36</v>
      </c>
      <c r="N86">
        <f t="shared" si="9"/>
        <v>372.36</v>
      </c>
      <c r="O86">
        <f t="shared" si="9"/>
        <v>372.36</v>
      </c>
      <c r="P86">
        <f t="shared" si="9"/>
        <v>372.36</v>
      </c>
      <c r="Q86">
        <f t="shared" si="9"/>
        <v>372.36</v>
      </c>
      <c r="R86">
        <f t="shared" si="9"/>
        <v>372.36</v>
      </c>
      <c r="S86">
        <f t="shared" si="9"/>
        <v>372.36</v>
      </c>
      <c r="T86">
        <f t="shared" si="9"/>
        <v>372.36</v>
      </c>
      <c r="U86">
        <f t="shared" si="9"/>
        <v>372.36</v>
      </c>
      <c r="V86">
        <f t="shared" si="9"/>
        <v>372.36</v>
      </c>
      <c r="W86">
        <f t="shared" si="9"/>
        <v>372.36</v>
      </c>
    </row>
    <row r="87" spans="1:23" x14ac:dyDescent="0.2">
      <c r="A87">
        <v>3</v>
      </c>
      <c r="B87">
        <v>1978</v>
      </c>
      <c r="C87">
        <f t="shared" ref="C87:H127" si="10">0.79*365</f>
        <v>288.35000000000002</v>
      </c>
      <c r="D87">
        <f t="shared" si="8"/>
        <v>288.35000000000002</v>
      </c>
      <c r="E87">
        <f t="shared" si="8"/>
        <v>288.35000000000002</v>
      </c>
      <c r="F87">
        <f t="shared" si="8"/>
        <v>288.35000000000002</v>
      </c>
      <c r="G87">
        <f t="shared" si="8"/>
        <v>288.35000000000002</v>
      </c>
      <c r="H87">
        <f t="shared" si="8"/>
        <v>288.35000000000002</v>
      </c>
      <c r="I87">
        <f t="shared" ref="I87:W127" si="11">1.07*348</f>
        <v>372.36</v>
      </c>
      <c r="J87">
        <f t="shared" si="9"/>
        <v>372.36</v>
      </c>
      <c r="K87">
        <f t="shared" si="9"/>
        <v>372.36</v>
      </c>
      <c r="L87">
        <f t="shared" si="9"/>
        <v>372.36</v>
      </c>
      <c r="M87">
        <f t="shared" si="9"/>
        <v>372.36</v>
      </c>
      <c r="N87">
        <f t="shared" si="9"/>
        <v>372.36</v>
      </c>
      <c r="O87">
        <f t="shared" si="9"/>
        <v>372.36</v>
      </c>
      <c r="P87">
        <f t="shared" si="9"/>
        <v>372.36</v>
      </c>
      <c r="Q87">
        <f t="shared" si="9"/>
        <v>372.36</v>
      </c>
      <c r="R87">
        <f t="shared" si="9"/>
        <v>372.36</v>
      </c>
      <c r="S87">
        <f t="shared" si="9"/>
        <v>372.36</v>
      </c>
      <c r="T87">
        <f t="shared" si="9"/>
        <v>372.36</v>
      </c>
      <c r="U87">
        <f t="shared" si="9"/>
        <v>372.36</v>
      </c>
      <c r="V87">
        <f t="shared" si="9"/>
        <v>372.36</v>
      </c>
      <c r="W87">
        <f t="shared" si="9"/>
        <v>372.36</v>
      </c>
    </row>
    <row r="88" spans="1:23" x14ac:dyDescent="0.2">
      <c r="A88">
        <v>3</v>
      </c>
      <c r="B88">
        <v>1979</v>
      </c>
      <c r="C88">
        <f t="shared" si="10"/>
        <v>288.35000000000002</v>
      </c>
      <c r="D88">
        <f t="shared" si="8"/>
        <v>288.35000000000002</v>
      </c>
      <c r="E88">
        <f t="shared" si="8"/>
        <v>288.35000000000002</v>
      </c>
      <c r="F88">
        <f t="shared" si="8"/>
        <v>288.35000000000002</v>
      </c>
      <c r="G88">
        <f t="shared" si="8"/>
        <v>288.35000000000002</v>
      </c>
      <c r="H88">
        <f t="shared" si="8"/>
        <v>288.35000000000002</v>
      </c>
      <c r="I88">
        <f t="shared" si="11"/>
        <v>372.36</v>
      </c>
      <c r="J88">
        <f t="shared" si="9"/>
        <v>372.36</v>
      </c>
      <c r="K88">
        <f t="shared" si="9"/>
        <v>372.36</v>
      </c>
      <c r="L88">
        <f t="shared" si="9"/>
        <v>372.36</v>
      </c>
      <c r="M88">
        <f t="shared" si="9"/>
        <v>372.36</v>
      </c>
      <c r="N88">
        <f t="shared" si="9"/>
        <v>372.36</v>
      </c>
      <c r="O88">
        <f t="shared" si="9"/>
        <v>372.36</v>
      </c>
      <c r="P88">
        <f t="shared" si="9"/>
        <v>372.36</v>
      </c>
      <c r="Q88">
        <f t="shared" si="9"/>
        <v>372.36</v>
      </c>
      <c r="R88">
        <f t="shared" si="9"/>
        <v>372.36</v>
      </c>
      <c r="S88">
        <f t="shared" si="9"/>
        <v>372.36</v>
      </c>
      <c r="T88">
        <f t="shared" si="9"/>
        <v>372.36</v>
      </c>
      <c r="U88">
        <f t="shared" si="9"/>
        <v>372.36</v>
      </c>
      <c r="V88">
        <f t="shared" si="9"/>
        <v>372.36</v>
      </c>
      <c r="W88">
        <f t="shared" si="9"/>
        <v>372.36</v>
      </c>
    </row>
    <row r="89" spans="1:23" x14ac:dyDescent="0.2">
      <c r="A89">
        <v>3</v>
      </c>
      <c r="B89">
        <v>1980</v>
      </c>
      <c r="C89">
        <f t="shared" si="10"/>
        <v>288.35000000000002</v>
      </c>
      <c r="D89">
        <f t="shared" si="8"/>
        <v>288.35000000000002</v>
      </c>
      <c r="E89">
        <f t="shared" si="8"/>
        <v>288.35000000000002</v>
      </c>
      <c r="F89">
        <f t="shared" si="8"/>
        <v>288.35000000000002</v>
      </c>
      <c r="G89">
        <f t="shared" si="8"/>
        <v>288.35000000000002</v>
      </c>
      <c r="H89">
        <f t="shared" si="8"/>
        <v>288.35000000000002</v>
      </c>
      <c r="I89">
        <f t="shared" si="11"/>
        <v>372.36</v>
      </c>
      <c r="J89">
        <f t="shared" si="9"/>
        <v>372.36</v>
      </c>
      <c r="K89">
        <f t="shared" si="9"/>
        <v>372.36</v>
      </c>
      <c r="L89">
        <f t="shared" si="9"/>
        <v>372.36</v>
      </c>
      <c r="M89">
        <f t="shared" si="9"/>
        <v>372.36</v>
      </c>
      <c r="N89">
        <f t="shared" si="9"/>
        <v>372.36</v>
      </c>
      <c r="O89">
        <f t="shared" si="9"/>
        <v>372.36</v>
      </c>
      <c r="P89">
        <f t="shared" si="9"/>
        <v>372.36</v>
      </c>
      <c r="Q89">
        <f t="shared" si="9"/>
        <v>372.36</v>
      </c>
      <c r="R89">
        <f t="shared" si="9"/>
        <v>372.36</v>
      </c>
      <c r="S89">
        <f t="shared" si="9"/>
        <v>372.36</v>
      </c>
      <c r="T89">
        <f t="shared" si="9"/>
        <v>372.36</v>
      </c>
      <c r="U89">
        <f t="shared" si="9"/>
        <v>372.36</v>
      </c>
      <c r="V89">
        <f t="shared" si="9"/>
        <v>372.36</v>
      </c>
      <c r="W89">
        <f t="shared" si="9"/>
        <v>372.36</v>
      </c>
    </row>
    <row r="90" spans="1:23" x14ac:dyDescent="0.2">
      <c r="A90">
        <v>3</v>
      </c>
      <c r="B90">
        <v>1981</v>
      </c>
      <c r="C90">
        <f t="shared" si="10"/>
        <v>288.35000000000002</v>
      </c>
      <c r="D90">
        <f t="shared" si="8"/>
        <v>288.35000000000002</v>
      </c>
      <c r="E90">
        <f t="shared" si="8"/>
        <v>288.35000000000002</v>
      </c>
      <c r="F90">
        <f t="shared" si="8"/>
        <v>288.35000000000002</v>
      </c>
      <c r="G90">
        <f t="shared" si="8"/>
        <v>288.35000000000002</v>
      </c>
      <c r="H90">
        <f t="shared" si="8"/>
        <v>288.35000000000002</v>
      </c>
      <c r="I90">
        <f t="shared" si="11"/>
        <v>372.36</v>
      </c>
      <c r="J90">
        <f t="shared" si="9"/>
        <v>372.36</v>
      </c>
      <c r="K90">
        <f t="shared" si="9"/>
        <v>372.36</v>
      </c>
      <c r="L90">
        <f t="shared" si="9"/>
        <v>372.36</v>
      </c>
      <c r="M90">
        <f t="shared" si="9"/>
        <v>372.36</v>
      </c>
      <c r="N90">
        <f t="shared" si="9"/>
        <v>372.36</v>
      </c>
      <c r="O90">
        <f t="shared" si="9"/>
        <v>372.36</v>
      </c>
      <c r="P90">
        <f t="shared" si="9"/>
        <v>372.36</v>
      </c>
      <c r="Q90">
        <f t="shared" si="9"/>
        <v>372.36</v>
      </c>
      <c r="R90">
        <f t="shared" si="9"/>
        <v>372.36</v>
      </c>
      <c r="S90">
        <f t="shared" si="9"/>
        <v>372.36</v>
      </c>
      <c r="T90">
        <f t="shared" si="9"/>
        <v>372.36</v>
      </c>
      <c r="U90">
        <f t="shared" si="9"/>
        <v>372.36</v>
      </c>
      <c r="V90">
        <f t="shared" si="9"/>
        <v>372.36</v>
      </c>
      <c r="W90">
        <f t="shared" si="9"/>
        <v>372.36</v>
      </c>
    </row>
    <row r="91" spans="1:23" x14ac:dyDescent="0.2">
      <c r="A91">
        <v>3</v>
      </c>
      <c r="B91">
        <v>1982</v>
      </c>
      <c r="C91">
        <f t="shared" si="10"/>
        <v>288.35000000000002</v>
      </c>
      <c r="D91">
        <f t="shared" si="8"/>
        <v>288.35000000000002</v>
      </c>
      <c r="E91">
        <f t="shared" si="8"/>
        <v>288.35000000000002</v>
      </c>
      <c r="F91">
        <f t="shared" si="8"/>
        <v>288.35000000000002</v>
      </c>
      <c r="G91">
        <f t="shared" si="8"/>
        <v>288.35000000000002</v>
      </c>
      <c r="H91">
        <f t="shared" si="8"/>
        <v>288.35000000000002</v>
      </c>
      <c r="I91">
        <f t="shared" si="11"/>
        <v>372.36</v>
      </c>
      <c r="J91">
        <f t="shared" si="9"/>
        <v>372.36</v>
      </c>
      <c r="K91">
        <f t="shared" si="9"/>
        <v>372.36</v>
      </c>
      <c r="L91">
        <f t="shared" si="9"/>
        <v>372.36</v>
      </c>
      <c r="M91">
        <f t="shared" si="9"/>
        <v>372.36</v>
      </c>
      <c r="N91">
        <f t="shared" si="9"/>
        <v>372.36</v>
      </c>
      <c r="O91">
        <f t="shared" si="9"/>
        <v>372.36</v>
      </c>
      <c r="P91">
        <f t="shared" si="9"/>
        <v>372.36</v>
      </c>
      <c r="Q91">
        <f t="shared" si="9"/>
        <v>372.36</v>
      </c>
      <c r="R91">
        <f t="shared" si="9"/>
        <v>372.36</v>
      </c>
      <c r="S91">
        <f t="shared" si="9"/>
        <v>372.36</v>
      </c>
      <c r="T91">
        <f t="shared" si="9"/>
        <v>372.36</v>
      </c>
      <c r="U91">
        <f t="shared" si="9"/>
        <v>372.36</v>
      </c>
      <c r="V91">
        <f t="shared" si="9"/>
        <v>372.36</v>
      </c>
      <c r="W91">
        <f t="shared" si="9"/>
        <v>372.36</v>
      </c>
    </row>
    <row r="92" spans="1:23" x14ac:dyDescent="0.2">
      <c r="A92">
        <v>3</v>
      </c>
      <c r="B92">
        <v>1983</v>
      </c>
      <c r="C92">
        <f t="shared" si="10"/>
        <v>288.35000000000002</v>
      </c>
      <c r="D92">
        <f t="shared" si="8"/>
        <v>288.35000000000002</v>
      </c>
      <c r="E92">
        <f t="shared" si="8"/>
        <v>288.35000000000002</v>
      </c>
      <c r="F92">
        <f t="shared" si="8"/>
        <v>288.35000000000002</v>
      </c>
      <c r="G92">
        <f t="shared" si="8"/>
        <v>288.35000000000002</v>
      </c>
      <c r="H92">
        <f t="shared" si="8"/>
        <v>288.35000000000002</v>
      </c>
      <c r="I92">
        <f t="shared" si="11"/>
        <v>372.36</v>
      </c>
      <c r="J92">
        <f t="shared" si="9"/>
        <v>372.36</v>
      </c>
      <c r="K92">
        <f t="shared" si="9"/>
        <v>372.36</v>
      </c>
      <c r="L92">
        <f t="shared" si="9"/>
        <v>372.36</v>
      </c>
      <c r="M92">
        <f t="shared" si="9"/>
        <v>372.36</v>
      </c>
      <c r="N92">
        <f t="shared" si="9"/>
        <v>372.36</v>
      </c>
      <c r="O92">
        <f t="shared" si="9"/>
        <v>372.36</v>
      </c>
      <c r="P92">
        <f t="shared" si="9"/>
        <v>372.36</v>
      </c>
      <c r="Q92">
        <f t="shared" si="9"/>
        <v>372.36</v>
      </c>
      <c r="R92">
        <f t="shared" si="9"/>
        <v>372.36</v>
      </c>
      <c r="S92">
        <f t="shared" si="9"/>
        <v>372.36</v>
      </c>
      <c r="T92">
        <f t="shared" si="9"/>
        <v>372.36</v>
      </c>
      <c r="U92">
        <f t="shared" si="9"/>
        <v>372.36</v>
      </c>
      <c r="V92">
        <f t="shared" si="9"/>
        <v>372.36</v>
      </c>
      <c r="W92">
        <f t="shared" si="9"/>
        <v>372.36</v>
      </c>
    </row>
    <row r="93" spans="1:23" x14ac:dyDescent="0.2">
      <c r="A93">
        <v>3</v>
      </c>
      <c r="B93">
        <v>1984</v>
      </c>
      <c r="C93">
        <f t="shared" si="10"/>
        <v>288.35000000000002</v>
      </c>
      <c r="D93">
        <f t="shared" si="8"/>
        <v>288.35000000000002</v>
      </c>
      <c r="E93">
        <f t="shared" si="8"/>
        <v>288.35000000000002</v>
      </c>
      <c r="F93">
        <f t="shared" si="8"/>
        <v>288.35000000000002</v>
      </c>
      <c r="G93">
        <f t="shared" si="8"/>
        <v>288.35000000000002</v>
      </c>
      <c r="H93">
        <f t="shared" si="8"/>
        <v>288.35000000000002</v>
      </c>
      <c r="I93">
        <f t="shared" si="11"/>
        <v>372.36</v>
      </c>
      <c r="J93">
        <f t="shared" si="9"/>
        <v>372.36</v>
      </c>
      <c r="K93">
        <f t="shared" si="9"/>
        <v>372.36</v>
      </c>
      <c r="L93">
        <f t="shared" si="9"/>
        <v>372.36</v>
      </c>
      <c r="M93">
        <f t="shared" si="9"/>
        <v>372.36</v>
      </c>
      <c r="N93">
        <f t="shared" si="9"/>
        <v>372.36</v>
      </c>
      <c r="O93">
        <f t="shared" si="9"/>
        <v>372.36</v>
      </c>
      <c r="P93">
        <f t="shared" si="9"/>
        <v>372.36</v>
      </c>
      <c r="Q93">
        <f t="shared" si="9"/>
        <v>372.36</v>
      </c>
      <c r="R93">
        <f t="shared" si="9"/>
        <v>372.36</v>
      </c>
      <c r="S93">
        <f t="shared" si="9"/>
        <v>372.36</v>
      </c>
      <c r="T93">
        <f t="shared" si="9"/>
        <v>372.36</v>
      </c>
      <c r="U93">
        <f t="shared" si="9"/>
        <v>372.36</v>
      </c>
      <c r="V93">
        <f t="shared" si="9"/>
        <v>372.36</v>
      </c>
      <c r="W93">
        <f t="shared" si="9"/>
        <v>372.36</v>
      </c>
    </row>
    <row r="94" spans="1:23" x14ac:dyDescent="0.2">
      <c r="A94">
        <v>3</v>
      </c>
      <c r="B94">
        <v>1985</v>
      </c>
      <c r="C94">
        <f t="shared" si="10"/>
        <v>288.35000000000002</v>
      </c>
      <c r="D94">
        <f t="shared" si="8"/>
        <v>288.35000000000002</v>
      </c>
      <c r="E94">
        <f t="shared" si="8"/>
        <v>288.35000000000002</v>
      </c>
      <c r="F94">
        <f t="shared" si="8"/>
        <v>288.35000000000002</v>
      </c>
      <c r="G94">
        <f t="shared" si="8"/>
        <v>288.35000000000002</v>
      </c>
      <c r="H94">
        <f t="shared" si="8"/>
        <v>288.35000000000002</v>
      </c>
      <c r="I94">
        <f t="shared" si="11"/>
        <v>372.36</v>
      </c>
      <c r="J94">
        <f t="shared" si="9"/>
        <v>372.36</v>
      </c>
      <c r="K94">
        <f t="shared" si="9"/>
        <v>372.36</v>
      </c>
      <c r="L94">
        <f t="shared" si="9"/>
        <v>372.36</v>
      </c>
      <c r="M94">
        <f t="shared" si="9"/>
        <v>372.36</v>
      </c>
      <c r="N94">
        <f t="shared" si="9"/>
        <v>372.36</v>
      </c>
      <c r="O94">
        <f t="shared" si="9"/>
        <v>372.36</v>
      </c>
      <c r="P94">
        <f t="shared" si="9"/>
        <v>372.36</v>
      </c>
      <c r="Q94">
        <f t="shared" si="9"/>
        <v>372.36</v>
      </c>
      <c r="R94">
        <f t="shared" si="9"/>
        <v>372.36</v>
      </c>
      <c r="S94">
        <f t="shared" si="9"/>
        <v>372.36</v>
      </c>
      <c r="T94">
        <f t="shared" si="9"/>
        <v>372.36</v>
      </c>
      <c r="U94">
        <f t="shared" si="9"/>
        <v>372.36</v>
      </c>
      <c r="V94">
        <f t="shared" si="9"/>
        <v>372.36</v>
      </c>
      <c r="W94">
        <f t="shared" si="9"/>
        <v>372.36</v>
      </c>
    </row>
    <row r="95" spans="1:23" x14ac:dyDescent="0.2">
      <c r="A95">
        <v>3</v>
      </c>
      <c r="B95">
        <v>1986</v>
      </c>
      <c r="C95">
        <f t="shared" si="10"/>
        <v>288.35000000000002</v>
      </c>
      <c r="D95">
        <f t="shared" si="8"/>
        <v>288.35000000000002</v>
      </c>
      <c r="E95">
        <f t="shared" si="8"/>
        <v>288.35000000000002</v>
      </c>
      <c r="F95">
        <f t="shared" si="8"/>
        <v>288.35000000000002</v>
      </c>
      <c r="G95">
        <f t="shared" si="8"/>
        <v>288.35000000000002</v>
      </c>
      <c r="H95">
        <f t="shared" si="8"/>
        <v>288.35000000000002</v>
      </c>
      <c r="I95">
        <f t="shared" si="11"/>
        <v>372.36</v>
      </c>
      <c r="J95">
        <f t="shared" si="9"/>
        <v>372.36</v>
      </c>
      <c r="K95">
        <f t="shared" si="9"/>
        <v>372.36</v>
      </c>
      <c r="L95">
        <f t="shared" si="9"/>
        <v>372.36</v>
      </c>
      <c r="M95">
        <f t="shared" si="9"/>
        <v>372.36</v>
      </c>
      <c r="N95">
        <f t="shared" si="9"/>
        <v>372.36</v>
      </c>
      <c r="O95">
        <f t="shared" si="9"/>
        <v>372.36</v>
      </c>
      <c r="P95">
        <f t="shared" si="9"/>
        <v>372.36</v>
      </c>
      <c r="Q95">
        <f t="shared" si="9"/>
        <v>372.36</v>
      </c>
      <c r="R95">
        <f t="shared" si="9"/>
        <v>372.36</v>
      </c>
      <c r="S95">
        <f t="shared" si="9"/>
        <v>372.36</v>
      </c>
      <c r="T95">
        <f t="shared" si="9"/>
        <v>372.36</v>
      </c>
      <c r="U95">
        <f t="shared" si="9"/>
        <v>372.36</v>
      </c>
      <c r="V95">
        <f t="shared" si="9"/>
        <v>372.36</v>
      </c>
      <c r="W95">
        <f t="shared" si="9"/>
        <v>372.36</v>
      </c>
    </row>
    <row r="96" spans="1:23" x14ac:dyDescent="0.2">
      <c r="A96">
        <v>3</v>
      </c>
      <c r="B96">
        <v>1987</v>
      </c>
      <c r="C96">
        <f t="shared" si="10"/>
        <v>288.35000000000002</v>
      </c>
      <c r="D96">
        <f t="shared" si="8"/>
        <v>288.35000000000002</v>
      </c>
      <c r="E96">
        <f t="shared" si="8"/>
        <v>288.35000000000002</v>
      </c>
      <c r="F96">
        <f t="shared" si="8"/>
        <v>288.35000000000002</v>
      </c>
      <c r="G96">
        <f t="shared" si="8"/>
        <v>288.35000000000002</v>
      </c>
      <c r="H96">
        <f t="shared" si="8"/>
        <v>288.35000000000002</v>
      </c>
      <c r="I96">
        <f t="shared" si="11"/>
        <v>372.36</v>
      </c>
      <c r="J96">
        <f t="shared" si="9"/>
        <v>372.36</v>
      </c>
      <c r="K96">
        <f t="shared" si="9"/>
        <v>372.36</v>
      </c>
      <c r="L96">
        <f t="shared" si="9"/>
        <v>372.36</v>
      </c>
      <c r="M96">
        <f t="shared" si="9"/>
        <v>372.36</v>
      </c>
      <c r="N96">
        <f t="shared" si="9"/>
        <v>372.36</v>
      </c>
      <c r="O96">
        <f t="shared" si="9"/>
        <v>372.36</v>
      </c>
      <c r="P96">
        <f t="shared" si="9"/>
        <v>372.36</v>
      </c>
      <c r="Q96">
        <f t="shared" si="9"/>
        <v>372.36</v>
      </c>
      <c r="R96">
        <f t="shared" si="9"/>
        <v>372.36</v>
      </c>
      <c r="S96">
        <f t="shared" si="9"/>
        <v>372.36</v>
      </c>
      <c r="T96">
        <f t="shared" si="9"/>
        <v>372.36</v>
      </c>
      <c r="U96">
        <f t="shared" si="9"/>
        <v>372.36</v>
      </c>
      <c r="V96">
        <f t="shared" si="9"/>
        <v>372.36</v>
      </c>
      <c r="W96">
        <f t="shared" si="9"/>
        <v>372.36</v>
      </c>
    </row>
    <row r="97" spans="1:23" x14ac:dyDescent="0.2">
      <c r="A97">
        <v>3</v>
      </c>
      <c r="B97">
        <v>1988</v>
      </c>
      <c r="C97">
        <f t="shared" si="10"/>
        <v>288.35000000000002</v>
      </c>
      <c r="D97">
        <f t="shared" si="8"/>
        <v>288.35000000000002</v>
      </c>
      <c r="E97">
        <f t="shared" si="8"/>
        <v>288.35000000000002</v>
      </c>
      <c r="F97">
        <f t="shared" si="8"/>
        <v>288.35000000000002</v>
      </c>
      <c r="G97">
        <f t="shared" si="8"/>
        <v>288.35000000000002</v>
      </c>
      <c r="H97">
        <f t="shared" si="8"/>
        <v>288.35000000000002</v>
      </c>
      <c r="I97">
        <f t="shared" si="11"/>
        <v>372.36</v>
      </c>
      <c r="J97">
        <f t="shared" si="9"/>
        <v>372.36</v>
      </c>
      <c r="K97">
        <f t="shared" si="9"/>
        <v>372.36</v>
      </c>
      <c r="L97">
        <f t="shared" si="9"/>
        <v>372.36</v>
      </c>
      <c r="M97">
        <f t="shared" si="9"/>
        <v>372.36</v>
      </c>
      <c r="N97">
        <f t="shared" si="9"/>
        <v>372.36</v>
      </c>
      <c r="O97">
        <f t="shared" si="9"/>
        <v>372.36</v>
      </c>
      <c r="P97">
        <f t="shared" si="9"/>
        <v>372.36</v>
      </c>
      <c r="Q97">
        <f t="shared" si="9"/>
        <v>372.36</v>
      </c>
      <c r="R97">
        <f t="shared" si="9"/>
        <v>372.36</v>
      </c>
      <c r="S97">
        <f t="shared" si="9"/>
        <v>372.36</v>
      </c>
      <c r="T97">
        <f t="shared" si="9"/>
        <v>372.36</v>
      </c>
      <c r="U97">
        <f t="shared" si="9"/>
        <v>372.36</v>
      </c>
      <c r="V97">
        <f t="shared" si="9"/>
        <v>372.36</v>
      </c>
      <c r="W97">
        <f t="shared" si="9"/>
        <v>372.36</v>
      </c>
    </row>
    <row r="98" spans="1:23" x14ac:dyDescent="0.2">
      <c r="A98">
        <v>3</v>
      </c>
      <c r="B98">
        <v>1989</v>
      </c>
      <c r="C98">
        <f t="shared" si="10"/>
        <v>288.35000000000002</v>
      </c>
      <c r="D98">
        <f t="shared" si="8"/>
        <v>288.35000000000002</v>
      </c>
      <c r="E98">
        <f t="shared" si="8"/>
        <v>288.35000000000002</v>
      </c>
      <c r="F98">
        <f t="shared" si="8"/>
        <v>288.35000000000002</v>
      </c>
      <c r="G98">
        <f t="shared" si="8"/>
        <v>288.35000000000002</v>
      </c>
      <c r="H98">
        <f t="shared" si="8"/>
        <v>288.35000000000002</v>
      </c>
      <c r="I98">
        <f t="shared" si="11"/>
        <v>372.36</v>
      </c>
      <c r="J98">
        <f t="shared" si="9"/>
        <v>372.36</v>
      </c>
      <c r="K98">
        <f t="shared" si="9"/>
        <v>372.36</v>
      </c>
      <c r="L98">
        <f t="shared" si="9"/>
        <v>372.36</v>
      </c>
      <c r="M98">
        <f t="shared" si="9"/>
        <v>372.36</v>
      </c>
      <c r="N98">
        <f t="shared" si="9"/>
        <v>372.36</v>
      </c>
      <c r="O98">
        <f t="shared" si="9"/>
        <v>372.36</v>
      </c>
      <c r="P98">
        <f t="shared" si="9"/>
        <v>372.36</v>
      </c>
      <c r="Q98">
        <f t="shared" si="9"/>
        <v>372.36</v>
      </c>
      <c r="R98">
        <f t="shared" si="9"/>
        <v>372.36</v>
      </c>
      <c r="S98">
        <f t="shared" si="9"/>
        <v>372.36</v>
      </c>
      <c r="T98">
        <f t="shared" si="9"/>
        <v>372.36</v>
      </c>
      <c r="U98">
        <f t="shared" si="9"/>
        <v>372.36</v>
      </c>
      <c r="V98">
        <f t="shared" si="9"/>
        <v>372.36</v>
      </c>
      <c r="W98">
        <f t="shared" si="9"/>
        <v>372.36</v>
      </c>
    </row>
    <row r="99" spans="1:23" x14ac:dyDescent="0.2">
      <c r="A99">
        <v>3</v>
      </c>
      <c r="B99">
        <v>1990</v>
      </c>
      <c r="C99">
        <f t="shared" si="10"/>
        <v>288.35000000000002</v>
      </c>
      <c r="D99">
        <f t="shared" si="8"/>
        <v>288.35000000000002</v>
      </c>
      <c r="E99">
        <f t="shared" si="8"/>
        <v>288.35000000000002</v>
      </c>
      <c r="F99">
        <f t="shared" si="8"/>
        <v>288.35000000000002</v>
      </c>
      <c r="G99">
        <f t="shared" si="8"/>
        <v>288.35000000000002</v>
      </c>
      <c r="H99">
        <f t="shared" si="8"/>
        <v>288.35000000000002</v>
      </c>
      <c r="I99">
        <f t="shared" si="11"/>
        <v>372.36</v>
      </c>
      <c r="J99">
        <f t="shared" si="9"/>
        <v>372.36</v>
      </c>
      <c r="K99">
        <f t="shared" si="9"/>
        <v>372.36</v>
      </c>
      <c r="L99">
        <f t="shared" si="9"/>
        <v>372.36</v>
      </c>
      <c r="M99">
        <f t="shared" si="9"/>
        <v>372.36</v>
      </c>
      <c r="N99">
        <f t="shared" si="9"/>
        <v>372.36</v>
      </c>
      <c r="O99">
        <f t="shared" si="9"/>
        <v>372.36</v>
      </c>
      <c r="P99">
        <f t="shared" si="9"/>
        <v>372.36</v>
      </c>
      <c r="Q99">
        <f t="shared" si="9"/>
        <v>372.36</v>
      </c>
      <c r="R99">
        <f t="shared" si="9"/>
        <v>372.36</v>
      </c>
      <c r="S99">
        <f t="shared" si="9"/>
        <v>372.36</v>
      </c>
      <c r="T99">
        <f t="shared" si="9"/>
        <v>372.36</v>
      </c>
      <c r="U99">
        <f t="shared" si="9"/>
        <v>372.36</v>
      </c>
      <c r="V99">
        <f t="shared" si="9"/>
        <v>372.36</v>
      </c>
      <c r="W99">
        <f t="shared" si="9"/>
        <v>372.36</v>
      </c>
    </row>
    <row r="100" spans="1:23" x14ac:dyDescent="0.2">
      <c r="A100">
        <v>3</v>
      </c>
      <c r="B100">
        <v>1991</v>
      </c>
      <c r="C100">
        <f t="shared" si="10"/>
        <v>288.35000000000002</v>
      </c>
      <c r="D100">
        <f t="shared" si="8"/>
        <v>288.35000000000002</v>
      </c>
      <c r="E100">
        <f t="shared" si="8"/>
        <v>288.35000000000002</v>
      </c>
      <c r="F100">
        <f t="shared" si="8"/>
        <v>288.35000000000002</v>
      </c>
      <c r="G100">
        <f t="shared" si="8"/>
        <v>288.35000000000002</v>
      </c>
      <c r="H100">
        <f t="shared" si="8"/>
        <v>288.35000000000002</v>
      </c>
      <c r="I100">
        <f t="shared" si="11"/>
        <v>372.36</v>
      </c>
      <c r="J100">
        <f t="shared" si="9"/>
        <v>372.36</v>
      </c>
      <c r="K100">
        <f t="shared" si="9"/>
        <v>372.36</v>
      </c>
      <c r="L100">
        <f t="shared" si="9"/>
        <v>372.36</v>
      </c>
      <c r="M100">
        <f t="shared" si="9"/>
        <v>372.36</v>
      </c>
      <c r="N100">
        <f t="shared" si="9"/>
        <v>372.36</v>
      </c>
      <c r="O100">
        <f t="shared" si="9"/>
        <v>372.36</v>
      </c>
      <c r="P100">
        <f t="shared" si="9"/>
        <v>372.36</v>
      </c>
      <c r="Q100">
        <f t="shared" si="9"/>
        <v>372.36</v>
      </c>
      <c r="R100">
        <f t="shared" si="9"/>
        <v>372.36</v>
      </c>
      <c r="S100">
        <f t="shared" si="9"/>
        <v>372.36</v>
      </c>
      <c r="T100">
        <f t="shared" si="9"/>
        <v>372.36</v>
      </c>
      <c r="U100">
        <f t="shared" si="9"/>
        <v>372.36</v>
      </c>
      <c r="V100">
        <f t="shared" si="9"/>
        <v>372.36</v>
      </c>
      <c r="W100">
        <f t="shared" si="9"/>
        <v>372.36</v>
      </c>
    </row>
    <row r="101" spans="1:23" x14ac:dyDescent="0.2">
      <c r="A101">
        <v>3</v>
      </c>
      <c r="B101">
        <v>1992</v>
      </c>
      <c r="C101">
        <f t="shared" si="10"/>
        <v>288.35000000000002</v>
      </c>
      <c r="D101">
        <f t="shared" si="8"/>
        <v>288.35000000000002</v>
      </c>
      <c r="E101">
        <f t="shared" si="8"/>
        <v>288.35000000000002</v>
      </c>
      <c r="F101">
        <f t="shared" si="8"/>
        <v>288.35000000000002</v>
      </c>
      <c r="G101">
        <f t="shared" si="8"/>
        <v>288.35000000000002</v>
      </c>
      <c r="H101">
        <f t="shared" si="8"/>
        <v>288.35000000000002</v>
      </c>
      <c r="I101">
        <f t="shared" si="11"/>
        <v>372.36</v>
      </c>
      <c r="J101">
        <f t="shared" si="9"/>
        <v>372.36</v>
      </c>
      <c r="K101">
        <f t="shared" si="9"/>
        <v>372.36</v>
      </c>
      <c r="L101">
        <f t="shared" si="9"/>
        <v>372.36</v>
      </c>
      <c r="M101">
        <f t="shared" si="9"/>
        <v>372.36</v>
      </c>
      <c r="N101">
        <f t="shared" si="9"/>
        <v>372.36</v>
      </c>
      <c r="O101">
        <f t="shared" si="9"/>
        <v>372.36</v>
      </c>
      <c r="P101">
        <f t="shared" si="9"/>
        <v>372.36</v>
      </c>
      <c r="Q101">
        <f t="shared" si="9"/>
        <v>372.36</v>
      </c>
      <c r="R101">
        <f t="shared" si="9"/>
        <v>372.36</v>
      </c>
      <c r="S101">
        <f t="shared" si="9"/>
        <v>372.36</v>
      </c>
      <c r="T101">
        <f t="shared" si="9"/>
        <v>372.36</v>
      </c>
      <c r="U101">
        <f t="shared" si="9"/>
        <v>372.36</v>
      </c>
      <c r="V101">
        <f t="shared" si="9"/>
        <v>372.36</v>
      </c>
      <c r="W101">
        <f t="shared" si="9"/>
        <v>372.36</v>
      </c>
    </row>
    <row r="102" spans="1:23" x14ac:dyDescent="0.2">
      <c r="A102">
        <v>3</v>
      </c>
      <c r="B102">
        <v>1993</v>
      </c>
      <c r="C102">
        <f t="shared" si="10"/>
        <v>288.35000000000002</v>
      </c>
      <c r="D102">
        <f t="shared" si="10"/>
        <v>288.35000000000002</v>
      </c>
      <c r="E102">
        <f t="shared" si="10"/>
        <v>288.35000000000002</v>
      </c>
      <c r="F102">
        <f t="shared" si="10"/>
        <v>288.35000000000002</v>
      </c>
      <c r="G102">
        <f t="shared" si="10"/>
        <v>288.35000000000002</v>
      </c>
      <c r="H102">
        <f t="shared" si="10"/>
        <v>288.35000000000002</v>
      </c>
      <c r="I102">
        <f t="shared" si="11"/>
        <v>372.36</v>
      </c>
      <c r="J102">
        <f t="shared" si="11"/>
        <v>372.36</v>
      </c>
      <c r="K102">
        <f t="shared" si="11"/>
        <v>372.36</v>
      </c>
      <c r="L102">
        <f t="shared" si="11"/>
        <v>372.36</v>
      </c>
      <c r="M102">
        <f t="shared" si="11"/>
        <v>372.36</v>
      </c>
      <c r="N102">
        <f t="shared" si="11"/>
        <v>372.36</v>
      </c>
      <c r="O102">
        <f t="shared" si="11"/>
        <v>372.36</v>
      </c>
      <c r="P102">
        <f t="shared" si="11"/>
        <v>372.36</v>
      </c>
      <c r="Q102">
        <f t="shared" si="11"/>
        <v>372.36</v>
      </c>
      <c r="R102">
        <f t="shared" si="11"/>
        <v>372.36</v>
      </c>
      <c r="S102">
        <f t="shared" si="11"/>
        <v>372.36</v>
      </c>
      <c r="T102">
        <f t="shared" si="11"/>
        <v>372.36</v>
      </c>
      <c r="U102">
        <f t="shared" si="11"/>
        <v>372.36</v>
      </c>
      <c r="V102">
        <f t="shared" si="11"/>
        <v>372.36</v>
      </c>
      <c r="W102">
        <f t="shared" si="11"/>
        <v>372.36</v>
      </c>
    </row>
    <row r="103" spans="1:23" x14ac:dyDescent="0.2">
      <c r="A103">
        <v>3</v>
      </c>
      <c r="B103">
        <v>1994</v>
      </c>
      <c r="C103">
        <f t="shared" si="10"/>
        <v>288.35000000000002</v>
      </c>
      <c r="D103">
        <f t="shared" si="10"/>
        <v>288.35000000000002</v>
      </c>
      <c r="E103">
        <f t="shared" si="10"/>
        <v>288.35000000000002</v>
      </c>
      <c r="F103">
        <f t="shared" si="10"/>
        <v>288.35000000000002</v>
      </c>
      <c r="G103">
        <f t="shared" si="10"/>
        <v>288.35000000000002</v>
      </c>
      <c r="H103">
        <f t="shared" si="10"/>
        <v>288.35000000000002</v>
      </c>
      <c r="I103">
        <f t="shared" si="11"/>
        <v>372.36</v>
      </c>
      <c r="J103">
        <f t="shared" si="11"/>
        <v>372.36</v>
      </c>
      <c r="K103">
        <f t="shared" si="11"/>
        <v>372.36</v>
      </c>
      <c r="L103">
        <f t="shared" si="11"/>
        <v>372.36</v>
      </c>
      <c r="M103">
        <f t="shared" si="11"/>
        <v>372.36</v>
      </c>
      <c r="N103">
        <f t="shared" si="11"/>
        <v>372.36</v>
      </c>
      <c r="O103">
        <f t="shared" si="11"/>
        <v>372.36</v>
      </c>
      <c r="P103">
        <f t="shared" si="11"/>
        <v>372.36</v>
      </c>
      <c r="Q103">
        <f t="shared" si="11"/>
        <v>372.36</v>
      </c>
      <c r="R103">
        <f t="shared" si="11"/>
        <v>372.36</v>
      </c>
      <c r="S103">
        <f t="shared" si="11"/>
        <v>372.36</v>
      </c>
      <c r="T103">
        <f t="shared" si="11"/>
        <v>372.36</v>
      </c>
      <c r="U103">
        <f t="shared" si="11"/>
        <v>372.36</v>
      </c>
      <c r="V103">
        <f t="shared" si="11"/>
        <v>372.36</v>
      </c>
      <c r="W103">
        <f t="shared" si="11"/>
        <v>372.36</v>
      </c>
    </row>
    <row r="104" spans="1:23" x14ac:dyDescent="0.2">
      <c r="A104">
        <v>3</v>
      </c>
      <c r="B104">
        <v>1995</v>
      </c>
      <c r="C104">
        <f t="shared" si="10"/>
        <v>288.35000000000002</v>
      </c>
      <c r="D104">
        <f t="shared" si="10"/>
        <v>288.35000000000002</v>
      </c>
      <c r="E104">
        <f t="shared" si="10"/>
        <v>288.35000000000002</v>
      </c>
      <c r="F104">
        <f t="shared" si="10"/>
        <v>288.35000000000002</v>
      </c>
      <c r="G104">
        <f t="shared" si="10"/>
        <v>288.35000000000002</v>
      </c>
      <c r="H104">
        <f t="shared" si="10"/>
        <v>288.35000000000002</v>
      </c>
      <c r="I104">
        <f t="shared" si="11"/>
        <v>372.36</v>
      </c>
      <c r="J104">
        <f t="shared" si="11"/>
        <v>372.36</v>
      </c>
      <c r="K104">
        <f t="shared" si="11"/>
        <v>372.36</v>
      </c>
      <c r="L104">
        <f t="shared" si="11"/>
        <v>372.36</v>
      </c>
      <c r="M104">
        <f t="shared" si="11"/>
        <v>372.36</v>
      </c>
      <c r="N104">
        <f t="shared" si="11"/>
        <v>372.36</v>
      </c>
      <c r="O104">
        <f t="shared" si="11"/>
        <v>372.36</v>
      </c>
      <c r="P104">
        <f t="shared" si="11"/>
        <v>372.36</v>
      </c>
      <c r="Q104">
        <f t="shared" si="11"/>
        <v>372.36</v>
      </c>
      <c r="R104">
        <f t="shared" si="11"/>
        <v>372.36</v>
      </c>
      <c r="S104">
        <f t="shared" si="11"/>
        <v>372.36</v>
      </c>
      <c r="T104">
        <f t="shared" si="11"/>
        <v>372.36</v>
      </c>
      <c r="U104">
        <f t="shared" si="11"/>
        <v>372.36</v>
      </c>
      <c r="V104">
        <f t="shared" si="11"/>
        <v>372.36</v>
      </c>
      <c r="W104">
        <f t="shared" si="11"/>
        <v>372.36</v>
      </c>
    </row>
    <row r="105" spans="1:23" x14ac:dyDescent="0.2">
      <c r="A105">
        <v>3</v>
      </c>
      <c r="B105">
        <v>1996</v>
      </c>
      <c r="C105">
        <f t="shared" si="10"/>
        <v>288.35000000000002</v>
      </c>
      <c r="D105">
        <f t="shared" si="10"/>
        <v>288.35000000000002</v>
      </c>
      <c r="E105">
        <f t="shared" si="10"/>
        <v>288.35000000000002</v>
      </c>
      <c r="F105">
        <f t="shared" si="10"/>
        <v>288.35000000000002</v>
      </c>
      <c r="G105">
        <f t="shared" si="10"/>
        <v>288.35000000000002</v>
      </c>
      <c r="H105">
        <f t="shared" si="10"/>
        <v>288.35000000000002</v>
      </c>
      <c r="I105">
        <f t="shared" si="11"/>
        <v>372.36</v>
      </c>
      <c r="J105">
        <f t="shared" si="11"/>
        <v>372.36</v>
      </c>
      <c r="K105">
        <f t="shared" si="11"/>
        <v>372.36</v>
      </c>
      <c r="L105">
        <f t="shared" si="11"/>
        <v>372.36</v>
      </c>
      <c r="M105">
        <f t="shared" si="11"/>
        <v>372.36</v>
      </c>
      <c r="N105">
        <f t="shared" si="11"/>
        <v>372.36</v>
      </c>
      <c r="O105">
        <f t="shared" si="11"/>
        <v>372.36</v>
      </c>
      <c r="P105">
        <f t="shared" si="11"/>
        <v>372.36</v>
      </c>
      <c r="Q105">
        <f t="shared" si="11"/>
        <v>372.36</v>
      </c>
      <c r="R105">
        <f t="shared" si="11"/>
        <v>372.36</v>
      </c>
      <c r="S105">
        <f t="shared" si="11"/>
        <v>372.36</v>
      </c>
      <c r="T105">
        <f t="shared" si="11"/>
        <v>372.36</v>
      </c>
      <c r="U105">
        <f t="shared" si="11"/>
        <v>372.36</v>
      </c>
      <c r="V105">
        <f t="shared" si="11"/>
        <v>372.36</v>
      </c>
      <c r="W105">
        <f t="shared" si="11"/>
        <v>372.36</v>
      </c>
    </row>
    <row r="106" spans="1:23" x14ac:dyDescent="0.2">
      <c r="A106">
        <v>3</v>
      </c>
      <c r="B106">
        <v>1997</v>
      </c>
      <c r="C106">
        <f t="shared" si="10"/>
        <v>288.35000000000002</v>
      </c>
      <c r="D106">
        <f t="shared" si="10"/>
        <v>288.35000000000002</v>
      </c>
      <c r="E106">
        <f t="shared" si="10"/>
        <v>288.35000000000002</v>
      </c>
      <c r="F106">
        <f t="shared" si="10"/>
        <v>288.35000000000002</v>
      </c>
      <c r="G106">
        <f t="shared" si="10"/>
        <v>288.35000000000002</v>
      </c>
      <c r="H106">
        <f t="shared" si="10"/>
        <v>288.35000000000002</v>
      </c>
      <c r="I106">
        <f t="shared" si="11"/>
        <v>372.36</v>
      </c>
      <c r="J106">
        <f t="shared" si="11"/>
        <v>372.36</v>
      </c>
      <c r="K106">
        <f t="shared" si="11"/>
        <v>372.36</v>
      </c>
      <c r="L106">
        <f t="shared" si="11"/>
        <v>372.36</v>
      </c>
      <c r="M106">
        <f t="shared" si="11"/>
        <v>372.36</v>
      </c>
      <c r="N106">
        <f t="shared" si="11"/>
        <v>372.36</v>
      </c>
      <c r="O106">
        <f t="shared" si="11"/>
        <v>372.36</v>
      </c>
      <c r="P106">
        <f t="shared" si="11"/>
        <v>372.36</v>
      </c>
      <c r="Q106">
        <f t="shared" si="11"/>
        <v>372.36</v>
      </c>
      <c r="R106">
        <f t="shared" si="11"/>
        <v>372.36</v>
      </c>
      <c r="S106">
        <f t="shared" si="11"/>
        <v>372.36</v>
      </c>
      <c r="T106">
        <f t="shared" si="11"/>
        <v>372.36</v>
      </c>
      <c r="U106">
        <f t="shared" si="11"/>
        <v>372.36</v>
      </c>
      <c r="V106">
        <f t="shared" si="11"/>
        <v>372.36</v>
      </c>
      <c r="W106">
        <f t="shared" si="11"/>
        <v>372.36</v>
      </c>
    </row>
    <row r="107" spans="1:23" x14ac:dyDescent="0.2">
      <c r="A107">
        <v>3</v>
      </c>
      <c r="B107">
        <v>1998</v>
      </c>
      <c r="C107">
        <f t="shared" si="10"/>
        <v>288.35000000000002</v>
      </c>
      <c r="D107">
        <f t="shared" si="10"/>
        <v>288.35000000000002</v>
      </c>
      <c r="E107">
        <f t="shared" si="10"/>
        <v>288.35000000000002</v>
      </c>
      <c r="F107">
        <f t="shared" si="10"/>
        <v>288.35000000000002</v>
      </c>
      <c r="G107">
        <f t="shared" si="10"/>
        <v>288.35000000000002</v>
      </c>
      <c r="H107">
        <f t="shared" si="10"/>
        <v>288.35000000000002</v>
      </c>
      <c r="I107">
        <f t="shared" si="11"/>
        <v>372.36</v>
      </c>
      <c r="J107">
        <f t="shared" si="11"/>
        <v>372.36</v>
      </c>
      <c r="K107">
        <f t="shared" si="11"/>
        <v>372.36</v>
      </c>
      <c r="L107">
        <f t="shared" si="11"/>
        <v>372.36</v>
      </c>
      <c r="M107">
        <f t="shared" si="11"/>
        <v>372.36</v>
      </c>
      <c r="N107">
        <f t="shared" si="11"/>
        <v>372.36</v>
      </c>
      <c r="O107">
        <f t="shared" si="11"/>
        <v>372.36</v>
      </c>
      <c r="P107">
        <f t="shared" si="11"/>
        <v>372.36</v>
      </c>
      <c r="Q107">
        <f t="shared" si="11"/>
        <v>372.36</v>
      </c>
      <c r="R107">
        <f t="shared" si="11"/>
        <v>372.36</v>
      </c>
      <c r="S107">
        <f t="shared" si="11"/>
        <v>372.36</v>
      </c>
      <c r="T107">
        <f t="shared" si="11"/>
        <v>372.36</v>
      </c>
      <c r="U107">
        <f t="shared" si="11"/>
        <v>372.36</v>
      </c>
      <c r="V107">
        <f t="shared" si="11"/>
        <v>372.36</v>
      </c>
      <c r="W107">
        <f t="shared" si="11"/>
        <v>372.36</v>
      </c>
    </row>
    <row r="108" spans="1:23" x14ac:dyDescent="0.2">
      <c r="A108">
        <v>3</v>
      </c>
      <c r="B108">
        <v>1999</v>
      </c>
      <c r="C108">
        <f t="shared" si="10"/>
        <v>288.35000000000002</v>
      </c>
      <c r="D108">
        <f t="shared" si="10"/>
        <v>288.35000000000002</v>
      </c>
      <c r="E108">
        <f t="shared" si="10"/>
        <v>288.35000000000002</v>
      </c>
      <c r="F108">
        <f t="shared" si="10"/>
        <v>288.35000000000002</v>
      </c>
      <c r="G108">
        <f t="shared" si="10"/>
        <v>288.35000000000002</v>
      </c>
      <c r="H108">
        <f t="shared" si="10"/>
        <v>288.35000000000002</v>
      </c>
      <c r="I108">
        <f t="shared" si="11"/>
        <v>372.36</v>
      </c>
      <c r="J108">
        <f t="shared" si="11"/>
        <v>372.36</v>
      </c>
      <c r="K108">
        <f t="shared" si="11"/>
        <v>372.36</v>
      </c>
      <c r="L108">
        <f t="shared" si="11"/>
        <v>372.36</v>
      </c>
      <c r="M108">
        <f t="shared" si="11"/>
        <v>372.36</v>
      </c>
      <c r="N108">
        <f t="shared" si="11"/>
        <v>372.36</v>
      </c>
      <c r="O108">
        <f t="shared" si="11"/>
        <v>372.36</v>
      </c>
      <c r="P108">
        <f t="shared" si="11"/>
        <v>372.36</v>
      </c>
      <c r="Q108">
        <f t="shared" si="11"/>
        <v>372.36</v>
      </c>
      <c r="R108">
        <f t="shared" si="11"/>
        <v>372.36</v>
      </c>
      <c r="S108">
        <f t="shared" si="11"/>
        <v>372.36</v>
      </c>
      <c r="T108">
        <f t="shared" si="11"/>
        <v>372.36</v>
      </c>
      <c r="U108">
        <f t="shared" si="11"/>
        <v>372.36</v>
      </c>
      <c r="V108">
        <f t="shared" si="11"/>
        <v>372.36</v>
      </c>
      <c r="W108">
        <f t="shared" si="11"/>
        <v>372.36</v>
      </c>
    </row>
    <row r="109" spans="1:23" x14ac:dyDescent="0.2">
      <c r="A109">
        <v>3</v>
      </c>
      <c r="B109">
        <v>2000</v>
      </c>
      <c r="C109">
        <f t="shared" si="10"/>
        <v>288.35000000000002</v>
      </c>
      <c r="D109">
        <f t="shared" si="10"/>
        <v>288.35000000000002</v>
      </c>
      <c r="E109">
        <f t="shared" si="10"/>
        <v>288.35000000000002</v>
      </c>
      <c r="F109">
        <f t="shared" si="10"/>
        <v>288.35000000000002</v>
      </c>
      <c r="G109">
        <f t="shared" si="10"/>
        <v>288.35000000000002</v>
      </c>
      <c r="H109">
        <f t="shared" si="10"/>
        <v>288.35000000000002</v>
      </c>
      <c r="I109">
        <f t="shared" si="11"/>
        <v>372.36</v>
      </c>
      <c r="J109">
        <f t="shared" si="11"/>
        <v>372.36</v>
      </c>
      <c r="K109">
        <f t="shared" si="11"/>
        <v>372.36</v>
      </c>
      <c r="L109">
        <f t="shared" si="11"/>
        <v>372.36</v>
      </c>
      <c r="M109">
        <f t="shared" si="11"/>
        <v>372.36</v>
      </c>
      <c r="N109">
        <f t="shared" si="11"/>
        <v>372.36</v>
      </c>
      <c r="O109">
        <f t="shared" si="11"/>
        <v>372.36</v>
      </c>
      <c r="P109">
        <f t="shared" si="11"/>
        <v>372.36</v>
      </c>
      <c r="Q109">
        <f t="shared" si="11"/>
        <v>372.36</v>
      </c>
      <c r="R109">
        <f t="shared" si="11"/>
        <v>372.36</v>
      </c>
      <c r="S109">
        <f t="shared" si="11"/>
        <v>372.36</v>
      </c>
      <c r="T109">
        <f t="shared" si="11"/>
        <v>372.36</v>
      </c>
      <c r="U109">
        <f t="shared" si="11"/>
        <v>372.36</v>
      </c>
      <c r="V109">
        <f t="shared" si="11"/>
        <v>372.36</v>
      </c>
      <c r="W109">
        <f t="shared" si="11"/>
        <v>372.36</v>
      </c>
    </row>
    <row r="110" spans="1:23" x14ac:dyDescent="0.2">
      <c r="A110">
        <v>3</v>
      </c>
      <c r="B110">
        <v>2001</v>
      </c>
      <c r="C110">
        <f t="shared" si="10"/>
        <v>288.35000000000002</v>
      </c>
      <c r="D110">
        <f t="shared" si="10"/>
        <v>288.35000000000002</v>
      </c>
      <c r="E110">
        <f t="shared" si="10"/>
        <v>288.35000000000002</v>
      </c>
      <c r="F110">
        <f t="shared" si="10"/>
        <v>288.35000000000002</v>
      </c>
      <c r="G110">
        <f t="shared" si="10"/>
        <v>288.35000000000002</v>
      </c>
      <c r="H110">
        <f t="shared" si="10"/>
        <v>288.35000000000002</v>
      </c>
      <c r="I110">
        <f t="shared" si="11"/>
        <v>372.36</v>
      </c>
      <c r="J110">
        <f t="shared" si="11"/>
        <v>372.36</v>
      </c>
      <c r="K110">
        <f t="shared" si="11"/>
        <v>372.36</v>
      </c>
      <c r="L110">
        <f t="shared" si="11"/>
        <v>372.36</v>
      </c>
      <c r="M110">
        <f t="shared" si="11"/>
        <v>372.36</v>
      </c>
      <c r="N110">
        <f t="shared" si="11"/>
        <v>372.36</v>
      </c>
      <c r="O110">
        <f t="shared" si="11"/>
        <v>372.36</v>
      </c>
      <c r="P110">
        <f t="shared" si="11"/>
        <v>372.36</v>
      </c>
      <c r="Q110">
        <f t="shared" si="11"/>
        <v>372.36</v>
      </c>
      <c r="R110">
        <f t="shared" si="11"/>
        <v>372.36</v>
      </c>
      <c r="S110">
        <f t="shared" si="11"/>
        <v>372.36</v>
      </c>
      <c r="T110">
        <f t="shared" si="11"/>
        <v>372.36</v>
      </c>
      <c r="U110">
        <f t="shared" si="11"/>
        <v>372.36</v>
      </c>
      <c r="V110">
        <f t="shared" si="11"/>
        <v>372.36</v>
      </c>
      <c r="W110">
        <f t="shared" si="11"/>
        <v>372.36</v>
      </c>
    </row>
    <row r="111" spans="1:23" x14ac:dyDescent="0.2">
      <c r="A111">
        <v>3</v>
      </c>
      <c r="B111">
        <v>2002</v>
      </c>
      <c r="C111">
        <f t="shared" si="10"/>
        <v>288.35000000000002</v>
      </c>
      <c r="D111">
        <f t="shared" si="10"/>
        <v>288.35000000000002</v>
      </c>
      <c r="E111">
        <f t="shared" si="10"/>
        <v>288.35000000000002</v>
      </c>
      <c r="F111">
        <f t="shared" si="10"/>
        <v>288.35000000000002</v>
      </c>
      <c r="G111">
        <f t="shared" si="10"/>
        <v>288.35000000000002</v>
      </c>
      <c r="H111">
        <f t="shared" si="10"/>
        <v>288.35000000000002</v>
      </c>
      <c r="I111">
        <f t="shared" si="11"/>
        <v>372.36</v>
      </c>
      <c r="J111">
        <f t="shared" si="11"/>
        <v>372.36</v>
      </c>
      <c r="K111">
        <f t="shared" si="11"/>
        <v>372.36</v>
      </c>
      <c r="L111">
        <f t="shared" si="11"/>
        <v>372.36</v>
      </c>
      <c r="M111">
        <f t="shared" si="11"/>
        <v>372.36</v>
      </c>
      <c r="N111">
        <f t="shared" si="11"/>
        <v>372.36</v>
      </c>
      <c r="O111">
        <f t="shared" si="11"/>
        <v>372.36</v>
      </c>
      <c r="P111">
        <f t="shared" si="11"/>
        <v>372.36</v>
      </c>
      <c r="Q111">
        <f t="shared" si="11"/>
        <v>372.36</v>
      </c>
      <c r="R111">
        <f t="shared" si="11"/>
        <v>372.36</v>
      </c>
      <c r="S111">
        <f t="shared" si="11"/>
        <v>372.36</v>
      </c>
      <c r="T111">
        <f t="shared" si="11"/>
        <v>372.36</v>
      </c>
      <c r="U111">
        <f t="shared" si="11"/>
        <v>372.36</v>
      </c>
      <c r="V111">
        <f t="shared" si="11"/>
        <v>372.36</v>
      </c>
      <c r="W111">
        <f t="shared" si="11"/>
        <v>372.36</v>
      </c>
    </row>
    <row r="112" spans="1:23" x14ac:dyDescent="0.2">
      <c r="A112">
        <v>3</v>
      </c>
      <c r="B112">
        <v>2003</v>
      </c>
      <c r="C112">
        <f t="shared" si="10"/>
        <v>288.35000000000002</v>
      </c>
      <c r="D112">
        <f t="shared" si="10"/>
        <v>288.35000000000002</v>
      </c>
      <c r="E112">
        <f t="shared" si="10"/>
        <v>288.35000000000002</v>
      </c>
      <c r="F112">
        <f t="shared" si="10"/>
        <v>288.35000000000002</v>
      </c>
      <c r="G112">
        <f t="shared" si="10"/>
        <v>288.35000000000002</v>
      </c>
      <c r="H112">
        <f t="shared" si="10"/>
        <v>288.35000000000002</v>
      </c>
      <c r="I112">
        <f t="shared" si="11"/>
        <v>372.36</v>
      </c>
      <c r="J112">
        <f t="shared" si="11"/>
        <v>372.36</v>
      </c>
      <c r="K112">
        <f t="shared" si="11"/>
        <v>372.36</v>
      </c>
      <c r="L112">
        <f t="shared" si="11"/>
        <v>372.36</v>
      </c>
      <c r="M112">
        <f t="shared" si="11"/>
        <v>372.36</v>
      </c>
      <c r="N112">
        <f t="shared" si="11"/>
        <v>372.36</v>
      </c>
      <c r="O112">
        <f t="shared" si="11"/>
        <v>372.36</v>
      </c>
      <c r="P112">
        <f t="shared" si="11"/>
        <v>372.36</v>
      </c>
      <c r="Q112">
        <f t="shared" si="11"/>
        <v>372.36</v>
      </c>
      <c r="R112">
        <f t="shared" si="11"/>
        <v>372.36</v>
      </c>
      <c r="S112">
        <f t="shared" si="11"/>
        <v>372.36</v>
      </c>
      <c r="T112">
        <f t="shared" si="11"/>
        <v>372.36</v>
      </c>
      <c r="U112">
        <f t="shared" si="11"/>
        <v>372.36</v>
      </c>
      <c r="V112">
        <f t="shared" si="11"/>
        <v>372.36</v>
      </c>
      <c r="W112">
        <f t="shared" si="11"/>
        <v>372.36</v>
      </c>
    </row>
    <row r="113" spans="1:23" x14ac:dyDescent="0.2">
      <c r="A113">
        <v>3</v>
      </c>
      <c r="B113">
        <v>2004</v>
      </c>
      <c r="C113">
        <f t="shared" si="10"/>
        <v>288.35000000000002</v>
      </c>
      <c r="D113">
        <f t="shared" si="10"/>
        <v>288.35000000000002</v>
      </c>
      <c r="E113">
        <f t="shared" si="10"/>
        <v>288.35000000000002</v>
      </c>
      <c r="F113">
        <f t="shared" si="10"/>
        <v>288.35000000000002</v>
      </c>
      <c r="G113">
        <f t="shared" si="10"/>
        <v>288.35000000000002</v>
      </c>
      <c r="H113">
        <f t="shared" si="10"/>
        <v>288.35000000000002</v>
      </c>
      <c r="I113">
        <f t="shared" si="11"/>
        <v>372.36</v>
      </c>
      <c r="J113">
        <f t="shared" si="11"/>
        <v>372.36</v>
      </c>
      <c r="K113">
        <f t="shared" si="11"/>
        <v>372.36</v>
      </c>
      <c r="L113">
        <f t="shared" si="11"/>
        <v>372.36</v>
      </c>
      <c r="M113">
        <f t="shared" si="11"/>
        <v>372.36</v>
      </c>
      <c r="N113">
        <f t="shared" si="11"/>
        <v>372.36</v>
      </c>
      <c r="O113">
        <f t="shared" si="11"/>
        <v>372.36</v>
      </c>
      <c r="P113">
        <f t="shared" si="11"/>
        <v>372.36</v>
      </c>
      <c r="Q113">
        <f t="shared" si="11"/>
        <v>372.36</v>
      </c>
      <c r="R113">
        <f t="shared" si="11"/>
        <v>372.36</v>
      </c>
      <c r="S113">
        <f t="shared" si="11"/>
        <v>372.36</v>
      </c>
      <c r="T113">
        <f t="shared" si="11"/>
        <v>372.36</v>
      </c>
      <c r="U113">
        <f t="shared" si="11"/>
        <v>372.36</v>
      </c>
      <c r="V113">
        <f t="shared" si="11"/>
        <v>372.36</v>
      </c>
      <c r="W113">
        <f t="shared" si="11"/>
        <v>372.36</v>
      </c>
    </row>
    <row r="114" spans="1:23" x14ac:dyDescent="0.2">
      <c r="A114">
        <v>3</v>
      </c>
      <c r="B114">
        <v>2005</v>
      </c>
      <c r="C114">
        <f t="shared" si="10"/>
        <v>288.35000000000002</v>
      </c>
      <c r="D114">
        <f t="shared" si="10"/>
        <v>288.35000000000002</v>
      </c>
      <c r="E114">
        <f t="shared" si="10"/>
        <v>288.35000000000002</v>
      </c>
      <c r="F114">
        <f t="shared" si="10"/>
        <v>288.35000000000002</v>
      </c>
      <c r="G114">
        <f t="shared" si="10"/>
        <v>288.35000000000002</v>
      </c>
      <c r="H114">
        <f t="shared" si="10"/>
        <v>288.35000000000002</v>
      </c>
      <c r="I114">
        <f t="shared" si="11"/>
        <v>372.36</v>
      </c>
      <c r="J114">
        <f t="shared" si="11"/>
        <v>372.36</v>
      </c>
      <c r="K114">
        <f t="shared" si="11"/>
        <v>372.36</v>
      </c>
      <c r="L114">
        <f t="shared" si="11"/>
        <v>372.36</v>
      </c>
      <c r="M114">
        <f t="shared" si="11"/>
        <v>372.36</v>
      </c>
      <c r="N114">
        <f t="shared" si="11"/>
        <v>372.36</v>
      </c>
      <c r="O114">
        <f t="shared" si="11"/>
        <v>372.36</v>
      </c>
      <c r="P114">
        <f t="shared" si="11"/>
        <v>372.36</v>
      </c>
      <c r="Q114">
        <f t="shared" si="11"/>
        <v>372.36</v>
      </c>
      <c r="R114">
        <f t="shared" si="11"/>
        <v>372.36</v>
      </c>
      <c r="S114">
        <f t="shared" si="11"/>
        <v>372.36</v>
      </c>
      <c r="T114">
        <f t="shared" si="11"/>
        <v>372.36</v>
      </c>
      <c r="U114">
        <f t="shared" si="11"/>
        <v>372.36</v>
      </c>
      <c r="V114">
        <f t="shared" si="11"/>
        <v>372.36</v>
      </c>
      <c r="W114">
        <f t="shared" si="11"/>
        <v>372.36</v>
      </c>
    </row>
    <row r="115" spans="1:23" x14ac:dyDescent="0.2">
      <c r="A115">
        <v>3</v>
      </c>
      <c r="B115">
        <v>2006</v>
      </c>
      <c r="C115">
        <f t="shared" si="10"/>
        <v>288.35000000000002</v>
      </c>
      <c r="D115">
        <f t="shared" si="10"/>
        <v>288.35000000000002</v>
      </c>
      <c r="E115">
        <f t="shared" si="10"/>
        <v>288.35000000000002</v>
      </c>
      <c r="F115">
        <f t="shared" si="10"/>
        <v>288.35000000000002</v>
      </c>
      <c r="G115">
        <f t="shared" si="10"/>
        <v>288.35000000000002</v>
      </c>
      <c r="H115">
        <f t="shared" si="10"/>
        <v>288.35000000000002</v>
      </c>
      <c r="I115">
        <f t="shared" si="11"/>
        <v>372.36</v>
      </c>
      <c r="J115">
        <f t="shared" si="11"/>
        <v>372.36</v>
      </c>
      <c r="K115">
        <f t="shared" si="11"/>
        <v>372.36</v>
      </c>
      <c r="L115">
        <f t="shared" si="11"/>
        <v>372.36</v>
      </c>
      <c r="M115">
        <f t="shared" si="11"/>
        <v>372.36</v>
      </c>
      <c r="N115">
        <f t="shared" si="11"/>
        <v>372.36</v>
      </c>
      <c r="O115">
        <f t="shared" si="11"/>
        <v>372.36</v>
      </c>
      <c r="P115">
        <f t="shared" si="11"/>
        <v>372.36</v>
      </c>
      <c r="Q115">
        <f t="shared" si="11"/>
        <v>372.36</v>
      </c>
      <c r="R115">
        <f t="shared" si="11"/>
        <v>372.36</v>
      </c>
      <c r="S115">
        <f t="shared" si="11"/>
        <v>372.36</v>
      </c>
      <c r="T115">
        <f t="shared" si="11"/>
        <v>372.36</v>
      </c>
      <c r="U115">
        <f t="shared" si="11"/>
        <v>372.36</v>
      </c>
      <c r="V115">
        <f t="shared" si="11"/>
        <v>372.36</v>
      </c>
      <c r="W115">
        <f t="shared" si="11"/>
        <v>372.36</v>
      </c>
    </row>
    <row r="116" spans="1:23" x14ac:dyDescent="0.2">
      <c r="A116">
        <v>3</v>
      </c>
      <c r="B116">
        <v>2007</v>
      </c>
      <c r="C116">
        <f t="shared" si="10"/>
        <v>288.35000000000002</v>
      </c>
      <c r="D116">
        <f t="shared" si="10"/>
        <v>288.35000000000002</v>
      </c>
      <c r="E116">
        <f t="shared" si="10"/>
        <v>288.35000000000002</v>
      </c>
      <c r="F116">
        <f t="shared" si="10"/>
        <v>288.35000000000002</v>
      </c>
      <c r="G116">
        <f t="shared" si="10"/>
        <v>288.35000000000002</v>
      </c>
      <c r="H116">
        <f t="shared" si="10"/>
        <v>288.35000000000002</v>
      </c>
      <c r="I116">
        <f t="shared" si="11"/>
        <v>372.36</v>
      </c>
      <c r="J116">
        <f t="shared" si="11"/>
        <v>372.36</v>
      </c>
      <c r="K116">
        <f t="shared" si="11"/>
        <v>372.36</v>
      </c>
      <c r="L116">
        <f t="shared" si="11"/>
        <v>372.36</v>
      </c>
      <c r="M116">
        <f t="shared" si="11"/>
        <v>372.36</v>
      </c>
      <c r="N116">
        <f t="shared" si="11"/>
        <v>372.36</v>
      </c>
      <c r="O116">
        <f t="shared" si="11"/>
        <v>372.36</v>
      </c>
      <c r="P116">
        <f t="shared" si="11"/>
        <v>372.36</v>
      </c>
      <c r="Q116">
        <f t="shared" si="11"/>
        <v>372.36</v>
      </c>
      <c r="R116">
        <f t="shared" si="11"/>
        <v>372.36</v>
      </c>
      <c r="S116">
        <f t="shared" si="11"/>
        <v>372.36</v>
      </c>
      <c r="T116">
        <f t="shared" si="11"/>
        <v>372.36</v>
      </c>
      <c r="U116">
        <f t="shared" si="11"/>
        <v>372.36</v>
      </c>
      <c r="V116">
        <f t="shared" si="11"/>
        <v>372.36</v>
      </c>
      <c r="W116">
        <f t="shared" si="11"/>
        <v>372.36</v>
      </c>
    </row>
    <row r="117" spans="1:23" x14ac:dyDescent="0.2">
      <c r="A117">
        <v>3</v>
      </c>
      <c r="B117">
        <v>2008</v>
      </c>
      <c r="C117">
        <f t="shared" si="10"/>
        <v>288.35000000000002</v>
      </c>
      <c r="D117">
        <f t="shared" si="10"/>
        <v>288.35000000000002</v>
      </c>
      <c r="E117">
        <f t="shared" si="10"/>
        <v>288.35000000000002</v>
      </c>
      <c r="F117">
        <f t="shared" si="10"/>
        <v>288.35000000000002</v>
      </c>
      <c r="G117">
        <f t="shared" si="10"/>
        <v>288.35000000000002</v>
      </c>
      <c r="H117">
        <f t="shared" si="10"/>
        <v>288.35000000000002</v>
      </c>
      <c r="I117">
        <f t="shared" si="11"/>
        <v>372.36</v>
      </c>
      <c r="J117">
        <f t="shared" si="11"/>
        <v>372.36</v>
      </c>
      <c r="K117">
        <f t="shared" si="11"/>
        <v>372.36</v>
      </c>
      <c r="L117">
        <f t="shared" si="11"/>
        <v>372.36</v>
      </c>
      <c r="M117">
        <f t="shared" si="11"/>
        <v>372.36</v>
      </c>
      <c r="N117">
        <f t="shared" si="11"/>
        <v>372.36</v>
      </c>
      <c r="O117">
        <f t="shared" si="11"/>
        <v>372.36</v>
      </c>
      <c r="P117">
        <f t="shared" si="11"/>
        <v>372.36</v>
      </c>
      <c r="Q117">
        <f t="shared" si="11"/>
        <v>372.36</v>
      </c>
      <c r="R117">
        <f t="shared" si="11"/>
        <v>372.36</v>
      </c>
      <c r="S117">
        <f t="shared" si="11"/>
        <v>372.36</v>
      </c>
      <c r="T117">
        <f t="shared" si="11"/>
        <v>372.36</v>
      </c>
      <c r="U117">
        <f t="shared" si="11"/>
        <v>372.36</v>
      </c>
      <c r="V117">
        <f t="shared" si="11"/>
        <v>372.36</v>
      </c>
      <c r="W117">
        <f t="shared" si="11"/>
        <v>372.36</v>
      </c>
    </row>
    <row r="118" spans="1:23" x14ac:dyDescent="0.2">
      <c r="A118">
        <v>3</v>
      </c>
      <c r="B118">
        <v>2009</v>
      </c>
      <c r="C118">
        <f t="shared" si="10"/>
        <v>288.35000000000002</v>
      </c>
      <c r="D118">
        <f t="shared" si="10"/>
        <v>288.35000000000002</v>
      </c>
      <c r="E118">
        <f t="shared" si="10"/>
        <v>288.35000000000002</v>
      </c>
      <c r="F118">
        <f t="shared" si="10"/>
        <v>288.35000000000002</v>
      </c>
      <c r="G118">
        <f t="shared" si="10"/>
        <v>288.35000000000002</v>
      </c>
      <c r="H118">
        <f t="shared" si="10"/>
        <v>288.35000000000002</v>
      </c>
      <c r="I118">
        <f t="shared" ref="I118:W127" si="12">1.07*348</f>
        <v>372.36</v>
      </c>
      <c r="J118">
        <f t="shared" si="12"/>
        <v>372.36</v>
      </c>
      <c r="K118">
        <f t="shared" si="12"/>
        <v>372.36</v>
      </c>
      <c r="L118">
        <f t="shared" si="12"/>
        <v>372.36</v>
      </c>
      <c r="M118">
        <f t="shared" si="12"/>
        <v>372.36</v>
      </c>
      <c r="N118">
        <f t="shared" si="12"/>
        <v>372.36</v>
      </c>
      <c r="O118">
        <f t="shared" si="12"/>
        <v>372.36</v>
      </c>
      <c r="P118">
        <f t="shared" si="12"/>
        <v>372.36</v>
      </c>
      <c r="Q118">
        <f t="shared" si="12"/>
        <v>372.36</v>
      </c>
      <c r="R118">
        <f t="shared" si="12"/>
        <v>372.36</v>
      </c>
      <c r="S118">
        <f t="shared" si="12"/>
        <v>372.36</v>
      </c>
      <c r="T118">
        <f t="shared" si="12"/>
        <v>372.36</v>
      </c>
      <c r="U118">
        <f t="shared" si="12"/>
        <v>372.36</v>
      </c>
      <c r="V118">
        <f t="shared" si="12"/>
        <v>372.36</v>
      </c>
      <c r="W118">
        <f t="shared" si="12"/>
        <v>372.36</v>
      </c>
    </row>
    <row r="119" spans="1:23" x14ac:dyDescent="0.2">
      <c r="A119">
        <v>3</v>
      </c>
      <c r="B119">
        <v>2010</v>
      </c>
      <c r="C119">
        <f t="shared" si="10"/>
        <v>288.35000000000002</v>
      </c>
      <c r="D119">
        <f t="shared" si="10"/>
        <v>288.35000000000002</v>
      </c>
      <c r="E119">
        <f t="shared" si="10"/>
        <v>288.35000000000002</v>
      </c>
      <c r="F119">
        <f t="shared" si="10"/>
        <v>288.35000000000002</v>
      </c>
      <c r="G119">
        <f t="shared" si="10"/>
        <v>288.35000000000002</v>
      </c>
      <c r="H119">
        <f t="shared" si="10"/>
        <v>288.35000000000002</v>
      </c>
      <c r="I119">
        <f t="shared" si="12"/>
        <v>372.36</v>
      </c>
      <c r="J119">
        <f t="shared" si="12"/>
        <v>372.36</v>
      </c>
      <c r="K119">
        <f t="shared" si="12"/>
        <v>372.36</v>
      </c>
      <c r="L119">
        <f t="shared" si="12"/>
        <v>372.36</v>
      </c>
      <c r="M119">
        <f t="shared" si="12"/>
        <v>372.36</v>
      </c>
      <c r="N119">
        <f t="shared" si="12"/>
        <v>372.36</v>
      </c>
      <c r="O119">
        <f t="shared" si="12"/>
        <v>372.36</v>
      </c>
      <c r="P119">
        <f t="shared" si="12"/>
        <v>372.36</v>
      </c>
      <c r="Q119">
        <f t="shared" si="12"/>
        <v>372.36</v>
      </c>
      <c r="R119">
        <f t="shared" si="12"/>
        <v>372.36</v>
      </c>
      <c r="S119">
        <f t="shared" si="12"/>
        <v>372.36</v>
      </c>
      <c r="T119">
        <f t="shared" si="12"/>
        <v>372.36</v>
      </c>
      <c r="U119">
        <f t="shared" si="12"/>
        <v>372.36</v>
      </c>
      <c r="V119">
        <f t="shared" si="12"/>
        <v>372.36</v>
      </c>
      <c r="W119">
        <f t="shared" si="12"/>
        <v>372.36</v>
      </c>
    </row>
    <row r="120" spans="1:23" x14ac:dyDescent="0.2">
      <c r="A120">
        <v>3</v>
      </c>
      <c r="B120">
        <v>2011</v>
      </c>
      <c r="C120">
        <f t="shared" si="10"/>
        <v>288.35000000000002</v>
      </c>
      <c r="D120">
        <f t="shared" si="10"/>
        <v>288.35000000000002</v>
      </c>
      <c r="E120">
        <f t="shared" si="10"/>
        <v>288.35000000000002</v>
      </c>
      <c r="F120">
        <f t="shared" si="10"/>
        <v>288.35000000000002</v>
      </c>
      <c r="G120">
        <f t="shared" si="10"/>
        <v>288.35000000000002</v>
      </c>
      <c r="H120">
        <f t="shared" si="10"/>
        <v>288.35000000000002</v>
      </c>
      <c r="I120">
        <f t="shared" si="12"/>
        <v>372.36</v>
      </c>
      <c r="J120">
        <f t="shared" si="12"/>
        <v>372.36</v>
      </c>
      <c r="K120">
        <f t="shared" si="12"/>
        <v>372.36</v>
      </c>
      <c r="L120">
        <f t="shared" si="12"/>
        <v>372.36</v>
      </c>
      <c r="M120">
        <f t="shared" si="12"/>
        <v>372.36</v>
      </c>
      <c r="N120">
        <f t="shared" si="12"/>
        <v>372.36</v>
      </c>
      <c r="O120">
        <f t="shared" si="12"/>
        <v>372.36</v>
      </c>
      <c r="P120">
        <f t="shared" si="12"/>
        <v>372.36</v>
      </c>
      <c r="Q120">
        <f t="shared" si="12"/>
        <v>372.36</v>
      </c>
      <c r="R120">
        <f t="shared" si="12"/>
        <v>372.36</v>
      </c>
      <c r="S120">
        <f t="shared" si="12"/>
        <v>372.36</v>
      </c>
      <c r="T120">
        <f t="shared" si="12"/>
        <v>372.36</v>
      </c>
      <c r="U120">
        <f t="shared" si="12"/>
        <v>372.36</v>
      </c>
      <c r="V120">
        <f t="shared" si="12"/>
        <v>372.36</v>
      </c>
      <c r="W120">
        <f t="shared" si="12"/>
        <v>372.36</v>
      </c>
    </row>
    <row r="121" spans="1:23" x14ac:dyDescent="0.2">
      <c r="A121">
        <v>3</v>
      </c>
      <c r="B121">
        <v>2012</v>
      </c>
      <c r="C121">
        <f t="shared" si="10"/>
        <v>288.35000000000002</v>
      </c>
      <c r="D121">
        <f t="shared" si="10"/>
        <v>288.35000000000002</v>
      </c>
      <c r="E121">
        <f t="shared" si="10"/>
        <v>288.35000000000002</v>
      </c>
      <c r="F121">
        <f t="shared" si="10"/>
        <v>288.35000000000002</v>
      </c>
      <c r="G121">
        <f t="shared" si="10"/>
        <v>288.35000000000002</v>
      </c>
      <c r="H121">
        <f t="shared" si="10"/>
        <v>288.35000000000002</v>
      </c>
      <c r="I121">
        <f t="shared" si="12"/>
        <v>372.36</v>
      </c>
      <c r="J121">
        <f t="shared" si="12"/>
        <v>372.36</v>
      </c>
      <c r="K121">
        <f t="shared" si="12"/>
        <v>372.36</v>
      </c>
      <c r="L121">
        <f t="shared" si="12"/>
        <v>372.36</v>
      </c>
      <c r="M121">
        <f t="shared" si="12"/>
        <v>372.36</v>
      </c>
      <c r="N121">
        <f t="shared" si="12"/>
        <v>372.36</v>
      </c>
      <c r="O121">
        <f t="shared" si="12"/>
        <v>372.36</v>
      </c>
      <c r="P121">
        <f t="shared" si="12"/>
        <v>372.36</v>
      </c>
      <c r="Q121">
        <f t="shared" si="12"/>
        <v>372.36</v>
      </c>
      <c r="R121">
        <f t="shared" si="12"/>
        <v>372.36</v>
      </c>
      <c r="S121">
        <f t="shared" si="12"/>
        <v>372.36</v>
      </c>
      <c r="T121">
        <f t="shared" si="12"/>
        <v>372.36</v>
      </c>
      <c r="U121">
        <f t="shared" si="12"/>
        <v>372.36</v>
      </c>
      <c r="V121">
        <f t="shared" si="12"/>
        <v>372.36</v>
      </c>
      <c r="W121">
        <f t="shared" si="12"/>
        <v>372.36</v>
      </c>
    </row>
    <row r="122" spans="1:23" x14ac:dyDescent="0.2">
      <c r="A122">
        <v>3</v>
      </c>
      <c r="B122">
        <v>2013</v>
      </c>
      <c r="C122">
        <f t="shared" si="10"/>
        <v>288.35000000000002</v>
      </c>
      <c r="D122">
        <f t="shared" si="10"/>
        <v>288.35000000000002</v>
      </c>
      <c r="E122">
        <f t="shared" si="10"/>
        <v>288.35000000000002</v>
      </c>
      <c r="F122">
        <f t="shared" si="10"/>
        <v>288.35000000000002</v>
      </c>
      <c r="G122">
        <f t="shared" si="10"/>
        <v>288.35000000000002</v>
      </c>
      <c r="H122">
        <f t="shared" si="10"/>
        <v>288.35000000000002</v>
      </c>
      <c r="I122">
        <f t="shared" si="12"/>
        <v>372.36</v>
      </c>
      <c r="J122">
        <f t="shared" si="12"/>
        <v>372.36</v>
      </c>
      <c r="K122">
        <f t="shared" si="12"/>
        <v>372.36</v>
      </c>
      <c r="L122">
        <f t="shared" si="12"/>
        <v>372.36</v>
      </c>
      <c r="M122">
        <f t="shared" si="12"/>
        <v>372.36</v>
      </c>
      <c r="N122">
        <f t="shared" si="12"/>
        <v>372.36</v>
      </c>
      <c r="O122">
        <f t="shared" si="12"/>
        <v>372.36</v>
      </c>
      <c r="P122">
        <f t="shared" si="12"/>
        <v>372.36</v>
      </c>
      <c r="Q122">
        <f t="shared" si="12"/>
        <v>372.36</v>
      </c>
      <c r="R122">
        <f t="shared" si="12"/>
        <v>372.36</v>
      </c>
      <c r="S122">
        <f t="shared" si="12"/>
        <v>372.36</v>
      </c>
      <c r="T122">
        <f t="shared" si="12"/>
        <v>372.36</v>
      </c>
      <c r="U122">
        <f t="shared" si="12"/>
        <v>372.36</v>
      </c>
      <c r="V122">
        <f t="shared" si="12"/>
        <v>372.36</v>
      </c>
      <c r="W122">
        <f t="shared" si="12"/>
        <v>372.36</v>
      </c>
    </row>
    <row r="123" spans="1:23" x14ac:dyDescent="0.2">
      <c r="A123">
        <v>3</v>
      </c>
      <c r="B123">
        <v>2014</v>
      </c>
      <c r="C123">
        <f t="shared" si="10"/>
        <v>288.35000000000002</v>
      </c>
      <c r="D123">
        <f t="shared" si="10"/>
        <v>288.35000000000002</v>
      </c>
      <c r="E123">
        <f t="shared" si="10"/>
        <v>288.35000000000002</v>
      </c>
      <c r="F123">
        <f t="shared" si="10"/>
        <v>288.35000000000002</v>
      </c>
      <c r="G123">
        <f t="shared" si="10"/>
        <v>288.35000000000002</v>
      </c>
      <c r="H123">
        <f t="shared" si="10"/>
        <v>288.35000000000002</v>
      </c>
      <c r="I123">
        <f t="shared" si="12"/>
        <v>372.36</v>
      </c>
      <c r="J123">
        <f t="shared" si="12"/>
        <v>372.36</v>
      </c>
      <c r="K123">
        <f t="shared" si="12"/>
        <v>372.36</v>
      </c>
      <c r="L123">
        <f t="shared" si="12"/>
        <v>372.36</v>
      </c>
      <c r="M123">
        <f t="shared" si="12"/>
        <v>372.36</v>
      </c>
      <c r="N123">
        <f t="shared" si="12"/>
        <v>372.36</v>
      </c>
      <c r="O123">
        <f t="shared" si="12"/>
        <v>372.36</v>
      </c>
      <c r="P123">
        <f t="shared" si="12"/>
        <v>372.36</v>
      </c>
      <c r="Q123">
        <f t="shared" si="12"/>
        <v>372.36</v>
      </c>
      <c r="R123">
        <f t="shared" si="12"/>
        <v>372.36</v>
      </c>
      <c r="S123">
        <f t="shared" si="12"/>
        <v>372.36</v>
      </c>
      <c r="T123">
        <f t="shared" si="12"/>
        <v>372.36</v>
      </c>
      <c r="U123">
        <f t="shared" si="12"/>
        <v>372.36</v>
      </c>
      <c r="V123">
        <f t="shared" si="12"/>
        <v>372.36</v>
      </c>
      <c r="W123">
        <f t="shared" si="12"/>
        <v>372.36</v>
      </c>
    </row>
    <row r="124" spans="1:23" x14ac:dyDescent="0.2">
      <c r="A124">
        <v>3</v>
      </c>
      <c r="B124">
        <v>2015</v>
      </c>
      <c r="C124">
        <f t="shared" si="10"/>
        <v>288.35000000000002</v>
      </c>
      <c r="D124">
        <f t="shared" si="10"/>
        <v>288.35000000000002</v>
      </c>
      <c r="E124">
        <f t="shared" si="10"/>
        <v>288.35000000000002</v>
      </c>
      <c r="F124">
        <f t="shared" si="10"/>
        <v>288.35000000000002</v>
      </c>
      <c r="G124">
        <f t="shared" si="10"/>
        <v>288.35000000000002</v>
      </c>
      <c r="H124">
        <f t="shared" si="10"/>
        <v>288.35000000000002</v>
      </c>
      <c r="I124">
        <f t="shared" si="12"/>
        <v>372.36</v>
      </c>
      <c r="J124">
        <f t="shared" si="12"/>
        <v>372.36</v>
      </c>
      <c r="K124">
        <f t="shared" si="12"/>
        <v>372.36</v>
      </c>
      <c r="L124">
        <f t="shared" si="12"/>
        <v>372.36</v>
      </c>
      <c r="M124">
        <f t="shared" si="12"/>
        <v>372.36</v>
      </c>
      <c r="N124">
        <f t="shared" si="12"/>
        <v>372.36</v>
      </c>
      <c r="O124">
        <f t="shared" si="12"/>
        <v>372.36</v>
      </c>
      <c r="P124">
        <f t="shared" si="12"/>
        <v>372.36</v>
      </c>
      <c r="Q124">
        <f t="shared" si="12"/>
        <v>372.36</v>
      </c>
      <c r="R124">
        <f t="shared" si="12"/>
        <v>372.36</v>
      </c>
      <c r="S124">
        <f t="shared" si="12"/>
        <v>372.36</v>
      </c>
      <c r="T124">
        <f t="shared" si="12"/>
        <v>372.36</v>
      </c>
      <c r="U124">
        <f t="shared" si="12"/>
        <v>372.36</v>
      </c>
      <c r="V124">
        <f t="shared" si="12"/>
        <v>372.36</v>
      </c>
      <c r="W124">
        <f t="shared" si="12"/>
        <v>372.36</v>
      </c>
    </row>
    <row r="125" spans="1:23" x14ac:dyDescent="0.2">
      <c r="A125">
        <v>3</v>
      </c>
      <c r="B125">
        <v>2016</v>
      </c>
      <c r="C125">
        <f t="shared" si="10"/>
        <v>288.35000000000002</v>
      </c>
      <c r="D125">
        <f t="shared" si="10"/>
        <v>288.35000000000002</v>
      </c>
      <c r="E125">
        <f t="shared" si="10"/>
        <v>288.35000000000002</v>
      </c>
      <c r="F125">
        <f t="shared" si="10"/>
        <v>288.35000000000002</v>
      </c>
      <c r="G125">
        <f t="shared" si="10"/>
        <v>288.35000000000002</v>
      </c>
      <c r="H125">
        <f t="shared" si="10"/>
        <v>288.35000000000002</v>
      </c>
      <c r="I125">
        <f t="shared" si="12"/>
        <v>372.36</v>
      </c>
      <c r="J125">
        <f t="shared" si="12"/>
        <v>372.36</v>
      </c>
      <c r="K125">
        <f t="shared" si="12"/>
        <v>372.36</v>
      </c>
      <c r="L125">
        <f t="shared" si="12"/>
        <v>372.36</v>
      </c>
      <c r="M125">
        <f t="shared" si="12"/>
        <v>372.36</v>
      </c>
      <c r="N125">
        <f t="shared" si="12"/>
        <v>372.36</v>
      </c>
      <c r="O125">
        <f t="shared" si="12"/>
        <v>372.36</v>
      </c>
      <c r="P125">
        <f t="shared" si="12"/>
        <v>372.36</v>
      </c>
      <c r="Q125">
        <f t="shared" si="12"/>
        <v>372.36</v>
      </c>
      <c r="R125">
        <f t="shared" si="12"/>
        <v>372.36</v>
      </c>
      <c r="S125">
        <f t="shared" si="12"/>
        <v>372.36</v>
      </c>
      <c r="T125">
        <f t="shared" si="12"/>
        <v>372.36</v>
      </c>
      <c r="U125">
        <f t="shared" si="12"/>
        <v>372.36</v>
      </c>
      <c r="V125">
        <f t="shared" si="12"/>
        <v>372.36</v>
      </c>
      <c r="W125">
        <f t="shared" si="12"/>
        <v>372.36</v>
      </c>
    </row>
    <row r="126" spans="1:23" x14ac:dyDescent="0.2">
      <c r="A126">
        <v>3</v>
      </c>
      <c r="B126">
        <v>2017</v>
      </c>
      <c r="C126">
        <f t="shared" si="10"/>
        <v>288.35000000000002</v>
      </c>
      <c r="D126">
        <f t="shared" si="10"/>
        <v>288.35000000000002</v>
      </c>
      <c r="E126">
        <f t="shared" si="10"/>
        <v>288.35000000000002</v>
      </c>
      <c r="F126">
        <f t="shared" si="10"/>
        <v>288.35000000000002</v>
      </c>
      <c r="G126">
        <f t="shared" si="10"/>
        <v>288.35000000000002</v>
      </c>
      <c r="H126">
        <f t="shared" si="10"/>
        <v>288.35000000000002</v>
      </c>
      <c r="I126">
        <f t="shared" si="12"/>
        <v>372.36</v>
      </c>
      <c r="J126">
        <f t="shared" si="12"/>
        <v>372.36</v>
      </c>
      <c r="K126">
        <f t="shared" si="12"/>
        <v>372.36</v>
      </c>
      <c r="L126">
        <f t="shared" si="12"/>
        <v>372.36</v>
      </c>
      <c r="M126">
        <f t="shared" si="12"/>
        <v>372.36</v>
      </c>
      <c r="N126">
        <f t="shared" si="12"/>
        <v>372.36</v>
      </c>
      <c r="O126">
        <f t="shared" si="12"/>
        <v>372.36</v>
      </c>
      <c r="P126">
        <f t="shared" si="12"/>
        <v>372.36</v>
      </c>
      <c r="Q126">
        <f t="shared" si="12"/>
        <v>372.36</v>
      </c>
      <c r="R126">
        <f t="shared" si="12"/>
        <v>372.36</v>
      </c>
      <c r="S126">
        <f t="shared" si="12"/>
        <v>372.36</v>
      </c>
      <c r="T126">
        <f t="shared" si="12"/>
        <v>372.36</v>
      </c>
      <c r="U126">
        <f t="shared" si="12"/>
        <v>372.36</v>
      </c>
      <c r="V126">
        <f t="shared" si="12"/>
        <v>372.36</v>
      </c>
      <c r="W126">
        <f t="shared" si="12"/>
        <v>372.36</v>
      </c>
    </row>
    <row r="127" spans="1:23" x14ac:dyDescent="0.2">
      <c r="A127">
        <v>3</v>
      </c>
      <c r="B127">
        <v>2018</v>
      </c>
      <c r="C127">
        <f t="shared" si="10"/>
        <v>288.35000000000002</v>
      </c>
      <c r="D127">
        <f t="shared" si="10"/>
        <v>288.35000000000002</v>
      </c>
      <c r="E127">
        <f t="shared" si="10"/>
        <v>288.35000000000002</v>
      </c>
      <c r="F127">
        <f t="shared" si="10"/>
        <v>288.35000000000002</v>
      </c>
      <c r="G127">
        <f t="shared" si="10"/>
        <v>288.35000000000002</v>
      </c>
      <c r="H127">
        <f t="shared" si="10"/>
        <v>288.35000000000002</v>
      </c>
      <c r="I127">
        <f t="shared" si="12"/>
        <v>372.36</v>
      </c>
      <c r="J127">
        <f t="shared" si="12"/>
        <v>372.36</v>
      </c>
      <c r="K127">
        <f t="shared" si="12"/>
        <v>372.36</v>
      </c>
      <c r="L127">
        <f t="shared" si="12"/>
        <v>372.36</v>
      </c>
      <c r="M127">
        <f t="shared" si="12"/>
        <v>372.36</v>
      </c>
      <c r="N127">
        <f t="shared" si="12"/>
        <v>372.36</v>
      </c>
      <c r="O127">
        <f t="shared" si="12"/>
        <v>372.36</v>
      </c>
      <c r="P127">
        <f t="shared" si="12"/>
        <v>372.36</v>
      </c>
      <c r="Q127">
        <f t="shared" si="12"/>
        <v>372.36</v>
      </c>
      <c r="R127">
        <f t="shared" si="12"/>
        <v>372.36</v>
      </c>
      <c r="S127">
        <f t="shared" si="12"/>
        <v>372.36</v>
      </c>
      <c r="T127">
        <f t="shared" si="12"/>
        <v>372.36</v>
      </c>
      <c r="U127">
        <f t="shared" si="12"/>
        <v>372.36</v>
      </c>
      <c r="V127">
        <f t="shared" si="12"/>
        <v>372.36</v>
      </c>
      <c r="W127">
        <f t="shared" si="12"/>
        <v>372.36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1850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1687</v>
      </c>
      <c r="B1" s="1" t="s">
        <v>1688</v>
      </c>
      <c r="C1" s="1" t="s">
        <v>1689</v>
      </c>
      <c r="D1" s="1" t="s">
        <v>1690</v>
      </c>
      <c r="E1" s="1" t="s">
        <v>1691</v>
      </c>
    </row>
    <row r="2" spans="1:5" x14ac:dyDescent="0.2">
      <c r="A2">
        <v>1</v>
      </c>
      <c r="B2">
        <v>1</v>
      </c>
      <c r="C2">
        <v>1</v>
      </c>
      <c r="D2">
        <v>1</v>
      </c>
      <c r="E2">
        <v>4.9795010000000001E-2</v>
      </c>
    </row>
    <row r="3" spans="1:5" x14ac:dyDescent="0.2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">
      <c r="A9">
        <v>1</v>
      </c>
      <c r="B9">
        <v>1</v>
      </c>
      <c r="C9">
        <v>1</v>
      </c>
      <c r="D9">
        <v>8</v>
      </c>
      <c r="E9">
        <v>0</v>
      </c>
    </row>
    <row r="10" spans="1:5" x14ac:dyDescent="0.2">
      <c r="A10">
        <v>1</v>
      </c>
      <c r="B10">
        <v>1</v>
      </c>
      <c r="C10">
        <v>1</v>
      </c>
      <c r="D10">
        <v>9</v>
      </c>
      <c r="E10">
        <v>0</v>
      </c>
    </row>
    <row r="11" spans="1:5" x14ac:dyDescent="0.2">
      <c r="A11">
        <v>1</v>
      </c>
      <c r="B11">
        <v>1</v>
      </c>
      <c r="C11">
        <v>1</v>
      </c>
      <c r="D11">
        <v>10</v>
      </c>
      <c r="E11">
        <v>0</v>
      </c>
    </row>
    <row r="12" spans="1:5" x14ac:dyDescent="0.2">
      <c r="A12">
        <v>1</v>
      </c>
      <c r="B12">
        <v>1</v>
      </c>
      <c r="C12">
        <v>2</v>
      </c>
      <c r="D12">
        <v>1</v>
      </c>
      <c r="E12">
        <v>7.1972400000000006E-2</v>
      </c>
    </row>
    <row r="13" spans="1:5" x14ac:dyDescent="0.2">
      <c r="A13">
        <v>1</v>
      </c>
      <c r="B13">
        <v>1</v>
      </c>
      <c r="C13">
        <v>2</v>
      </c>
      <c r="D13">
        <v>2</v>
      </c>
      <c r="E13">
        <v>0</v>
      </c>
    </row>
    <row r="14" spans="1:5" x14ac:dyDescent="0.2">
      <c r="A14">
        <v>1</v>
      </c>
      <c r="B14">
        <v>1</v>
      </c>
      <c r="C14">
        <v>2</v>
      </c>
      <c r="D14">
        <v>3</v>
      </c>
      <c r="E14">
        <v>0</v>
      </c>
    </row>
    <row r="15" spans="1:5" x14ac:dyDescent="0.2">
      <c r="A15">
        <v>1</v>
      </c>
      <c r="B15">
        <v>1</v>
      </c>
      <c r="C15">
        <v>2</v>
      </c>
      <c r="D15">
        <v>4</v>
      </c>
      <c r="E15">
        <v>0</v>
      </c>
    </row>
    <row r="16" spans="1:5" x14ac:dyDescent="0.2">
      <c r="A16">
        <v>1</v>
      </c>
      <c r="B16">
        <v>1</v>
      </c>
      <c r="C16">
        <v>2</v>
      </c>
      <c r="D16">
        <v>5</v>
      </c>
      <c r="E16">
        <v>0</v>
      </c>
    </row>
    <row r="17" spans="1:5" x14ac:dyDescent="0.2">
      <c r="A17">
        <v>1</v>
      </c>
      <c r="B17">
        <v>1</v>
      </c>
      <c r="C17">
        <v>2</v>
      </c>
      <c r="D17">
        <v>6</v>
      </c>
      <c r="E17">
        <v>0</v>
      </c>
    </row>
    <row r="18" spans="1:5" x14ac:dyDescent="0.2">
      <c r="A18">
        <v>1</v>
      </c>
      <c r="B18">
        <v>1</v>
      </c>
      <c r="C18">
        <v>2</v>
      </c>
      <c r="D18">
        <v>7</v>
      </c>
      <c r="E18">
        <v>0</v>
      </c>
    </row>
    <row r="19" spans="1:5" x14ac:dyDescent="0.2">
      <c r="A19">
        <v>1</v>
      </c>
      <c r="B19">
        <v>1</v>
      </c>
      <c r="C19">
        <v>2</v>
      </c>
      <c r="D19">
        <v>8</v>
      </c>
      <c r="E19">
        <v>0</v>
      </c>
    </row>
    <row r="20" spans="1:5" x14ac:dyDescent="0.2">
      <c r="A20">
        <v>1</v>
      </c>
      <c r="B20">
        <v>1</v>
      </c>
      <c r="C20">
        <v>2</v>
      </c>
      <c r="D20">
        <v>9</v>
      </c>
      <c r="E20">
        <v>0</v>
      </c>
    </row>
    <row r="21" spans="1:5" x14ac:dyDescent="0.2">
      <c r="A21">
        <v>1</v>
      </c>
      <c r="B21">
        <v>1</v>
      </c>
      <c r="C21">
        <v>2</v>
      </c>
      <c r="D21">
        <v>10</v>
      </c>
      <c r="E21">
        <v>0</v>
      </c>
    </row>
    <row r="22" spans="1:5" x14ac:dyDescent="0.2">
      <c r="A22">
        <v>1</v>
      </c>
      <c r="B22">
        <v>1</v>
      </c>
      <c r="C22">
        <v>3</v>
      </c>
      <c r="D22">
        <v>1</v>
      </c>
      <c r="E22">
        <v>6.2736330000000007E-2</v>
      </c>
    </row>
    <row r="23" spans="1:5" x14ac:dyDescent="0.2">
      <c r="A23">
        <v>1</v>
      </c>
      <c r="B23">
        <v>1</v>
      </c>
      <c r="C23">
        <v>3</v>
      </c>
      <c r="D23">
        <v>2</v>
      </c>
      <c r="E23">
        <v>0</v>
      </c>
    </row>
    <row r="24" spans="1:5" x14ac:dyDescent="0.2">
      <c r="A24">
        <v>1</v>
      </c>
      <c r="B24">
        <v>1</v>
      </c>
      <c r="C24">
        <v>3</v>
      </c>
      <c r="D24">
        <v>3</v>
      </c>
      <c r="E24">
        <v>0</v>
      </c>
    </row>
    <row r="25" spans="1:5" x14ac:dyDescent="0.2">
      <c r="A25">
        <v>1</v>
      </c>
      <c r="B25">
        <v>1</v>
      </c>
      <c r="C25">
        <v>3</v>
      </c>
      <c r="D25">
        <v>4</v>
      </c>
      <c r="E25">
        <v>0</v>
      </c>
    </row>
    <row r="26" spans="1:5" x14ac:dyDescent="0.2">
      <c r="A26">
        <v>1</v>
      </c>
      <c r="B26">
        <v>1</v>
      </c>
      <c r="C26">
        <v>3</v>
      </c>
      <c r="D26">
        <v>5</v>
      </c>
      <c r="E26">
        <v>0</v>
      </c>
    </row>
    <row r="27" spans="1:5" x14ac:dyDescent="0.2">
      <c r="A27">
        <v>1</v>
      </c>
      <c r="B27">
        <v>1</v>
      </c>
      <c r="C27">
        <v>3</v>
      </c>
      <c r="D27">
        <v>6</v>
      </c>
      <c r="E27">
        <v>0</v>
      </c>
    </row>
    <row r="28" spans="1:5" x14ac:dyDescent="0.2">
      <c r="A28">
        <v>1</v>
      </c>
      <c r="B28">
        <v>1</v>
      </c>
      <c r="C28">
        <v>3</v>
      </c>
      <c r="D28">
        <v>7</v>
      </c>
      <c r="E28">
        <v>0</v>
      </c>
    </row>
    <row r="29" spans="1:5" x14ac:dyDescent="0.2">
      <c r="A29">
        <v>1</v>
      </c>
      <c r="B29">
        <v>1</v>
      </c>
      <c r="C29">
        <v>3</v>
      </c>
      <c r="D29">
        <v>8</v>
      </c>
      <c r="E29">
        <v>0</v>
      </c>
    </row>
    <row r="30" spans="1:5" x14ac:dyDescent="0.2">
      <c r="A30">
        <v>1</v>
      </c>
      <c r="B30">
        <v>1</v>
      </c>
      <c r="C30">
        <v>3</v>
      </c>
      <c r="D30">
        <v>9</v>
      </c>
      <c r="E30">
        <v>0</v>
      </c>
    </row>
    <row r="31" spans="1:5" x14ac:dyDescent="0.2">
      <c r="A31">
        <v>1</v>
      </c>
      <c r="B31">
        <v>1</v>
      </c>
      <c r="C31">
        <v>3</v>
      </c>
      <c r="D31">
        <v>10</v>
      </c>
      <c r="E31">
        <v>0</v>
      </c>
    </row>
    <row r="32" spans="1:5" x14ac:dyDescent="0.2">
      <c r="A32">
        <v>1</v>
      </c>
      <c r="B32">
        <v>1</v>
      </c>
      <c r="C32">
        <v>4</v>
      </c>
      <c r="D32">
        <v>1</v>
      </c>
      <c r="E32">
        <v>7.2088169999999993E-2</v>
      </c>
    </row>
    <row r="33" spans="1:5" x14ac:dyDescent="0.2">
      <c r="A33">
        <v>1</v>
      </c>
      <c r="B33">
        <v>1</v>
      </c>
      <c r="C33">
        <v>4</v>
      </c>
      <c r="D33">
        <v>2</v>
      </c>
      <c r="E33">
        <v>0</v>
      </c>
    </row>
    <row r="34" spans="1:5" x14ac:dyDescent="0.2">
      <c r="A34">
        <v>1</v>
      </c>
      <c r="B34">
        <v>1</v>
      </c>
      <c r="C34">
        <v>4</v>
      </c>
      <c r="D34">
        <v>3</v>
      </c>
      <c r="E34">
        <v>0</v>
      </c>
    </row>
    <row r="35" spans="1:5" x14ac:dyDescent="0.2">
      <c r="A35">
        <v>1</v>
      </c>
      <c r="B35">
        <v>1</v>
      </c>
      <c r="C35">
        <v>4</v>
      </c>
      <c r="D35">
        <v>4</v>
      </c>
      <c r="E35">
        <v>0</v>
      </c>
    </row>
    <row r="36" spans="1:5" x14ac:dyDescent="0.2">
      <c r="A36">
        <v>1</v>
      </c>
      <c r="B36">
        <v>1</v>
      </c>
      <c r="C36">
        <v>4</v>
      </c>
      <c r="D36">
        <v>5</v>
      </c>
      <c r="E36">
        <v>0</v>
      </c>
    </row>
    <row r="37" spans="1:5" x14ac:dyDescent="0.2">
      <c r="A37">
        <v>1</v>
      </c>
      <c r="B37">
        <v>1</v>
      </c>
      <c r="C37">
        <v>4</v>
      </c>
      <c r="D37">
        <v>6</v>
      </c>
      <c r="E37">
        <v>0</v>
      </c>
    </row>
    <row r="38" spans="1:5" x14ac:dyDescent="0.2">
      <c r="A38">
        <v>1</v>
      </c>
      <c r="B38">
        <v>1</v>
      </c>
      <c r="C38">
        <v>4</v>
      </c>
      <c r="D38">
        <v>7</v>
      </c>
      <c r="E38">
        <v>0</v>
      </c>
    </row>
    <row r="39" spans="1:5" x14ac:dyDescent="0.2">
      <c r="A39">
        <v>1</v>
      </c>
      <c r="B39">
        <v>1</v>
      </c>
      <c r="C39">
        <v>4</v>
      </c>
      <c r="D39">
        <v>8</v>
      </c>
      <c r="E39">
        <v>0</v>
      </c>
    </row>
    <row r="40" spans="1:5" x14ac:dyDescent="0.2">
      <c r="A40">
        <v>1</v>
      </c>
      <c r="B40">
        <v>1</v>
      </c>
      <c r="C40">
        <v>4</v>
      </c>
      <c r="D40">
        <v>9</v>
      </c>
      <c r="E40">
        <v>0</v>
      </c>
    </row>
    <row r="41" spans="1:5" x14ac:dyDescent="0.2">
      <c r="A41">
        <v>1</v>
      </c>
      <c r="B41">
        <v>1</v>
      </c>
      <c r="C41">
        <v>4</v>
      </c>
      <c r="D41">
        <v>10</v>
      </c>
      <c r="E41">
        <v>0</v>
      </c>
    </row>
    <row r="42" spans="1:5" x14ac:dyDescent="0.2">
      <c r="A42">
        <v>1</v>
      </c>
      <c r="B42">
        <v>1</v>
      </c>
      <c r="C42">
        <v>5</v>
      </c>
      <c r="D42">
        <v>1</v>
      </c>
      <c r="E42">
        <v>9.3635969999999999E-2</v>
      </c>
    </row>
    <row r="43" spans="1:5" x14ac:dyDescent="0.2">
      <c r="A43">
        <v>1</v>
      </c>
      <c r="B43">
        <v>1</v>
      </c>
      <c r="C43">
        <v>5</v>
      </c>
      <c r="D43">
        <v>2</v>
      </c>
      <c r="E43">
        <v>0</v>
      </c>
    </row>
    <row r="44" spans="1:5" x14ac:dyDescent="0.2">
      <c r="A44">
        <v>1</v>
      </c>
      <c r="B44">
        <v>1</v>
      </c>
      <c r="C44">
        <v>5</v>
      </c>
      <c r="D44">
        <v>3</v>
      </c>
      <c r="E44">
        <v>0</v>
      </c>
    </row>
    <row r="45" spans="1:5" x14ac:dyDescent="0.2">
      <c r="A45">
        <v>1</v>
      </c>
      <c r="B45">
        <v>1</v>
      </c>
      <c r="C45">
        <v>5</v>
      </c>
      <c r="D45">
        <v>4</v>
      </c>
      <c r="E45">
        <v>0</v>
      </c>
    </row>
    <row r="46" spans="1:5" x14ac:dyDescent="0.2">
      <c r="A46">
        <v>1</v>
      </c>
      <c r="B46">
        <v>1</v>
      </c>
      <c r="C46">
        <v>5</v>
      </c>
      <c r="D46">
        <v>5</v>
      </c>
      <c r="E46">
        <v>0</v>
      </c>
    </row>
    <row r="47" spans="1:5" x14ac:dyDescent="0.2">
      <c r="A47">
        <v>1</v>
      </c>
      <c r="B47">
        <v>1</v>
      </c>
      <c r="C47">
        <v>5</v>
      </c>
      <c r="D47">
        <v>6</v>
      </c>
      <c r="E47">
        <v>0</v>
      </c>
    </row>
    <row r="48" spans="1:5" x14ac:dyDescent="0.2">
      <c r="A48">
        <v>1</v>
      </c>
      <c r="B48">
        <v>1</v>
      </c>
      <c r="C48">
        <v>5</v>
      </c>
      <c r="D48">
        <v>7</v>
      </c>
      <c r="E48">
        <v>0</v>
      </c>
    </row>
    <row r="49" spans="1:5" x14ac:dyDescent="0.2">
      <c r="A49">
        <v>1</v>
      </c>
      <c r="B49">
        <v>1</v>
      </c>
      <c r="C49">
        <v>5</v>
      </c>
      <c r="D49">
        <v>8</v>
      </c>
      <c r="E49">
        <v>0</v>
      </c>
    </row>
    <row r="50" spans="1:5" x14ac:dyDescent="0.2">
      <c r="A50">
        <v>1</v>
      </c>
      <c r="B50">
        <v>1</v>
      </c>
      <c r="C50">
        <v>5</v>
      </c>
      <c r="D50">
        <v>9</v>
      </c>
      <c r="E50">
        <v>0</v>
      </c>
    </row>
    <row r="51" spans="1:5" x14ac:dyDescent="0.2">
      <c r="A51">
        <v>1</v>
      </c>
      <c r="B51">
        <v>1</v>
      </c>
      <c r="C51">
        <v>5</v>
      </c>
      <c r="D51">
        <v>10</v>
      </c>
      <c r="E51">
        <v>0</v>
      </c>
    </row>
    <row r="52" spans="1:5" x14ac:dyDescent="0.2">
      <c r="A52">
        <v>1</v>
      </c>
      <c r="B52">
        <v>1</v>
      </c>
      <c r="C52">
        <v>6</v>
      </c>
      <c r="D52">
        <v>1</v>
      </c>
      <c r="E52">
        <v>0.11609220000000001</v>
      </c>
    </row>
    <row r="53" spans="1:5" x14ac:dyDescent="0.2">
      <c r="A53">
        <v>1</v>
      </c>
      <c r="B53">
        <v>1</v>
      </c>
      <c r="C53">
        <v>6</v>
      </c>
      <c r="D53">
        <v>2</v>
      </c>
      <c r="E53">
        <v>4.3835400000000001E-4</v>
      </c>
    </row>
    <row r="54" spans="1:5" x14ac:dyDescent="0.2">
      <c r="A54">
        <v>1</v>
      </c>
      <c r="B54">
        <v>1</v>
      </c>
      <c r="C54">
        <v>6</v>
      </c>
      <c r="D54">
        <v>3</v>
      </c>
      <c r="E54">
        <v>0</v>
      </c>
    </row>
    <row r="55" spans="1:5" x14ac:dyDescent="0.2">
      <c r="A55">
        <v>1</v>
      </c>
      <c r="B55">
        <v>1</v>
      </c>
      <c r="C55">
        <v>6</v>
      </c>
      <c r="D55">
        <v>4</v>
      </c>
      <c r="E55">
        <v>0</v>
      </c>
    </row>
    <row r="56" spans="1:5" x14ac:dyDescent="0.2">
      <c r="A56">
        <v>1</v>
      </c>
      <c r="B56">
        <v>1</v>
      </c>
      <c r="C56">
        <v>6</v>
      </c>
      <c r="D56">
        <v>5</v>
      </c>
      <c r="E56">
        <v>0</v>
      </c>
    </row>
    <row r="57" spans="1:5" x14ac:dyDescent="0.2">
      <c r="A57">
        <v>1</v>
      </c>
      <c r="B57">
        <v>1</v>
      </c>
      <c r="C57">
        <v>6</v>
      </c>
      <c r="D57">
        <v>6</v>
      </c>
      <c r="E57">
        <v>0</v>
      </c>
    </row>
    <row r="58" spans="1:5" x14ac:dyDescent="0.2">
      <c r="A58">
        <v>1</v>
      </c>
      <c r="B58">
        <v>1</v>
      </c>
      <c r="C58">
        <v>6</v>
      </c>
      <c r="D58">
        <v>7</v>
      </c>
      <c r="E58">
        <v>0</v>
      </c>
    </row>
    <row r="59" spans="1:5" x14ac:dyDescent="0.2">
      <c r="A59">
        <v>1</v>
      </c>
      <c r="B59">
        <v>1</v>
      </c>
      <c r="C59">
        <v>6</v>
      </c>
      <c r="D59">
        <v>8</v>
      </c>
      <c r="E59">
        <v>0</v>
      </c>
    </row>
    <row r="60" spans="1:5" x14ac:dyDescent="0.2">
      <c r="A60">
        <v>1</v>
      </c>
      <c r="B60">
        <v>1</v>
      </c>
      <c r="C60">
        <v>6</v>
      </c>
      <c r="D60">
        <v>9</v>
      </c>
      <c r="E60">
        <v>0</v>
      </c>
    </row>
    <row r="61" spans="1:5" x14ac:dyDescent="0.2">
      <c r="A61">
        <v>1</v>
      </c>
      <c r="B61">
        <v>1</v>
      </c>
      <c r="C61">
        <v>6</v>
      </c>
      <c r="D61">
        <v>10</v>
      </c>
      <c r="E61">
        <v>0</v>
      </c>
    </row>
    <row r="62" spans="1:5" x14ac:dyDescent="0.2">
      <c r="A62">
        <v>1</v>
      </c>
      <c r="B62">
        <v>1</v>
      </c>
      <c r="C62">
        <v>7</v>
      </c>
      <c r="D62">
        <v>1</v>
      </c>
      <c r="E62">
        <v>0.13731760000000001</v>
      </c>
    </row>
    <row r="63" spans="1:5" x14ac:dyDescent="0.2">
      <c r="A63">
        <v>1</v>
      </c>
      <c r="B63">
        <v>1</v>
      </c>
      <c r="C63">
        <v>7</v>
      </c>
      <c r="D63">
        <v>2</v>
      </c>
      <c r="E63">
        <v>0</v>
      </c>
    </row>
    <row r="64" spans="1:5" x14ac:dyDescent="0.2">
      <c r="A64">
        <v>1</v>
      </c>
      <c r="B64">
        <v>1</v>
      </c>
      <c r="C64">
        <v>7</v>
      </c>
      <c r="D64">
        <v>3</v>
      </c>
      <c r="E64">
        <v>0</v>
      </c>
    </row>
    <row r="65" spans="1:5" x14ac:dyDescent="0.2">
      <c r="A65">
        <v>1</v>
      </c>
      <c r="B65">
        <v>1</v>
      </c>
      <c r="C65">
        <v>7</v>
      </c>
      <c r="D65">
        <v>4</v>
      </c>
      <c r="E65">
        <v>0</v>
      </c>
    </row>
    <row r="66" spans="1:5" x14ac:dyDescent="0.2">
      <c r="A66">
        <v>1</v>
      </c>
      <c r="B66">
        <v>1</v>
      </c>
      <c r="C66">
        <v>7</v>
      </c>
      <c r="D66">
        <v>5</v>
      </c>
      <c r="E66">
        <v>0</v>
      </c>
    </row>
    <row r="67" spans="1:5" x14ac:dyDescent="0.2">
      <c r="A67">
        <v>1</v>
      </c>
      <c r="B67">
        <v>1</v>
      </c>
      <c r="C67">
        <v>7</v>
      </c>
      <c r="D67">
        <v>6</v>
      </c>
      <c r="E67">
        <v>0</v>
      </c>
    </row>
    <row r="68" spans="1:5" x14ac:dyDescent="0.2">
      <c r="A68">
        <v>1</v>
      </c>
      <c r="B68">
        <v>1</v>
      </c>
      <c r="C68">
        <v>7</v>
      </c>
      <c r="D68">
        <v>7</v>
      </c>
      <c r="E68">
        <v>0</v>
      </c>
    </row>
    <row r="69" spans="1:5" x14ac:dyDescent="0.2">
      <c r="A69">
        <v>1</v>
      </c>
      <c r="B69">
        <v>1</v>
      </c>
      <c r="C69">
        <v>7</v>
      </c>
      <c r="D69">
        <v>8</v>
      </c>
      <c r="E69">
        <v>0</v>
      </c>
    </row>
    <row r="70" spans="1:5" x14ac:dyDescent="0.2">
      <c r="A70">
        <v>1</v>
      </c>
      <c r="B70">
        <v>1</v>
      </c>
      <c r="C70">
        <v>7</v>
      </c>
      <c r="D70">
        <v>9</v>
      </c>
      <c r="E70">
        <v>0</v>
      </c>
    </row>
    <row r="71" spans="1:5" x14ac:dyDescent="0.2">
      <c r="A71">
        <v>1</v>
      </c>
      <c r="B71">
        <v>1</v>
      </c>
      <c r="C71">
        <v>7</v>
      </c>
      <c r="D71">
        <v>10</v>
      </c>
      <c r="E71">
        <v>0</v>
      </c>
    </row>
    <row r="72" spans="1:5" x14ac:dyDescent="0.2">
      <c r="A72">
        <v>1</v>
      </c>
      <c r="B72">
        <v>1</v>
      </c>
      <c r="C72">
        <v>8</v>
      </c>
      <c r="D72">
        <v>1</v>
      </c>
      <c r="E72">
        <v>0.1549402</v>
      </c>
    </row>
    <row r="73" spans="1:5" x14ac:dyDescent="0.2">
      <c r="A73">
        <v>1</v>
      </c>
      <c r="B73">
        <v>1</v>
      </c>
      <c r="C73">
        <v>8</v>
      </c>
      <c r="D73">
        <v>2</v>
      </c>
      <c r="E73">
        <v>0</v>
      </c>
    </row>
    <row r="74" spans="1:5" x14ac:dyDescent="0.2">
      <c r="A74">
        <v>1</v>
      </c>
      <c r="B74">
        <v>1</v>
      </c>
      <c r="C74">
        <v>8</v>
      </c>
      <c r="D74">
        <v>3</v>
      </c>
      <c r="E74">
        <v>0</v>
      </c>
    </row>
    <row r="75" spans="1:5" x14ac:dyDescent="0.2">
      <c r="A75">
        <v>1</v>
      </c>
      <c r="B75">
        <v>1</v>
      </c>
      <c r="C75">
        <v>8</v>
      </c>
      <c r="D75">
        <v>4</v>
      </c>
      <c r="E75">
        <v>0</v>
      </c>
    </row>
    <row r="76" spans="1:5" x14ac:dyDescent="0.2">
      <c r="A76">
        <v>1</v>
      </c>
      <c r="B76">
        <v>1</v>
      </c>
      <c r="C76">
        <v>8</v>
      </c>
      <c r="D76">
        <v>5</v>
      </c>
      <c r="E76">
        <v>0</v>
      </c>
    </row>
    <row r="77" spans="1:5" x14ac:dyDescent="0.2">
      <c r="A77">
        <v>1</v>
      </c>
      <c r="B77">
        <v>1</v>
      </c>
      <c r="C77">
        <v>8</v>
      </c>
      <c r="D77">
        <v>6</v>
      </c>
      <c r="E77">
        <v>0</v>
      </c>
    </row>
    <row r="78" spans="1:5" x14ac:dyDescent="0.2">
      <c r="A78">
        <v>1</v>
      </c>
      <c r="B78">
        <v>1</v>
      </c>
      <c r="C78">
        <v>8</v>
      </c>
      <c r="D78">
        <v>7</v>
      </c>
      <c r="E78">
        <v>0</v>
      </c>
    </row>
    <row r="79" spans="1:5" x14ac:dyDescent="0.2">
      <c r="A79">
        <v>1</v>
      </c>
      <c r="B79">
        <v>1</v>
      </c>
      <c r="C79">
        <v>8</v>
      </c>
      <c r="D79">
        <v>8</v>
      </c>
      <c r="E79">
        <v>0</v>
      </c>
    </row>
    <row r="80" spans="1:5" x14ac:dyDescent="0.2">
      <c r="A80">
        <v>1</v>
      </c>
      <c r="B80">
        <v>1</v>
      </c>
      <c r="C80">
        <v>8</v>
      </c>
      <c r="D80">
        <v>9</v>
      </c>
      <c r="E80">
        <v>0</v>
      </c>
    </row>
    <row r="81" spans="1:5" x14ac:dyDescent="0.2">
      <c r="A81">
        <v>1</v>
      </c>
      <c r="B81">
        <v>1</v>
      </c>
      <c r="C81">
        <v>8</v>
      </c>
      <c r="D81">
        <v>10</v>
      </c>
      <c r="E81">
        <v>0</v>
      </c>
    </row>
    <row r="82" spans="1:5" x14ac:dyDescent="0.2">
      <c r="A82">
        <v>1</v>
      </c>
      <c r="B82">
        <v>1</v>
      </c>
      <c r="C82">
        <v>9</v>
      </c>
      <c r="D82">
        <v>1</v>
      </c>
      <c r="E82">
        <v>0.1690323</v>
      </c>
    </row>
    <row r="83" spans="1:5" x14ac:dyDescent="0.2">
      <c r="A83">
        <v>1</v>
      </c>
      <c r="B83">
        <v>1</v>
      </c>
      <c r="C83">
        <v>9</v>
      </c>
      <c r="D83">
        <v>2</v>
      </c>
      <c r="E83">
        <v>0</v>
      </c>
    </row>
    <row r="84" spans="1:5" x14ac:dyDescent="0.2">
      <c r="A84">
        <v>1</v>
      </c>
      <c r="B84">
        <v>1</v>
      </c>
      <c r="C84">
        <v>9</v>
      </c>
      <c r="D84">
        <v>3</v>
      </c>
      <c r="E84">
        <v>0</v>
      </c>
    </row>
    <row r="85" spans="1:5" x14ac:dyDescent="0.2">
      <c r="A85">
        <v>1</v>
      </c>
      <c r="B85">
        <v>1</v>
      </c>
      <c r="C85">
        <v>9</v>
      </c>
      <c r="D85">
        <v>4</v>
      </c>
      <c r="E85">
        <v>0</v>
      </c>
    </row>
    <row r="86" spans="1:5" x14ac:dyDescent="0.2">
      <c r="A86">
        <v>1</v>
      </c>
      <c r="B86">
        <v>1</v>
      </c>
      <c r="C86">
        <v>9</v>
      </c>
      <c r="D86">
        <v>5</v>
      </c>
      <c r="E86">
        <v>0</v>
      </c>
    </row>
    <row r="87" spans="1:5" x14ac:dyDescent="0.2">
      <c r="A87">
        <v>1</v>
      </c>
      <c r="B87">
        <v>1</v>
      </c>
      <c r="C87">
        <v>9</v>
      </c>
      <c r="D87">
        <v>6</v>
      </c>
      <c r="E87">
        <v>0</v>
      </c>
    </row>
    <row r="88" spans="1:5" x14ac:dyDescent="0.2">
      <c r="A88">
        <v>1</v>
      </c>
      <c r="B88">
        <v>1</v>
      </c>
      <c r="C88">
        <v>9</v>
      </c>
      <c r="D88">
        <v>7</v>
      </c>
      <c r="E88">
        <v>0</v>
      </c>
    </row>
    <row r="89" spans="1:5" x14ac:dyDescent="0.2">
      <c r="A89">
        <v>1</v>
      </c>
      <c r="B89">
        <v>1</v>
      </c>
      <c r="C89">
        <v>9</v>
      </c>
      <c r="D89">
        <v>8</v>
      </c>
      <c r="E89">
        <v>0</v>
      </c>
    </row>
    <row r="90" spans="1:5" x14ac:dyDescent="0.2">
      <c r="A90">
        <v>1</v>
      </c>
      <c r="B90">
        <v>1</v>
      </c>
      <c r="C90">
        <v>9</v>
      </c>
      <c r="D90">
        <v>9</v>
      </c>
      <c r="E90">
        <v>0</v>
      </c>
    </row>
    <row r="91" spans="1:5" x14ac:dyDescent="0.2">
      <c r="A91">
        <v>1</v>
      </c>
      <c r="B91">
        <v>1</v>
      </c>
      <c r="C91">
        <v>9</v>
      </c>
      <c r="D91">
        <v>10</v>
      </c>
      <c r="E91">
        <v>0</v>
      </c>
    </row>
    <row r="92" spans="1:5" x14ac:dyDescent="0.2">
      <c r="A92">
        <v>1</v>
      </c>
      <c r="B92">
        <v>1</v>
      </c>
      <c r="C92">
        <v>10</v>
      </c>
      <c r="D92">
        <v>1</v>
      </c>
      <c r="E92">
        <v>0.17645060000000001</v>
      </c>
    </row>
    <row r="93" spans="1:5" x14ac:dyDescent="0.2">
      <c r="A93">
        <v>1</v>
      </c>
      <c r="B93">
        <v>1</v>
      </c>
      <c r="C93">
        <v>10</v>
      </c>
      <c r="D93">
        <v>2</v>
      </c>
      <c r="E93">
        <v>0</v>
      </c>
    </row>
    <row r="94" spans="1:5" x14ac:dyDescent="0.2">
      <c r="A94">
        <v>1</v>
      </c>
      <c r="B94">
        <v>1</v>
      </c>
      <c r="C94">
        <v>10</v>
      </c>
      <c r="D94">
        <v>3</v>
      </c>
      <c r="E94">
        <v>0</v>
      </c>
    </row>
    <row r="95" spans="1:5" x14ac:dyDescent="0.2">
      <c r="A95">
        <v>1</v>
      </c>
      <c r="B95">
        <v>1</v>
      </c>
      <c r="C95">
        <v>10</v>
      </c>
      <c r="D95">
        <v>4</v>
      </c>
      <c r="E95">
        <v>0</v>
      </c>
    </row>
    <row r="96" spans="1:5" x14ac:dyDescent="0.2">
      <c r="A96">
        <v>1</v>
      </c>
      <c r="B96">
        <v>1</v>
      </c>
      <c r="C96">
        <v>10</v>
      </c>
      <c r="D96">
        <v>5</v>
      </c>
      <c r="E96">
        <v>0</v>
      </c>
    </row>
    <row r="97" spans="1:5" x14ac:dyDescent="0.2">
      <c r="A97">
        <v>1</v>
      </c>
      <c r="B97">
        <v>1</v>
      </c>
      <c r="C97">
        <v>10</v>
      </c>
      <c r="D97">
        <v>6</v>
      </c>
      <c r="E97">
        <v>0</v>
      </c>
    </row>
    <row r="98" spans="1:5" x14ac:dyDescent="0.2">
      <c r="A98">
        <v>1</v>
      </c>
      <c r="B98">
        <v>1</v>
      </c>
      <c r="C98">
        <v>10</v>
      </c>
      <c r="D98">
        <v>7</v>
      </c>
      <c r="E98">
        <v>0</v>
      </c>
    </row>
    <row r="99" spans="1:5" x14ac:dyDescent="0.2">
      <c r="A99">
        <v>1</v>
      </c>
      <c r="B99">
        <v>1</v>
      </c>
      <c r="C99">
        <v>10</v>
      </c>
      <c r="D99">
        <v>8</v>
      </c>
      <c r="E99">
        <v>0</v>
      </c>
    </row>
    <row r="100" spans="1:5" x14ac:dyDescent="0.2">
      <c r="A100">
        <v>1</v>
      </c>
      <c r="B100">
        <v>1</v>
      </c>
      <c r="C100">
        <v>10</v>
      </c>
      <c r="D100">
        <v>9</v>
      </c>
      <c r="E100">
        <v>0</v>
      </c>
    </row>
    <row r="101" spans="1:5" x14ac:dyDescent="0.2">
      <c r="A101">
        <v>1</v>
      </c>
      <c r="B101">
        <v>1</v>
      </c>
      <c r="C101">
        <v>10</v>
      </c>
      <c r="D101">
        <v>10</v>
      </c>
      <c r="E101">
        <v>0</v>
      </c>
    </row>
    <row r="102" spans="1:5" x14ac:dyDescent="0.2">
      <c r="A102">
        <v>1</v>
      </c>
      <c r="B102">
        <v>2</v>
      </c>
      <c r="C102">
        <v>1</v>
      </c>
      <c r="D102">
        <v>1</v>
      </c>
      <c r="E102">
        <v>0</v>
      </c>
    </row>
    <row r="103" spans="1:5" x14ac:dyDescent="0.2">
      <c r="A103">
        <v>1</v>
      </c>
      <c r="B103">
        <v>2</v>
      </c>
      <c r="C103">
        <v>1</v>
      </c>
      <c r="D103">
        <v>2</v>
      </c>
      <c r="E103">
        <v>0</v>
      </c>
    </row>
    <row r="104" spans="1:5" x14ac:dyDescent="0.2">
      <c r="A104">
        <v>1</v>
      </c>
      <c r="B104">
        <v>2</v>
      </c>
      <c r="C104">
        <v>1</v>
      </c>
      <c r="D104">
        <v>3</v>
      </c>
      <c r="E104">
        <v>0</v>
      </c>
    </row>
    <row r="105" spans="1:5" x14ac:dyDescent="0.2">
      <c r="A105">
        <v>1</v>
      </c>
      <c r="B105">
        <v>2</v>
      </c>
      <c r="C105">
        <v>1</v>
      </c>
      <c r="D105">
        <v>4</v>
      </c>
      <c r="E105">
        <v>0</v>
      </c>
    </row>
    <row r="106" spans="1:5" x14ac:dyDescent="0.2">
      <c r="A106">
        <v>1</v>
      </c>
      <c r="B106">
        <v>2</v>
      </c>
      <c r="C106">
        <v>1</v>
      </c>
      <c r="D106">
        <v>5</v>
      </c>
      <c r="E106">
        <v>0</v>
      </c>
    </row>
    <row r="107" spans="1:5" x14ac:dyDescent="0.2">
      <c r="A107">
        <v>1</v>
      </c>
      <c r="B107">
        <v>2</v>
      </c>
      <c r="C107">
        <v>1</v>
      </c>
      <c r="D107">
        <v>6</v>
      </c>
      <c r="E107">
        <v>0</v>
      </c>
    </row>
    <row r="108" spans="1:5" x14ac:dyDescent="0.2">
      <c r="A108">
        <v>1</v>
      </c>
      <c r="B108">
        <v>2</v>
      </c>
      <c r="C108">
        <v>1</v>
      </c>
      <c r="D108">
        <v>7</v>
      </c>
      <c r="E108">
        <v>0</v>
      </c>
    </row>
    <row r="109" spans="1:5" x14ac:dyDescent="0.2">
      <c r="A109">
        <v>1</v>
      </c>
      <c r="B109">
        <v>2</v>
      </c>
      <c r="C109">
        <v>1</v>
      </c>
      <c r="D109">
        <v>8</v>
      </c>
      <c r="E109">
        <v>0</v>
      </c>
    </row>
    <row r="110" spans="1:5" x14ac:dyDescent="0.2">
      <c r="A110">
        <v>1</v>
      </c>
      <c r="B110">
        <v>2</v>
      </c>
      <c r="C110">
        <v>1</v>
      </c>
      <c r="D110">
        <v>9</v>
      </c>
      <c r="E110">
        <v>0</v>
      </c>
    </row>
    <row r="111" spans="1:5" x14ac:dyDescent="0.2">
      <c r="A111">
        <v>1</v>
      </c>
      <c r="B111">
        <v>2</v>
      </c>
      <c r="C111">
        <v>1</v>
      </c>
      <c r="D111">
        <v>10</v>
      </c>
      <c r="E111">
        <v>0</v>
      </c>
    </row>
    <row r="112" spans="1:5" x14ac:dyDescent="0.2">
      <c r="A112">
        <v>1</v>
      </c>
      <c r="B112">
        <v>2</v>
      </c>
      <c r="C112">
        <v>1</v>
      </c>
      <c r="D112">
        <v>11</v>
      </c>
      <c r="E112">
        <v>0</v>
      </c>
    </row>
    <row r="113" spans="1:5" x14ac:dyDescent="0.2">
      <c r="A113">
        <v>1</v>
      </c>
      <c r="B113">
        <v>2</v>
      </c>
      <c r="C113">
        <v>1</v>
      </c>
      <c r="D113">
        <v>12</v>
      </c>
      <c r="E113">
        <v>0</v>
      </c>
    </row>
    <row r="114" spans="1:5" x14ac:dyDescent="0.2">
      <c r="A114">
        <v>1</v>
      </c>
      <c r="B114">
        <v>2</v>
      </c>
      <c r="C114">
        <v>2</v>
      </c>
      <c r="D114">
        <v>1</v>
      </c>
      <c r="E114">
        <v>0</v>
      </c>
    </row>
    <row r="115" spans="1:5" x14ac:dyDescent="0.2">
      <c r="A115">
        <v>1</v>
      </c>
      <c r="B115">
        <v>2</v>
      </c>
      <c r="C115">
        <v>2</v>
      </c>
      <c r="D115">
        <v>2</v>
      </c>
      <c r="E115">
        <v>0</v>
      </c>
    </row>
    <row r="116" spans="1:5" x14ac:dyDescent="0.2">
      <c r="A116">
        <v>1</v>
      </c>
      <c r="B116">
        <v>2</v>
      </c>
      <c r="C116">
        <v>2</v>
      </c>
      <c r="D116">
        <v>3</v>
      </c>
      <c r="E116">
        <v>0</v>
      </c>
    </row>
    <row r="117" spans="1:5" x14ac:dyDescent="0.2">
      <c r="A117">
        <v>1</v>
      </c>
      <c r="B117">
        <v>2</v>
      </c>
      <c r="C117">
        <v>2</v>
      </c>
      <c r="D117">
        <v>4</v>
      </c>
      <c r="E117">
        <v>0</v>
      </c>
    </row>
    <row r="118" spans="1:5" x14ac:dyDescent="0.2">
      <c r="A118">
        <v>1</v>
      </c>
      <c r="B118">
        <v>2</v>
      </c>
      <c r="C118">
        <v>2</v>
      </c>
      <c r="D118">
        <v>5</v>
      </c>
      <c r="E118">
        <v>0</v>
      </c>
    </row>
    <row r="119" spans="1:5" x14ac:dyDescent="0.2">
      <c r="A119">
        <v>1</v>
      </c>
      <c r="B119">
        <v>2</v>
      </c>
      <c r="C119">
        <v>2</v>
      </c>
      <c r="D119">
        <v>6</v>
      </c>
      <c r="E119">
        <v>0</v>
      </c>
    </row>
    <row r="120" spans="1:5" x14ac:dyDescent="0.2">
      <c r="A120">
        <v>1</v>
      </c>
      <c r="B120">
        <v>2</v>
      </c>
      <c r="C120">
        <v>2</v>
      </c>
      <c r="D120">
        <v>7</v>
      </c>
      <c r="E120">
        <v>0</v>
      </c>
    </row>
    <row r="121" spans="1:5" x14ac:dyDescent="0.2">
      <c r="A121">
        <v>1</v>
      </c>
      <c r="B121">
        <v>2</v>
      </c>
      <c r="C121">
        <v>2</v>
      </c>
      <c r="D121">
        <v>8</v>
      </c>
      <c r="E121">
        <v>0</v>
      </c>
    </row>
    <row r="122" spans="1:5" x14ac:dyDescent="0.2">
      <c r="A122">
        <v>1</v>
      </c>
      <c r="B122">
        <v>2</v>
      </c>
      <c r="C122">
        <v>2</v>
      </c>
      <c r="D122">
        <v>9</v>
      </c>
      <c r="E122">
        <v>0</v>
      </c>
    </row>
    <row r="123" spans="1:5" x14ac:dyDescent="0.2">
      <c r="A123">
        <v>1</v>
      </c>
      <c r="B123">
        <v>2</v>
      </c>
      <c r="C123">
        <v>2</v>
      </c>
      <c r="D123">
        <v>10</v>
      </c>
      <c r="E123">
        <v>0</v>
      </c>
    </row>
    <row r="124" spans="1:5" x14ac:dyDescent="0.2">
      <c r="A124">
        <v>1</v>
      </c>
      <c r="B124">
        <v>2</v>
      </c>
      <c r="C124">
        <v>2</v>
      </c>
      <c r="D124">
        <v>11</v>
      </c>
      <c r="E124">
        <v>0</v>
      </c>
    </row>
    <row r="125" spans="1:5" x14ac:dyDescent="0.2">
      <c r="A125">
        <v>1</v>
      </c>
      <c r="B125">
        <v>2</v>
      </c>
      <c r="C125">
        <v>2</v>
      </c>
      <c r="D125">
        <v>12</v>
      </c>
      <c r="E125">
        <v>0</v>
      </c>
    </row>
    <row r="126" spans="1:5" x14ac:dyDescent="0.2">
      <c r="A126">
        <v>1</v>
      </c>
      <c r="B126">
        <v>2</v>
      </c>
      <c r="C126">
        <v>3</v>
      </c>
      <c r="D126">
        <v>1</v>
      </c>
      <c r="E126">
        <v>0</v>
      </c>
    </row>
    <row r="127" spans="1:5" x14ac:dyDescent="0.2">
      <c r="A127">
        <v>1</v>
      </c>
      <c r="B127">
        <v>2</v>
      </c>
      <c r="C127">
        <v>3</v>
      </c>
      <c r="D127">
        <v>2</v>
      </c>
      <c r="E127">
        <v>0</v>
      </c>
    </row>
    <row r="128" spans="1:5" x14ac:dyDescent="0.2">
      <c r="A128">
        <v>1</v>
      </c>
      <c r="B128">
        <v>2</v>
      </c>
      <c r="C128">
        <v>3</v>
      </c>
      <c r="D128">
        <v>3</v>
      </c>
      <c r="E128">
        <v>0</v>
      </c>
    </row>
    <row r="129" spans="1:5" x14ac:dyDescent="0.2">
      <c r="A129">
        <v>1</v>
      </c>
      <c r="B129">
        <v>2</v>
      </c>
      <c r="C129">
        <v>3</v>
      </c>
      <c r="D129">
        <v>4</v>
      </c>
      <c r="E129">
        <v>0</v>
      </c>
    </row>
    <row r="130" spans="1:5" x14ac:dyDescent="0.2">
      <c r="A130">
        <v>1</v>
      </c>
      <c r="B130">
        <v>2</v>
      </c>
      <c r="C130">
        <v>3</v>
      </c>
      <c r="D130">
        <v>5</v>
      </c>
      <c r="E130">
        <v>0</v>
      </c>
    </row>
    <row r="131" spans="1:5" x14ac:dyDescent="0.2">
      <c r="A131">
        <v>1</v>
      </c>
      <c r="B131">
        <v>2</v>
      </c>
      <c r="C131">
        <v>3</v>
      </c>
      <c r="D131">
        <v>6</v>
      </c>
      <c r="E131">
        <v>0</v>
      </c>
    </row>
    <row r="132" spans="1:5" x14ac:dyDescent="0.2">
      <c r="A132">
        <v>1</v>
      </c>
      <c r="B132">
        <v>2</v>
      </c>
      <c r="C132">
        <v>3</v>
      </c>
      <c r="D132">
        <v>7</v>
      </c>
      <c r="E132">
        <v>0</v>
      </c>
    </row>
    <row r="133" spans="1:5" x14ac:dyDescent="0.2">
      <c r="A133">
        <v>1</v>
      </c>
      <c r="B133">
        <v>2</v>
      </c>
      <c r="C133">
        <v>3</v>
      </c>
      <c r="D133">
        <v>8</v>
      </c>
      <c r="E133">
        <v>0</v>
      </c>
    </row>
    <row r="134" spans="1:5" x14ac:dyDescent="0.2">
      <c r="A134">
        <v>1</v>
      </c>
      <c r="B134">
        <v>2</v>
      </c>
      <c r="C134">
        <v>3</v>
      </c>
      <c r="D134">
        <v>9</v>
      </c>
      <c r="E134">
        <v>0</v>
      </c>
    </row>
    <row r="135" spans="1:5" x14ac:dyDescent="0.2">
      <c r="A135">
        <v>1</v>
      </c>
      <c r="B135">
        <v>2</v>
      </c>
      <c r="C135">
        <v>3</v>
      </c>
      <c r="D135">
        <v>10</v>
      </c>
      <c r="E135">
        <v>0</v>
      </c>
    </row>
    <row r="136" spans="1:5" x14ac:dyDescent="0.2">
      <c r="A136">
        <v>1</v>
      </c>
      <c r="B136">
        <v>2</v>
      </c>
      <c r="C136">
        <v>3</v>
      </c>
      <c r="D136">
        <v>11</v>
      </c>
      <c r="E136">
        <v>0</v>
      </c>
    </row>
    <row r="137" spans="1:5" x14ac:dyDescent="0.2">
      <c r="A137">
        <v>1</v>
      </c>
      <c r="B137">
        <v>2</v>
      </c>
      <c r="C137">
        <v>3</v>
      </c>
      <c r="D137">
        <v>12</v>
      </c>
      <c r="E137">
        <v>0</v>
      </c>
    </row>
    <row r="138" spans="1:5" x14ac:dyDescent="0.2">
      <c r="A138">
        <v>1</v>
      </c>
      <c r="B138">
        <v>2</v>
      </c>
      <c r="C138">
        <v>4</v>
      </c>
      <c r="D138">
        <v>1</v>
      </c>
      <c r="E138">
        <v>0</v>
      </c>
    </row>
    <row r="139" spans="1:5" x14ac:dyDescent="0.2">
      <c r="A139">
        <v>1</v>
      </c>
      <c r="B139">
        <v>2</v>
      </c>
      <c r="C139">
        <v>4</v>
      </c>
      <c r="D139">
        <v>2</v>
      </c>
      <c r="E139">
        <v>0</v>
      </c>
    </row>
    <row r="140" spans="1:5" x14ac:dyDescent="0.2">
      <c r="A140">
        <v>1</v>
      </c>
      <c r="B140">
        <v>2</v>
      </c>
      <c r="C140">
        <v>4</v>
      </c>
      <c r="D140">
        <v>3</v>
      </c>
      <c r="E140">
        <v>0</v>
      </c>
    </row>
    <row r="141" spans="1:5" x14ac:dyDescent="0.2">
      <c r="A141">
        <v>1</v>
      </c>
      <c r="B141">
        <v>2</v>
      </c>
      <c r="C141">
        <v>4</v>
      </c>
      <c r="D141">
        <v>4</v>
      </c>
      <c r="E141">
        <v>0</v>
      </c>
    </row>
    <row r="142" spans="1:5" x14ac:dyDescent="0.2">
      <c r="A142">
        <v>1</v>
      </c>
      <c r="B142">
        <v>2</v>
      </c>
      <c r="C142">
        <v>4</v>
      </c>
      <c r="D142">
        <v>5</v>
      </c>
      <c r="E142">
        <v>0</v>
      </c>
    </row>
    <row r="143" spans="1:5" x14ac:dyDescent="0.2">
      <c r="A143">
        <v>1</v>
      </c>
      <c r="B143">
        <v>2</v>
      </c>
      <c r="C143">
        <v>4</v>
      </c>
      <c r="D143">
        <v>6</v>
      </c>
      <c r="E143">
        <v>0</v>
      </c>
    </row>
    <row r="144" spans="1:5" x14ac:dyDescent="0.2">
      <c r="A144">
        <v>1</v>
      </c>
      <c r="B144">
        <v>2</v>
      </c>
      <c r="C144">
        <v>4</v>
      </c>
      <c r="D144">
        <v>7</v>
      </c>
      <c r="E144">
        <v>0</v>
      </c>
    </row>
    <row r="145" spans="1:5" x14ac:dyDescent="0.2">
      <c r="A145">
        <v>1</v>
      </c>
      <c r="B145">
        <v>2</v>
      </c>
      <c r="C145">
        <v>4</v>
      </c>
      <c r="D145">
        <v>8</v>
      </c>
      <c r="E145">
        <v>0</v>
      </c>
    </row>
    <row r="146" spans="1:5" x14ac:dyDescent="0.2">
      <c r="A146">
        <v>1</v>
      </c>
      <c r="B146">
        <v>2</v>
      </c>
      <c r="C146">
        <v>4</v>
      </c>
      <c r="D146">
        <v>9</v>
      </c>
      <c r="E146">
        <v>0</v>
      </c>
    </row>
    <row r="147" spans="1:5" x14ac:dyDescent="0.2">
      <c r="A147">
        <v>1</v>
      </c>
      <c r="B147">
        <v>2</v>
      </c>
      <c r="C147">
        <v>4</v>
      </c>
      <c r="D147">
        <v>10</v>
      </c>
      <c r="E147">
        <v>0</v>
      </c>
    </row>
    <row r="148" spans="1:5" x14ac:dyDescent="0.2">
      <c r="A148">
        <v>1</v>
      </c>
      <c r="B148">
        <v>2</v>
      </c>
      <c r="C148">
        <v>4</v>
      </c>
      <c r="D148">
        <v>11</v>
      </c>
      <c r="E148">
        <v>0</v>
      </c>
    </row>
    <row r="149" spans="1:5" x14ac:dyDescent="0.2">
      <c r="A149">
        <v>1</v>
      </c>
      <c r="B149">
        <v>2</v>
      </c>
      <c r="C149">
        <v>4</v>
      </c>
      <c r="D149">
        <v>12</v>
      </c>
      <c r="E149">
        <v>0</v>
      </c>
    </row>
    <row r="150" spans="1:5" x14ac:dyDescent="0.2">
      <c r="A150">
        <v>1</v>
      </c>
      <c r="B150">
        <v>2</v>
      </c>
      <c r="C150">
        <v>5</v>
      </c>
      <c r="D150">
        <v>1</v>
      </c>
      <c r="E150">
        <v>1.8623399999999999E-4</v>
      </c>
    </row>
    <row r="151" spans="1:5" x14ac:dyDescent="0.2">
      <c r="A151">
        <v>1</v>
      </c>
      <c r="B151">
        <v>2</v>
      </c>
      <c r="C151">
        <v>5</v>
      </c>
      <c r="D151">
        <v>2</v>
      </c>
      <c r="E151">
        <v>0</v>
      </c>
    </row>
    <row r="152" spans="1:5" x14ac:dyDescent="0.2">
      <c r="A152">
        <v>1</v>
      </c>
      <c r="B152">
        <v>2</v>
      </c>
      <c r="C152">
        <v>5</v>
      </c>
      <c r="D152">
        <v>3</v>
      </c>
      <c r="E152">
        <v>0</v>
      </c>
    </row>
    <row r="153" spans="1:5" x14ac:dyDescent="0.2">
      <c r="A153">
        <v>1</v>
      </c>
      <c r="B153">
        <v>2</v>
      </c>
      <c r="C153">
        <v>5</v>
      </c>
      <c r="D153">
        <v>4</v>
      </c>
      <c r="E153">
        <v>0</v>
      </c>
    </row>
    <row r="154" spans="1:5" x14ac:dyDescent="0.2">
      <c r="A154">
        <v>1</v>
      </c>
      <c r="B154">
        <v>2</v>
      </c>
      <c r="C154">
        <v>5</v>
      </c>
      <c r="D154">
        <v>5</v>
      </c>
      <c r="E154">
        <v>0</v>
      </c>
    </row>
    <row r="155" spans="1:5" x14ac:dyDescent="0.2">
      <c r="A155">
        <v>1</v>
      </c>
      <c r="B155">
        <v>2</v>
      </c>
      <c r="C155">
        <v>5</v>
      </c>
      <c r="D155">
        <v>6</v>
      </c>
      <c r="E155">
        <v>0</v>
      </c>
    </row>
    <row r="156" spans="1:5" x14ac:dyDescent="0.2">
      <c r="A156">
        <v>1</v>
      </c>
      <c r="B156">
        <v>2</v>
      </c>
      <c r="C156">
        <v>5</v>
      </c>
      <c r="D156">
        <v>7</v>
      </c>
      <c r="E156">
        <v>0</v>
      </c>
    </row>
    <row r="157" spans="1:5" x14ac:dyDescent="0.2">
      <c r="A157">
        <v>1</v>
      </c>
      <c r="B157">
        <v>2</v>
      </c>
      <c r="C157">
        <v>5</v>
      </c>
      <c r="D157">
        <v>8</v>
      </c>
      <c r="E157">
        <v>0</v>
      </c>
    </row>
    <row r="158" spans="1:5" x14ac:dyDescent="0.2">
      <c r="A158">
        <v>1</v>
      </c>
      <c r="B158">
        <v>2</v>
      </c>
      <c r="C158">
        <v>5</v>
      </c>
      <c r="D158">
        <v>9</v>
      </c>
      <c r="E158">
        <v>0</v>
      </c>
    </row>
    <row r="159" spans="1:5" x14ac:dyDescent="0.2">
      <c r="A159">
        <v>1</v>
      </c>
      <c r="B159">
        <v>2</v>
      </c>
      <c r="C159">
        <v>5</v>
      </c>
      <c r="D159">
        <v>10</v>
      </c>
      <c r="E159">
        <v>0</v>
      </c>
    </row>
    <row r="160" spans="1:5" x14ac:dyDescent="0.2">
      <c r="A160">
        <v>1</v>
      </c>
      <c r="B160">
        <v>2</v>
      </c>
      <c r="C160">
        <v>5</v>
      </c>
      <c r="D160">
        <v>11</v>
      </c>
      <c r="E160">
        <v>0</v>
      </c>
    </row>
    <row r="161" spans="1:5" x14ac:dyDescent="0.2">
      <c r="A161">
        <v>1</v>
      </c>
      <c r="B161">
        <v>2</v>
      </c>
      <c r="C161">
        <v>5</v>
      </c>
      <c r="D161">
        <v>12</v>
      </c>
      <c r="E161">
        <v>0</v>
      </c>
    </row>
    <row r="162" spans="1:5" x14ac:dyDescent="0.2">
      <c r="A162">
        <v>1</v>
      </c>
      <c r="B162">
        <v>2</v>
      </c>
      <c r="C162">
        <v>6</v>
      </c>
      <c r="D162">
        <v>1</v>
      </c>
      <c r="E162">
        <v>0</v>
      </c>
    </row>
    <row r="163" spans="1:5" x14ac:dyDescent="0.2">
      <c r="A163">
        <v>1</v>
      </c>
      <c r="B163">
        <v>2</v>
      </c>
      <c r="C163">
        <v>6</v>
      </c>
      <c r="D163">
        <v>2</v>
      </c>
      <c r="E163">
        <v>0</v>
      </c>
    </row>
    <row r="164" spans="1:5" x14ac:dyDescent="0.2">
      <c r="A164">
        <v>1</v>
      </c>
      <c r="B164">
        <v>2</v>
      </c>
      <c r="C164">
        <v>6</v>
      </c>
      <c r="D164">
        <v>3</v>
      </c>
      <c r="E164">
        <v>0</v>
      </c>
    </row>
    <row r="165" spans="1:5" x14ac:dyDescent="0.2">
      <c r="A165">
        <v>1</v>
      </c>
      <c r="B165">
        <v>2</v>
      </c>
      <c r="C165">
        <v>6</v>
      </c>
      <c r="D165">
        <v>4</v>
      </c>
      <c r="E165">
        <v>0</v>
      </c>
    </row>
    <row r="166" spans="1:5" x14ac:dyDescent="0.2">
      <c r="A166">
        <v>1</v>
      </c>
      <c r="B166">
        <v>2</v>
      </c>
      <c r="C166">
        <v>6</v>
      </c>
      <c r="D166">
        <v>5</v>
      </c>
      <c r="E166">
        <v>0</v>
      </c>
    </row>
    <row r="167" spans="1:5" x14ac:dyDescent="0.2">
      <c r="A167">
        <v>1</v>
      </c>
      <c r="B167">
        <v>2</v>
      </c>
      <c r="C167">
        <v>6</v>
      </c>
      <c r="D167">
        <v>6</v>
      </c>
      <c r="E167">
        <v>0</v>
      </c>
    </row>
    <row r="168" spans="1:5" x14ac:dyDescent="0.2">
      <c r="A168">
        <v>1</v>
      </c>
      <c r="B168">
        <v>2</v>
      </c>
      <c r="C168">
        <v>6</v>
      </c>
      <c r="D168">
        <v>7</v>
      </c>
      <c r="E168">
        <v>0</v>
      </c>
    </row>
    <row r="169" spans="1:5" x14ac:dyDescent="0.2">
      <c r="A169">
        <v>1</v>
      </c>
      <c r="B169">
        <v>2</v>
      </c>
      <c r="C169">
        <v>6</v>
      </c>
      <c r="D169">
        <v>8</v>
      </c>
      <c r="E169">
        <v>0</v>
      </c>
    </row>
    <row r="170" spans="1:5" x14ac:dyDescent="0.2">
      <c r="A170">
        <v>1</v>
      </c>
      <c r="B170">
        <v>2</v>
      </c>
      <c r="C170">
        <v>6</v>
      </c>
      <c r="D170">
        <v>9</v>
      </c>
      <c r="E170">
        <v>0</v>
      </c>
    </row>
    <row r="171" spans="1:5" x14ac:dyDescent="0.2">
      <c r="A171">
        <v>1</v>
      </c>
      <c r="B171">
        <v>2</v>
      </c>
      <c r="C171">
        <v>6</v>
      </c>
      <c r="D171">
        <v>10</v>
      </c>
      <c r="E171">
        <v>0</v>
      </c>
    </row>
    <row r="172" spans="1:5" x14ac:dyDescent="0.2">
      <c r="A172">
        <v>1</v>
      </c>
      <c r="B172">
        <v>2</v>
      </c>
      <c r="C172">
        <v>6</v>
      </c>
      <c r="D172">
        <v>11</v>
      </c>
      <c r="E172">
        <v>0</v>
      </c>
    </row>
    <row r="173" spans="1:5" x14ac:dyDescent="0.2">
      <c r="A173">
        <v>1</v>
      </c>
      <c r="B173">
        <v>2</v>
      </c>
      <c r="C173">
        <v>6</v>
      </c>
      <c r="D173">
        <v>12</v>
      </c>
      <c r="E173">
        <v>0</v>
      </c>
    </row>
    <row r="174" spans="1:5" x14ac:dyDescent="0.2">
      <c r="A174">
        <v>1</v>
      </c>
      <c r="B174">
        <v>2</v>
      </c>
      <c r="C174">
        <v>7</v>
      </c>
      <c r="D174">
        <v>1</v>
      </c>
      <c r="E174">
        <v>0</v>
      </c>
    </row>
    <row r="175" spans="1:5" x14ac:dyDescent="0.2">
      <c r="A175">
        <v>1</v>
      </c>
      <c r="B175">
        <v>2</v>
      </c>
      <c r="C175">
        <v>7</v>
      </c>
      <c r="D175">
        <v>2</v>
      </c>
      <c r="E175">
        <v>0</v>
      </c>
    </row>
    <row r="176" spans="1:5" x14ac:dyDescent="0.2">
      <c r="A176">
        <v>1</v>
      </c>
      <c r="B176">
        <v>2</v>
      </c>
      <c r="C176">
        <v>7</v>
      </c>
      <c r="D176">
        <v>3</v>
      </c>
      <c r="E176">
        <v>0</v>
      </c>
    </row>
    <row r="177" spans="1:5" x14ac:dyDescent="0.2">
      <c r="A177">
        <v>1</v>
      </c>
      <c r="B177">
        <v>2</v>
      </c>
      <c r="C177">
        <v>7</v>
      </c>
      <c r="D177">
        <v>4</v>
      </c>
      <c r="E177">
        <v>0</v>
      </c>
    </row>
    <row r="178" spans="1:5" x14ac:dyDescent="0.2">
      <c r="A178">
        <v>1</v>
      </c>
      <c r="B178">
        <v>2</v>
      </c>
      <c r="C178">
        <v>7</v>
      </c>
      <c r="D178">
        <v>5</v>
      </c>
      <c r="E178">
        <v>0</v>
      </c>
    </row>
    <row r="179" spans="1:5" x14ac:dyDescent="0.2">
      <c r="A179">
        <v>1</v>
      </c>
      <c r="B179">
        <v>2</v>
      </c>
      <c r="C179">
        <v>7</v>
      </c>
      <c r="D179">
        <v>6</v>
      </c>
      <c r="E179">
        <v>0</v>
      </c>
    </row>
    <row r="180" spans="1:5" x14ac:dyDescent="0.2">
      <c r="A180">
        <v>1</v>
      </c>
      <c r="B180">
        <v>2</v>
      </c>
      <c r="C180">
        <v>7</v>
      </c>
      <c r="D180">
        <v>7</v>
      </c>
      <c r="E180">
        <v>0</v>
      </c>
    </row>
    <row r="181" spans="1:5" x14ac:dyDescent="0.2">
      <c r="A181">
        <v>1</v>
      </c>
      <c r="B181">
        <v>2</v>
      </c>
      <c r="C181">
        <v>7</v>
      </c>
      <c r="D181">
        <v>8</v>
      </c>
      <c r="E181">
        <v>0</v>
      </c>
    </row>
    <row r="182" spans="1:5" x14ac:dyDescent="0.2">
      <c r="A182">
        <v>1</v>
      </c>
      <c r="B182">
        <v>2</v>
      </c>
      <c r="C182">
        <v>7</v>
      </c>
      <c r="D182">
        <v>9</v>
      </c>
      <c r="E182">
        <v>0</v>
      </c>
    </row>
    <row r="183" spans="1:5" x14ac:dyDescent="0.2">
      <c r="A183">
        <v>1</v>
      </c>
      <c r="B183">
        <v>2</v>
      </c>
      <c r="C183">
        <v>7</v>
      </c>
      <c r="D183">
        <v>10</v>
      </c>
      <c r="E183">
        <v>0</v>
      </c>
    </row>
    <row r="184" spans="1:5" x14ac:dyDescent="0.2">
      <c r="A184">
        <v>1</v>
      </c>
      <c r="B184">
        <v>2</v>
      </c>
      <c r="C184">
        <v>7</v>
      </c>
      <c r="D184">
        <v>11</v>
      </c>
      <c r="E184">
        <v>0</v>
      </c>
    </row>
    <row r="185" spans="1:5" x14ac:dyDescent="0.2">
      <c r="A185">
        <v>1</v>
      </c>
      <c r="B185">
        <v>2</v>
      </c>
      <c r="C185">
        <v>7</v>
      </c>
      <c r="D185">
        <v>12</v>
      </c>
      <c r="E185">
        <v>0</v>
      </c>
    </row>
    <row r="186" spans="1:5" x14ac:dyDescent="0.2">
      <c r="A186">
        <v>1</v>
      </c>
      <c r="B186">
        <v>2</v>
      </c>
      <c r="C186">
        <v>8</v>
      </c>
      <c r="D186">
        <v>1</v>
      </c>
      <c r="E186">
        <v>1.4817899999999999E-4</v>
      </c>
    </row>
    <row r="187" spans="1:5" x14ac:dyDescent="0.2">
      <c r="A187">
        <v>1</v>
      </c>
      <c r="B187">
        <v>2</v>
      </c>
      <c r="C187">
        <v>8</v>
      </c>
      <c r="D187">
        <v>2</v>
      </c>
      <c r="E187">
        <v>0</v>
      </c>
    </row>
    <row r="188" spans="1:5" x14ac:dyDescent="0.2">
      <c r="A188">
        <v>1</v>
      </c>
      <c r="B188">
        <v>2</v>
      </c>
      <c r="C188">
        <v>8</v>
      </c>
      <c r="D188">
        <v>3</v>
      </c>
      <c r="E188">
        <v>0</v>
      </c>
    </row>
    <row r="189" spans="1:5" x14ac:dyDescent="0.2">
      <c r="A189">
        <v>1</v>
      </c>
      <c r="B189">
        <v>2</v>
      </c>
      <c r="C189">
        <v>8</v>
      </c>
      <c r="D189">
        <v>4</v>
      </c>
      <c r="E189">
        <v>0</v>
      </c>
    </row>
    <row r="190" spans="1:5" x14ac:dyDescent="0.2">
      <c r="A190">
        <v>1</v>
      </c>
      <c r="B190">
        <v>2</v>
      </c>
      <c r="C190">
        <v>8</v>
      </c>
      <c r="D190">
        <v>5</v>
      </c>
      <c r="E190">
        <v>0</v>
      </c>
    </row>
    <row r="191" spans="1:5" x14ac:dyDescent="0.2">
      <c r="A191">
        <v>1</v>
      </c>
      <c r="B191">
        <v>2</v>
      </c>
      <c r="C191">
        <v>8</v>
      </c>
      <c r="D191">
        <v>6</v>
      </c>
      <c r="E191">
        <v>0</v>
      </c>
    </row>
    <row r="192" spans="1:5" x14ac:dyDescent="0.2">
      <c r="A192">
        <v>1</v>
      </c>
      <c r="B192">
        <v>2</v>
      </c>
      <c r="C192">
        <v>8</v>
      </c>
      <c r="D192">
        <v>7</v>
      </c>
      <c r="E192">
        <v>0</v>
      </c>
    </row>
    <row r="193" spans="1:5" x14ac:dyDescent="0.2">
      <c r="A193">
        <v>1</v>
      </c>
      <c r="B193">
        <v>2</v>
      </c>
      <c r="C193">
        <v>8</v>
      </c>
      <c r="D193">
        <v>8</v>
      </c>
      <c r="E193">
        <v>0</v>
      </c>
    </row>
    <row r="194" spans="1:5" x14ac:dyDescent="0.2">
      <c r="A194">
        <v>1</v>
      </c>
      <c r="B194">
        <v>2</v>
      </c>
      <c r="C194">
        <v>8</v>
      </c>
      <c r="D194">
        <v>9</v>
      </c>
      <c r="E194">
        <v>0</v>
      </c>
    </row>
    <row r="195" spans="1:5" x14ac:dyDescent="0.2">
      <c r="A195">
        <v>1</v>
      </c>
      <c r="B195">
        <v>2</v>
      </c>
      <c r="C195">
        <v>8</v>
      </c>
      <c r="D195">
        <v>10</v>
      </c>
      <c r="E195">
        <v>0</v>
      </c>
    </row>
    <row r="196" spans="1:5" x14ac:dyDescent="0.2">
      <c r="A196">
        <v>1</v>
      </c>
      <c r="B196">
        <v>2</v>
      </c>
      <c r="C196">
        <v>8</v>
      </c>
      <c r="D196">
        <v>11</v>
      </c>
      <c r="E196">
        <v>0</v>
      </c>
    </row>
    <row r="197" spans="1:5" x14ac:dyDescent="0.2">
      <c r="A197">
        <v>1</v>
      </c>
      <c r="B197">
        <v>2</v>
      </c>
      <c r="C197">
        <v>8</v>
      </c>
      <c r="D197">
        <v>12</v>
      </c>
      <c r="E197">
        <v>0</v>
      </c>
    </row>
    <row r="198" spans="1:5" x14ac:dyDescent="0.2">
      <c r="A198">
        <v>1</v>
      </c>
      <c r="B198">
        <v>2</v>
      </c>
      <c r="C198">
        <v>9</v>
      </c>
      <c r="D198">
        <v>1</v>
      </c>
      <c r="E198">
        <v>1.73108E-4</v>
      </c>
    </row>
    <row r="199" spans="1:5" x14ac:dyDescent="0.2">
      <c r="A199">
        <v>1</v>
      </c>
      <c r="B199">
        <v>2</v>
      </c>
      <c r="C199">
        <v>9</v>
      </c>
      <c r="D199">
        <v>2</v>
      </c>
      <c r="E199">
        <v>0</v>
      </c>
    </row>
    <row r="200" spans="1:5" x14ac:dyDescent="0.2">
      <c r="A200">
        <v>1</v>
      </c>
      <c r="B200">
        <v>2</v>
      </c>
      <c r="C200">
        <v>9</v>
      </c>
      <c r="D200">
        <v>3</v>
      </c>
      <c r="E200">
        <v>0</v>
      </c>
    </row>
    <row r="201" spans="1:5" x14ac:dyDescent="0.2">
      <c r="A201">
        <v>1</v>
      </c>
      <c r="B201">
        <v>2</v>
      </c>
      <c r="C201">
        <v>9</v>
      </c>
      <c r="D201">
        <v>4</v>
      </c>
      <c r="E201">
        <v>0</v>
      </c>
    </row>
    <row r="202" spans="1:5" x14ac:dyDescent="0.2">
      <c r="A202">
        <v>1</v>
      </c>
      <c r="B202">
        <v>2</v>
      </c>
      <c r="C202">
        <v>9</v>
      </c>
      <c r="D202">
        <v>5</v>
      </c>
      <c r="E202">
        <v>0</v>
      </c>
    </row>
    <row r="203" spans="1:5" x14ac:dyDescent="0.2">
      <c r="A203">
        <v>1</v>
      </c>
      <c r="B203">
        <v>2</v>
      </c>
      <c r="C203">
        <v>9</v>
      </c>
      <c r="D203">
        <v>6</v>
      </c>
      <c r="E203">
        <v>0</v>
      </c>
    </row>
    <row r="204" spans="1:5" x14ac:dyDescent="0.2">
      <c r="A204">
        <v>1</v>
      </c>
      <c r="B204">
        <v>2</v>
      </c>
      <c r="C204">
        <v>9</v>
      </c>
      <c r="D204">
        <v>7</v>
      </c>
      <c r="E204">
        <v>0</v>
      </c>
    </row>
    <row r="205" spans="1:5" x14ac:dyDescent="0.2">
      <c r="A205">
        <v>1</v>
      </c>
      <c r="B205">
        <v>2</v>
      </c>
      <c r="C205">
        <v>9</v>
      </c>
      <c r="D205">
        <v>8</v>
      </c>
      <c r="E205">
        <v>0</v>
      </c>
    </row>
    <row r="206" spans="1:5" x14ac:dyDescent="0.2">
      <c r="A206">
        <v>1</v>
      </c>
      <c r="B206">
        <v>2</v>
      </c>
      <c r="C206">
        <v>9</v>
      </c>
      <c r="D206">
        <v>9</v>
      </c>
      <c r="E206">
        <v>0</v>
      </c>
    </row>
    <row r="207" spans="1:5" x14ac:dyDescent="0.2">
      <c r="A207">
        <v>1</v>
      </c>
      <c r="B207">
        <v>2</v>
      </c>
      <c r="C207">
        <v>9</v>
      </c>
      <c r="D207">
        <v>10</v>
      </c>
      <c r="E207">
        <v>0</v>
      </c>
    </row>
    <row r="208" spans="1:5" x14ac:dyDescent="0.2">
      <c r="A208">
        <v>1</v>
      </c>
      <c r="B208">
        <v>2</v>
      </c>
      <c r="C208">
        <v>9</v>
      </c>
      <c r="D208">
        <v>11</v>
      </c>
      <c r="E208">
        <v>0</v>
      </c>
    </row>
    <row r="209" spans="1:5" x14ac:dyDescent="0.2">
      <c r="A209">
        <v>1</v>
      </c>
      <c r="B209">
        <v>2</v>
      </c>
      <c r="C209">
        <v>9</v>
      </c>
      <c r="D209">
        <v>12</v>
      </c>
      <c r="E209">
        <v>0</v>
      </c>
    </row>
    <row r="210" spans="1:5" x14ac:dyDescent="0.2">
      <c r="A210">
        <v>1</v>
      </c>
      <c r="B210">
        <v>2</v>
      </c>
      <c r="C210">
        <v>10</v>
      </c>
      <c r="D210">
        <v>1</v>
      </c>
      <c r="E210">
        <v>2.04303E-4</v>
      </c>
    </row>
    <row r="211" spans="1:5" x14ac:dyDescent="0.2">
      <c r="A211">
        <v>1</v>
      </c>
      <c r="B211">
        <v>2</v>
      </c>
      <c r="C211">
        <v>10</v>
      </c>
      <c r="D211">
        <v>2</v>
      </c>
      <c r="E211">
        <v>0</v>
      </c>
    </row>
    <row r="212" spans="1:5" x14ac:dyDescent="0.2">
      <c r="A212">
        <v>1</v>
      </c>
      <c r="B212">
        <v>2</v>
      </c>
      <c r="C212">
        <v>10</v>
      </c>
      <c r="D212">
        <v>3</v>
      </c>
      <c r="E212">
        <v>0</v>
      </c>
    </row>
    <row r="213" spans="1:5" x14ac:dyDescent="0.2">
      <c r="A213">
        <v>1</v>
      </c>
      <c r="B213">
        <v>2</v>
      </c>
      <c r="C213">
        <v>10</v>
      </c>
      <c r="D213">
        <v>4</v>
      </c>
      <c r="E213">
        <v>0</v>
      </c>
    </row>
    <row r="214" spans="1:5" x14ac:dyDescent="0.2">
      <c r="A214">
        <v>1</v>
      </c>
      <c r="B214">
        <v>2</v>
      </c>
      <c r="C214">
        <v>10</v>
      </c>
      <c r="D214">
        <v>5</v>
      </c>
      <c r="E214">
        <v>0</v>
      </c>
    </row>
    <row r="215" spans="1:5" x14ac:dyDescent="0.2">
      <c r="A215">
        <v>1</v>
      </c>
      <c r="B215">
        <v>2</v>
      </c>
      <c r="C215">
        <v>10</v>
      </c>
      <c r="D215">
        <v>6</v>
      </c>
      <c r="E215">
        <v>0</v>
      </c>
    </row>
    <row r="216" spans="1:5" x14ac:dyDescent="0.2">
      <c r="A216">
        <v>1</v>
      </c>
      <c r="B216">
        <v>2</v>
      </c>
      <c r="C216">
        <v>10</v>
      </c>
      <c r="D216">
        <v>7</v>
      </c>
      <c r="E216">
        <v>0</v>
      </c>
    </row>
    <row r="217" spans="1:5" x14ac:dyDescent="0.2">
      <c r="A217">
        <v>1</v>
      </c>
      <c r="B217">
        <v>2</v>
      </c>
      <c r="C217">
        <v>10</v>
      </c>
      <c r="D217">
        <v>8</v>
      </c>
      <c r="E217">
        <v>0</v>
      </c>
    </row>
    <row r="218" spans="1:5" x14ac:dyDescent="0.2">
      <c r="A218">
        <v>1</v>
      </c>
      <c r="B218">
        <v>2</v>
      </c>
      <c r="C218">
        <v>10</v>
      </c>
      <c r="D218">
        <v>9</v>
      </c>
      <c r="E218">
        <v>0</v>
      </c>
    </row>
    <row r="219" spans="1:5" x14ac:dyDescent="0.2">
      <c r="A219">
        <v>1</v>
      </c>
      <c r="B219">
        <v>2</v>
      </c>
      <c r="C219">
        <v>10</v>
      </c>
      <c r="D219">
        <v>10</v>
      </c>
      <c r="E219">
        <v>0</v>
      </c>
    </row>
    <row r="220" spans="1:5" x14ac:dyDescent="0.2">
      <c r="A220">
        <v>1</v>
      </c>
      <c r="B220">
        <v>2</v>
      </c>
      <c r="C220">
        <v>10</v>
      </c>
      <c r="D220">
        <v>11</v>
      </c>
      <c r="E220">
        <v>0</v>
      </c>
    </row>
    <row r="221" spans="1:5" x14ac:dyDescent="0.2">
      <c r="A221">
        <v>1</v>
      </c>
      <c r="B221">
        <v>2</v>
      </c>
      <c r="C221">
        <v>10</v>
      </c>
      <c r="D221">
        <v>12</v>
      </c>
      <c r="E221">
        <v>0</v>
      </c>
    </row>
    <row r="222" spans="1:5" x14ac:dyDescent="0.2">
      <c r="A222">
        <v>1</v>
      </c>
      <c r="B222">
        <v>3</v>
      </c>
      <c r="C222">
        <v>1</v>
      </c>
      <c r="D222">
        <v>1</v>
      </c>
      <c r="E222">
        <v>0</v>
      </c>
    </row>
    <row r="223" spans="1:5" x14ac:dyDescent="0.2">
      <c r="A223">
        <v>1</v>
      </c>
      <c r="B223">
        <v>3</v>
      </c>
      <c r="C223">
        <v>1</v>
      </c>
      <c r="D223">
        <v>2</v>
      </c>
      <c r="E223">
        <v>0</v>
      </c>
    </row>
    <row r="224" spans="1:5" x14ac:dyDescent="0.2">
      <c r="A224">
        <v>1</v>
      </c>
      <c r="B224">
        <v>3</v>
      </c>
      <c r="C224">
        <v>1</v>
      </c>
      <c r="D224">
        <v>3</v>
      </c>
      <c r="E224">
        <v>0</v>
      </c>
    </row>
    <row r="225" spans="1:5" x14ac:dyDescent="0.2">
      <c r="A225">
        <v>1</v>
      </c>
      <c r="B225">
        <v>3</v>
      </c>
      <c r="C225">
        <v>1</v>
      </c>
      <c r="D225">
        <v>4</v>
      </c>
      <c r="E225">
        <v>0</v>
      </c>
    </row>
    <row r="226" spans="1:5" x14ac:dyDescent="0.2">
      <c r="A226">
        <v>1</v>
      </c>
      <c r="B226">
        <v>3</v>
      </c>
      <c r="C226">
        <v>1</v>
      </c>
      <c r="D226">
        <v>5</v>
      </c>
      <c r="E226">
        <v>0</v>
      </c>
    </row>
    <row r="227" spans="1:5" x14ac:dyDescent="0.2">
      <c r="A227">
        <v>1</v>
      </c>
      <c r="B227">
        <v>3</v>
      </c>
      <c r="C227">
        <v>1</v>
      </c>
      <c r="D227">
        <v>6</v>
      </c>
      <c r="E227">
        <v>0</v>
      </c>
    </row>
    <row r="228" spans="1:5" x14ac:dyDescent="0.2">
      <c r="A228">
        <v>1</v>
      </c>
      <c r="B228">
        <v>3</v>
      </c>
      <c r="C228">
        <v>1</v>
      </c>
      <c r="D228">
        <v>7</v>
      </c>
      <c r="E228">
        <v>0</v>
      </c>
    </row>
    <row r="229" spans="1:5" x14ac:dyDescent="0.2">
      <c r="A229">
        <v>1</v>
      </c>
      <c r="B229">
        <v>3</v>
      </c>
      <c r="C229">
        <v>1</v>
      </c>
      <c r="D229">
        <v>8</v>
      </c>
      <c r="E229">
        <v>0</v>
      </c>
    </row>
    <row r="230" spans="1:5" x14ac:dyDescent="0.2">
      <c r="A230">
        <v>1</v>
      </c>
      <c r="B230">
        <v>3</v>
      </c>
      <c r="C230">
        <v>1</v>
      </c>
      <c r="D230">
        <v>9</v>
      </c>
      <c r="E230">
        <v>0</v>
      </c>
    </row>
    <row r="231" spans="1:5" x14ac:dyDescent="0.2">
      <c r="A231">
        <v>1</v>
      </c>
      <c r="B231">
        <v>3</v>
      </c>
      <c r="C231">
        <v>1</v>
      </c>
      <c r="D231">
        <v>10</v>
      </c>
      <c r="E231">
        <v>0</v>
      </c>
    </row>
    <row r="232" spans="1:5" x14ac:dyDescent="0.2">
      <c r="A232">
        <v>1</v>
      </c>
      <c r="B232">
        <v>3</v>
      </c>
      <c r="C232">
        <v>1</v>
      </c>
      <c r="D232">
        <v>11</v>
      </c>
      <c r="E232">
        <v>0</v>
      </c>
    </row>
    <row r="233" spans="1:5" x14ac:dyDescent="0.2">
      <c r="A233">
        <v>1</v>
      </c>
      <c r="B233">
        <v>3</v>
      </c>
      <c r="C233">
        <v>1</v>
      </c>
      <c r="D233">
        <v>12</v>
      </c>
      <c r="E233">
        <v>0</v>
      </c>
    </row>
    <row r="234" spans="1:5" x14ac:dyDescent="0.2">
      <c r="A234">
        <v>1</v>
      </c>
      <c r="B234">
        <v>3</v>
      </c>
      <c r="C234">
        <v>1</v>
      </c>
      <c r="D234">
        <v>13</v>
      </c>
      <c r="E234">
        <v>0</v>
      </c>
    </row>
    <row r="235" spans="1:5" x14ac:dyDescent="0.2">
      <c r="A235">
        <v>1</v>
      </c>
      <c r="B235">
        <v>3</v>
      </c>
      <c r="C235">
        <v>1</v>
      </c>
      <c r="D235">
        <v>14</v>
      </c>
      <c r="E235">
        <v>0</v>
      </c>
    </row>
    <row r="236" spans="1:5" x14ac:dyDescent="0.2">
      <c r="A236">
        <v>1</v>
      </c>
      <c r="B236">
        <v>3</v>
      </c>
      <c r="C236">
        <v>1</v>
      </c>
      <c r="D236">
        <v>15</v>
      </c>
      <c r="E236">
        <v>0</v>
      </c>
    </row>
    <row r="237" spans="1:5" x14ac:dyDescent="0.2">
      <c r="A237">
        <v>1</v>
      </c>
      <c r="B237">
        <v>3</v>
      </c>
      <c r="C237">
        <v>1</v>
      </c>
      <c r="D237">
        <v>16</v>
      </c>
      <c r="E237">
        <v>0</v>
      </c>
    </row>
    <row r="238" spans="1:5" x14ac:dyDescent="0.2">
      <c r="A238">
        <v>1</v>
      </c>
      <c r="B238">
        <v>3</v>
      </c>
      <c r="C238">
        <v>1</v>
      </c>
      <c r="D238">
        <v>17</v>
      </c>
      <c r="E238">
        <v>0</v>
      </c>
    </row>
    <row r="239" spans="1:5" x14ac:dyDescent="0.2">
      <c r="A239">
        <v>1</v>
      </c>
      <c r="B239">
        <v>3</v>
      </c>
      <c r="C239">
        <v>1</v>
      </c>
      <c r="D239">
        <v>18</v>
      </c>
      <c r="E239">
        <v>0</v>
      </c>
    </row>
    <row r="240" spans="1:5" x14ac:dyDescent="0.2">
      <c r="A240">
        <v>1</v>
      </c>
      <c r="B240">
        <v>3</v>
      </c>
      <c r="C240">
        <v>1</v>
      </c>
      <c r="D240">
        <v>19</v>
      </c>
      <c r="E240">
        <v>0</v>
      </c>
    </row>
    <row r="241" spans="1:5" x14ac:dyDescent="0.2">
      <c r="A241">
        <v>1</v>
      </c>
      <c r="B241">
        <v>3</v>
      </c>
      <c r="C241">
        <v>1</v>
      </c>
      <c r="D241">
        <v>20</v>
      </c>
      <c r="E241">
        <v>0</v>
      </c>
    </row>
    <row r="242" spans="1:5" x14ac:dyDescent="0.2">
      <c r="A242">
        <v>1</v>
      </c>
      <c r="B242">
        <v>3</v>
      </c>
      <c r="C242">
        <v>1</v>
      </c>
      <c r="D242">
        <v>21</v>
      </c>
      <c r="E242">
        <v>0</v>
      </c>
    </row>
    <row r="243" spans="1:5" x14ac:dyDescent="0.2">
      <c r="A243">
        <v>1</v>
      </c>
      <c r="B243">
        <v>3</v>
      </c>
      <c r="C243">
        <v>2</v>
      </c>
      <c r="D243">
        <v>1</v>
      </c>
      <c r="E243">
        <v>0</v>
      </c>
    </row>
    <row r="244" spans="1:5" x14ac:dyDescent="0.2">
      <c r="A244">
        <v>1</v>
      </c>
      <c r="B244">
        <v>3</v>
      </c>
      <c r="C244">
        <v>2</v>
      </c>
      <c r="D244">
        <v>2</v>
      </c>
      <c r="E244">
        <v>0</v>
      </c>
    </row>
    <row r="245" spans="1:5" x14ac:dyDescent="0.2">
      <c r="A245">
        <v>1</v>
      </c>
      <c r="B245">
        <v>3</v>
      </c>
      <c r="C245">
        <v>2</v>
      </c>
      <c r="D245">
        <v>3</v>
      </c>
      <c r="E245">
        <v>0</v>
      </c>
    </row>
    <row r="246" spans="1:5" x14ac:dyDescent="0.2">
      <c r="A246">
        <v>1</v>
      </c>
      <c r="B246">
        <v>3</v>
      </c>
      <c r="C246">
        <v>2</v>
      </c>
      <c r="D246">
        <v>4</v>
      </c>
      <c r="E246">
        <v>0</v>
      </c>
    </row>
    <row r="247" spans="1:5" x14ac:dyDescent="0.2">
      <c r="A247">
        <v>1</v>
      </c>
      <c r="B247">
        <v>3</v>
      </c>
      <c r="C247">
        <v>2</v>
      </c>
      <c r="D247">
        <v>5</v>
      </c>
      <c r="E247">
        <v>0</v>
      </c>
    </row>
    <row r="248" spans="1:5" x14ac:dyDescent="0.2">
      <c r="A248">
        <v>1</v>
      </c>
      <c r="B248">
        <v>3</v>
      </c>
      <c r="C248">
        <v>2</v>
      </c>
      <c r="D248">
        <v>6</v>
      </c>
      <c r="E248">
        <v>0</v>
      </c>
    </row>
    <row r="249" spans="1:5" x14ac:dyDescent="0.2">
      <c r="A249">
        <v>1</v>
      </c>
      <c r="B249">
        <v>3</v>
      </c>
      <c r="C249">
        <v>2</v>
      </c>
      <c r="D249">
        <v>7</v>
      </c>
      <c r="E249">
        <v>0</v>
      </c>
    </row>
    <row r="250" spans="1:5" x14ac:dyDescent="0.2">
      <c r="A250">
        <v>1</v>
      </c>
      <c r="B250">
        <v>3</v>
      </c>
      <c r="C250">
        <v>2</v>
      </c>
      <c r="D250">
        <v>8</v>
      </c>
      <c r="E250">
        <v>0</v>
      </c>
    </row>
    <row r="251" spans="1:5" x14ac:dyDescent="0.2">
      <c r="A251">
        <v>1</v>
      </c>
      <c r="B251">
        <v>3</v>
      </c>
      <c r="C251">
        <v>2</v>
      </c>
      <c r="D251">
        <v>9</v>
      </c>
      <c r="E251">
        <v>0</v>
      </c>
    </row>
    <row r="252" spans="1:5" x14ac:dyDescent="0.2">
      <c r="A252">
        <v>1</v>
      </c>
      <c r="B252">
        <v>3</v>
      </c>
      <c r="C252">
        <v>2</v>
      </c>
      <c r="D252">
        <v>10</v>
      </c>
      <c r="E252">
        <v>0</v>
      </c>
    </row>
    <row r="253" spans="1:5" x14ac:dyDescent="0.2">
      <c r="A253">
        <v>1</v>
      </c>
      <c r="B253">
        <v>3</v>
      </c>
      <c r="C253">
        <v>2</v>
      </c>
      <c r="D253">
        <v>11</v>
      </c>
      <c r="E253">
        <v>0</v>
      </c>
    </row>
    <row r="254" spans="1:5" x14ac:dyDescent="0.2">
      <c r="A254">
        <v>1</v>
      </c>
      <c r="B254">
        <v>3</v>
      </c>
      <c r="C254">
        <v>2</v>
      </c>
      <c r="D254">
        <v>12</v>
      </c>
      <c r="E254">
        <v>0</v>
      </c>
    </row>
    <row r="255" spans="1:5" x14ac:dyDescent="0.2">
      <c r="A255">
        <v>1</v>
      </c>
      <c r="B255">
        <v>3</v>
      </c>
      <c r="C255">
        <v>2</v>
      </c>
      <c r="D255">
        <v>13</v>
      </c>
      <c r="E255">
        <v>0</v>
      </c>
    </row>
    <row r="256" spans="1:5" x14ac:dyDescent="0.2">
      <c r="A256">
        <v>1</v>
      </c>
      <c r="B256">
        <v>3</v>
      </c>
      <c r="C256">
        <v>2</v>
      </c>
      <c r="D256">
        <v>14</v>
      </c>
      <c r="E256">
        <v>0</v>
      </c>
    </row>
    <row r="257" spans="1:5" x14ac:dyDescent="0.2">
      <c r="A257">
        <v>1</v>
      </c>
      <c r="B257">
        <v>3</v>
      </c>
      <c r="C257">
        <v>2</v>
      </c>
      <c r="D257">
        <v>15</v>
      </c>
      <c r="E257">
        <v>0</v>
      </c>
    </row>
    <row r="258" spans="1:5" x14ac:dyDescent="0.2">
      <c r="A258">
        <v>1</v>
      </c>
      <c r="B258">
        <v>3</v>
      </c>
      <c r="C258">
        <v>2</v>
      </c>
      <c r="D258">
        <v>16</v>
      </c>
      <c r="E258">
        <v>0</v>
      </c>
    </row>
    <row r="259" spans="1:5" x14ac:dyDescent="0.2">
      <c r="A259">
        <v>1</v>
      </c>
      <c r="B259">
        <v>3</v>
      </c>
      <c r="C259">
        <v>2</v>
      </c>
      <c r="D259">
        <v>17</v>
      </c>
      <c r="E259">
        <v>0</v>
      </c>
    </row>
    <row r="260" spans="1:5" x14ac:dyDescent="0.2">
      <c r="A260">
        <v>1</v>
      </c>
      <c r="B260">
        <v>3</v>
      </c>
      <c r="C260">
        <v>2</v>
      </c>
      <c r="D260">
        <v>18</v>
      </c>
      <c r="E260">
        <v>0</v>
      </c>
    </row>
    <row r="261" spans="1:5" x14ac:dyDescent="0.2">
      <c r="A261">
        <v>1</v>
      </c>
      <c r="B261">
        <v>3</v>
      </c>
      <c r="C261">
        <v>2</v>
      </c>
      <c r="D261">
        <v>19</v>
      </c>
      <c r="E261">
        <v>0</v>
      </c>
    </row>
    <row r="262" spans="1:5" x14ac:dyDescent="0.2">
      <c r="A262">
        <v>1</v>
      </c>
      <c r="B262">
        <v>3</v>
      </c>
      <c r="C262">
        <v>2</v>
      </c>
      <c r="D262">
        <v>20</v>
      </c>
      <c r="E262">
        <v>0</v>
      </c>
    </row>
    <row r="263" spans="1:5" x14ac:dyDescent="0.2">
      <c r="A263">
        <v>1</v>
      </c>
      <c r="B263">
        <v>3</v>
      </c>
      <c r="C263">
        <v>2</v>
      </c>
      <c r="D263">
        <v>21</v>
      </c>
      <c r="E263">
        <v>0</v>
      </c>
    </row>
    <row r="264" spans="1:5" x14ac:dyDescent="0.2">
      <c r="A264">
        <v>1</v>
      </c>
      <c r="B264">
        <v>3</v>
      </c>
      <c r="C264">
        <v>3</v>
      </c>
      <c r="D264">
        <v>1</v>
      </c>
      <c r="E264">
        <v>4.6100000000000002E-5</v>
      </c>
    </row>
    <row r="265" spans="1:5" x14ac:dyDescent="0.2">
      <c r="A265">
        <v>1</v>
      </c>
      <c r="B265">
        <v>3</v>
      </c>
      <c r="C265">
        <v>3</v>
      </c>
      <c r="D265">
        <v>2</v>
      </c>
      <c r="E265">
        <v>0</v>
      </c>
    </row>
    <row r="266" spans="1:5" x14ac:dyDescent="0.2">
      <c r="A266">
        <v>1</v>
      </c>
      <c r="B266">
        <v>3</v>
      </c>
      <c r="C266">
        <v>3</v>
      </c>
      <c r="D266">
        <v>3</v>
      </c>
      <c r="E266">
        <v>0</v>
      </c>
    </row>
    <row r="267" spans="1:5" x14ac:dyDescent="0.2">
      <c r="A267">
        <v>1</v>
      </c>
      <c r="B267">
        <v>3</v>
      </c>
      <c r="C267">
        <v>3</v>
      </c>
      <c r="D267">
        <v>4</v>
      </c>
      <c r="E267">
        <v>0</v>
      </c>
    </row>
    <row r="268" spans="1:5" x14ac:dyDescent="0.2">
      <c r="A268">
        <v>1</v>
      </c>
      <c r="B268">
        <v>3</v>
      </c>
      <c r="C268">
        <v>3</v>
      </c>
      <c r="D268">
        <v>5</v>
      </c>
      <c r="E268">
        <v>0</v>
      </c>
    </row>
    <row r="269" spans="1:5" x14ac:dyDescent="0.2">
      <c r="A269">
        <v>1</v>
      </c>
      <c r="B269">
        <v>3</v>
      </c>
      <c r="C269">
        <v>3</v>
      </c>
      <c r="D269">
        <v>6</v>
      </c>
      <c r="E269">
        <v>0</v>
      </c>
    </row>
    <row r="270" spans="1:5" x14ac:dyDescent="0.2">
      <c r="A270">
        <v>1</v>
      </c>
      <c r="B270">
        <v>3</v>
      </c>
      <c r="C270">
        <v>3</v>
      </c>
      <c r="D270">
        <v>7</v>
      </c>
      <c r="E270">
        <v>0</v>
      </c>
    </row>
    <row r="271" spans="1:5" x14ac:dyDescent="0.2">
      <c r="A271">
        <v>1</v>
      </c>
      <c r="B271">
        <v>3</v>
      </c>
      <c r="C271">
        <v>3</v>
      </c>
      <c r="D271">
        <v>8</v>
      </c>
      <c r="E271">
        <v>0</v>
      </c>
    </row>
    <row r="272" spans="1:5" x14ac:dyDescent="0.2">
      <c r="A272">
        <v>1</v>
      </c>
      <c r="B272">
        <v>3</v>
      </c>
      <c r="C272">
        <v>3</v>
      </c>
      <c r="D272">
        <v>9</v>
      </c>
      <c r="E272">
        <v>0</v>
      </c>
    </row>
    <row r="273" spans="1:5" x14ac:dyDescent="0.2">
      <c r="A273">
        <v>1</v>
      </c>
      <c r="B273">
        <v>3</v>
      </c>
      <c r="C273">
        <v>3</v>
      </c>
      <c r="D273">
        <v>10</v>
      </c>
      <c r="E273">
        <v>0</v>
      </c>
    </row>
    <row r="274" spans="1:5" x14ac:dyDescent="0.2">
      <c r="A274">
        <v>1</v>
      </c>
      <c r="B274">
        <v>3</v>
      </c>
      <c r="C274">
        <v>3</v>
      </c>
      <c r="D274">
        <v>11</v>
      </c>
      <c r="E274">
        <v>0</v>
      </c>
    </row>
    <row r="275" spans="1:5" x14ac:dyDescent="0.2">
      <c r="A275">
        <v>1</v>
      </c>
      <c r="B275">
        <v>3</v>
      </c>
      <c r="C275">
        <v>3</v>
      </c>
      <c r="D275">
        <v>12</v>
      </c>
      <c r="E275">
        <v>0</v>
      </c>
    </row>
    <row r="276" spans="1:5" x14ac:dyDescent="0.2">
      <c r="A276">
        <v>1</v>
      </c>
      <c r="B276">
        <v>3</v>
      </c>
      <c r="C276">
        <v>3</v>
      </c>
      <c r="D276">
        <v>13</v>
      </c>
      <c r="E276">
        <v>0</v>
      </c>
    </row>
    <row r="277" spans="1:5" x14ac:dyDescent="0.2">
      <c r="A277">
        <v>1</v>
      </c>
      <c r="B277">
        <v>3</v>
      </c>
      <c r="C277">
        <v>3</v>
      </c>
      <c r="D277">
        <v>14</v>
      </c>
      <c r="E277">
        <v>0</v>
      </c>
    </row>
    <row r="278" spans="1:5" x14ac:dyDescent="0.2">
      <c r="A278">
        <v>1</v>
      </c>
      <c r="B278">
        <v>3</v>
      </c>
      <c r="C278">
        <v>3</v>
      </c>
      <c r="D278">
        <v>15</v>
      </c>
      <c r="E278">
        <v>0</v>
      </c>
    </row>
    <row r="279" spans="1:5" x14ac:dyDescent="0.2">
      <c r="A279">
        <v>1</v>
      </c>
      <c r="B279">
        <v>3</v>
      </c>
      <c r="C279">
        <v>3</v>
      </c>
      <c r="D279">
        <v>16</v>
      </c>
      <c r="E279">
        <v>0</v>
      </c>
    </row>
    <row r="280" spans="1:5" x14ac:dyDescent="0.2">
      <c r="A280">
        <v>1</v>
      </c>
      <c r="B280">
        <v>3</v>
      </c>
      <c r="C280">
        <v>3</v>
      </c>
      <c r="D280">
        <v>17</v>
      </c>
      <c r="E280">
        <v>0</v>
      </c>
    </row>
    <row r="281" spans="1:5" x14ac:dyDescent="0.2">
      <c r="A281">
        <v>1</v>
      </c>
      <c r="B281">
        <v>3</v>
      </c>
      <c r="C281">
        <v>3</v>
      </c>
      <c r="D281">
        <v>18</v>
      </c>
      <c r="E281">
        <v>0</v>
      </c>
    </row>
    <row r="282" spans="1:5" x14ac:dyDescent="0.2">
      <c r="A282">
        <v>1</v>
      </c>
      <c r="B282">
        <v>3</v>
      </c>
      <c r="C282">
        <v>3</v>
      </c>
      <c r="D282">
        <v>19</v>
      </c>
      <c r="E282">
        <v>0</v>
      </c>
    </row>
    <row r="283" spans="1:5" x14ac:dyDescent="0.2">
      <c r="A283">
        <v>1</v>
      </c>
      <c r="B283">
        <v>3</v>
      </c>
      <c r="C283">
        <v>3</v>
      </c>
      <c r="D283">
        <v>20</v>
      </c>
      <c r="E283">
        <v>0</v>
      </c>
    </row>
    <row r="284" spans="1:5" x14ac:dyDescent="0.2">
      <c r="A284">
        <v>1</v>
      </c>
      <c r="B284">
        <v>3</v>
      </c>
      <c r="C284">
        <v>3</v>
      </c>
      <c r="D284">
        <v>21</v>
      </c>
      <c r="E284">
        <v>0</v>
      </c>
    </row>
    <row r="285" spans="1:5" x14ac:dyDescent="0.2">
      <c r="A285">
        <v>1</v>
      </c>
      <c r="B285">
        <v>3</v>
      </c>
      <c r="C285">
        <v>4</v>
      </c>
      <c r="D285">
        <v>1</v>
      </c>
      <c r="E285">
        <v>0</v>
      </c>
    </row>
    <row r="286" spans="1:5" x14ac:dyDescent="0.2">
      <c r="A286">
        <v>1</v>
      </c>
      <c r="B286">
        <v>3</v>
      </c>
      <c r="C286">
        <v>4</v>
      </c>
      <c r="D286">
        <v>2</v>
      </c>
      <c r="E286">
        <v>0</v>
      </c>
    </row>
    <row r="287" spans="1:5" x14ac:dyDescent="0.2">
      <c r="A287">
        <v>1</v>
      </c>
      <c r="B287">
        <v>3</v>
      </c>
      <c r="C287">
        <v>4</v>
      </c>
      <c r="D287">
        <v>3</v>
      </c>
      <c r="E287">
        <v>0</v>
      </c>
    </row>
    <row r="288" spans="1:5" x14ac:dyDescent="0.2">
      <c r="A288">
        <v>1</v>
      </c>
      <c r="B288">
        <v>3</v>
      </c>
      <c r="C288">
        <v>4</v>
      </c>
      <c r="D288">
        <v>4</v>
      </c>
      <c r="E288">
        <v>0</v>
      </c>
    </row>
    <row r="289" spans="1:5" x14ac:dyDescent="0.2">
      <c r="A289">
        <v>1</v>
      </c>
      <c r="B289">
        <v>3</v>
      </c>
      <c r="C289">
        <v>4</v>
      </c>
      <c r="D289">
        <v>5</v>
      </c>
      <c r="E289">
        <v>0</v>
      </c>
    </row>
    <row r="290" spans="1:5" x14ac:dyDescent="0.2">
      <c r="A290">
        <v>1</v>
      </c>
      <c r="B290">
        <v>3</v>
      </c>
      <c r="C290">
        <v>4</v>
      </c>
      <c r="D290">
        <v>6</v>
      </c>
      <c r="E290">
        <v>0</v>
      </c>
    </row>
    <row r="291" spans="1:5" x14ac:dyDescent="0.2">
      <c r="A291">
        <v>1</v>
      </c>
      <c r="B291">
        <v>3</v>
      </c>
      <c r="C291">
        <v>4</v>
      </c>
      <c r="D291">
        <v>7</v>
      </c>
      <c r="E291">
        <v>0</v>
      </c>
    </row>
    <row r="292" spans="1:5" x14ac:dyDescent="0.2">
      <c r="A292">
        <v>1</v>
      </c>
      <c r="B292">
        <v>3</v>
      </c>
      <c r="C292">
        <v>4</v>
      </c>
      <c r="D292">
        <v>8</v>
      </c>
      <c r="E292">
        <v>0</v>
      </c>
    </row>
    <row r="293" spans="1:5" x14ac:dyDescent="0.2">
      <c r="A293">
        <v>1</v>
      </c>
      <c r="B293">
        <v>3</v>
      </c>
      <c r="C293">
        <v>4</v>
      </c>
      <c r="D293">
        <v>9</v>
      </c>
      <c r="E293">
        <v>0</v>
      </c>
    </row>
    <row r="294" spans="1:5" x14ac:dyDescent="0.2">
      <c r="A294">
        <v>1</v>
      </c>
      <c r="B294">
        <v>3</v>
      </c>
      <c r="C294">
        <v>4</v>
      </c>
      <c r="D294">
        <v>10</v>
      </c>
      <c r="E294">
        <v>0</v>
      </c>
    </row>
    <row r="295" spans="1:5" x14ac:dyDescent="0.2">
      <c r="A295">
        <v>1</v>
      </c>
      <c r="B295">
        <v>3</v>
      </c>
      <c r="C295">
        <v>4</v>
      </c>
      <c r="D295">
        <v>11</v>
      </c>
      <c r="E295">
        <v>0</v>
      </c>
    </row>
    <row r="296" spans="1:5" x14ac:dyDescent="0.2">
      <c r="A296">
        <v>1</v>
      </c>
      <c r="B296">
        <v>3</v>
      </c>
      <c r="C296">
        <v>4</v>
      </c>
      <c r="D296">
        <v>12</v>
      </c>
      <c r="E296">
        <v>0</v>
      </c>
    </row>
    <row r="297" spans="1:5" x14ac:dyDescent="0.2">
      <c r="A297">
        <v>1</v>
      </c>
      <c r="B297">
        <v>3</v>
      </c>
      <c r="C297">
        <v>4</v>
      </c>
      <c r="D297">
        <v>13</v>
      </c>
      <c r="E297">
        <v>0</v>
      </c>
    </row>
    <row r="298" spans="1:5" x14ac:dyDescent="0.2">
      <c r="A298">
        <v>1</v>
      </c>
      <c r="B298">
        <v>3</v>
      </c>
      <c r="C298">
        <v>4</v>
      </c>
      <c r="D298">
        <v>14</v>
      </c>
      <c r="E298">
        <v>0</v>
      </c>
    </row>
    <row r="299" spans="1:5" x14ac:dyDescent="0.2">
      <c r="A299">
        <v>1</v>
      </c>
      <c r="B299">
        <v>3</v>
      </c>
      <c r="C299">
        <v>4</v>
      </c>
      <c r="D299">
        <v>15</v>
      </c>
      <c r="E299">
        <v>0</v>
      </c>
    </row>
    <row r="300" spans="1:5" x14ac:dyDescent="0.2">
      <c r="A300">
        <v>1</v>
      </c>
      <c r="B300">
        <v>3</v>
      </c>
      <c r="C300">
        <v>4</v>
      </c>
      <c r="D300">
        <v>16</v>
      </c>
      <c r="E300">
        <v>0</v>
      </c>
    </row>
    <row r="301" spans="1:5" x14ac:dyDescent="0.2">
      <c r="A301">
        <v>1</v>
      </c>
      <c r="B301">
        <v>3</v>
      </c>
      <c r="C301">
        <v>4</v>
      </c>
      <c r="D301">
        <v>17</v>
      </c>
      <c r="E301">
        <v>0</v>
      </c>
    </row>
    <row r="302" spans="1:5" x14ac:dyDescent="0.2">
      <c r="A302">
        <v>1</v>
      </c>
      <c r="B302">
        <v>3</v>
      </c>
      <c r="C302">
        <v>4</v>
      </c>
      <c r="D302">
        <v>18</v>
      </c>
      <c r="E302">
        <v>0</v>
      </c>
    </row>
    <row r="303" spans="1:5" x14ac:dyDescent="0.2">
      <c r="A303">
        <v>1</v>
      </c>
      <c r="B303">
        <v>3</v>
      </c>
      <c r="C303">
        <v>4</v>
      </c>
      <c r="D303">
        <v>19</v>
      </c>
      <c r="E303">
        <v>0</v>
      </c>
    </row>
    <row r="304" spans="1:5" x14ac:dyDescent="0.2">
      <c r="A304">
        <v>1</v>
      </c>
      <c r="B304">
        <v>3</v>
      </c>
      <c r="C304">
        <v>4</v>
      </c>
      <c r="D304">
        <v>20</v>
      </c>
      <c r="E304">
        <v>0</v>
      </c>
    </row>
    <row r="305" spans="1:5" x14ac:dyDescent="0.2">
      <c r="A305">
        <v>1</v>
      </c>
      <c r="B305">
        <v>3</v>
      </c>
      <c r="C305">
        <v>4</v>
      </c>
      <c r="D305">
        <v>21</v>
      </c>
      <c r="E305">
        <v>0</v>
      </c>
    </row>
    <row r="306" spans="1:5" x14ac:dyDescent="0.2">
      <c r="A306">
        <v>1</v>
      </c>
      <c r="B306">
        <v>3</v>
      </c>
      <c r="C306">
        <v>5</v>
      </c>
      <c r="D306">
        <v>1</v>
      </c>
      <c r="E306">
        <v>0</v>
      </c>
    </row>
    <row r="307" spans="1:5" x14ac:dyDescent="0.2">
      <c r="A307">
        <v>1</v>
      </c>
      <c r="B307">
        <v>3</v>
      </c>
      <c r="C307">
        <v>5</v>
      </c>
      <c r="D307">
        <v>2</v>
      </c>
      <c r="E307">
        <v>0</v>
      </c>
    </row>
    <row r="308" spans="1:5" x14ac:dyDescent="0.2">
      <c r="A308">
        <v>1</v>
      </c>
      <c r="B308">
        <v>3</v>
      </c>
      <c r="C308">
        <v>5</v>
      </c>
      <c r="D308">
        <v>3</v>
      </c>
      <c r="E308">
        <v>0</v>
      </c>
    </row>
    <row r="309" spans="1:5" x14ac:dyDescent="0.2">
      <c r="A309">
        <v>1</v>
      </c>
      <c r="B309">
        <v>3</v>
      </c>
      <c r="C309">
        <v>5</v>
      </c>
      <c r="D309">
        <v>4</v>
      </c>
      <c r="E309">
        <v>0</v>
      </c>
    </row>
    <row r="310" spans="1:5" x14ac:dyDescent="0.2">
      <c r="A310">
        <v>1</v>
      </c>
      <c r="B310">
        <v>3</v>
      </c>
      <c r="C310">
        <v>5</v>
      </c>
      <c r="D310">
        <v>5</v>
      </c>
      <c r="E310">
        <v>0</v>
      </c>
    </row>
    <row r="311" spans="1:5" x14ac:dyDescent="0.2">
      <c r="A311">
        <v>1</v>
      </c>
      <c r="B311">
        <v>3</v>
      </c>
      <c r="C311">
        <v>5</v>
      </c>
      <c r="D311">
        <v>6</v>
      </c>
      <c r="E311">
        <v>0</v>
      </c>
    </row>
    <row r="312" spans="1:5" x14ac:dyDescent="0.2">
      <c r="A312">
        <v>1</v>
      </c>
      <c r="B312">
        <v>3</v>
      </c>
      <c r="C312">
        <v>5</v>
      </c>
      <c r="D312">
        <v>7</v>
      </c>
      <c r="E312">
        <v>0</v>
      </c>
    </row>
    <row r="313" spans="1:5" x14ac:dyDescent="0.2">
      <c r="A313">
        <v>1</v>
      </c>
      <c r="B313">
        <v>3</v>
      </c>
      <c r="C313">
        <v>5</v>
      </c>
      <c r="D313">
        <v>8</v>
      </c>
      <c r="E313">
        <v>0</v>
      </c>
    </row>
    <row r="314" spans="1:5" x14ac:dyDescent="0.2">
      <c r="A314">
        <v>1</v>
      </c>
      <c r="B314">
        <v>3</v>
      </c>
      <c r="C314">
        <v>5</v>
      </c>
      <c r="D314">
        <v>9</v>
      </c>
      <c r="E314">
        <v>0</v>
      </c>
    </row>
    <row r="315" spans="1:5" x14ac:dyDescent="0.2">
      <c r="A315">
        <v>1</v>
      </c>
      <c r="B315">
        <v>3</v>
      </c>
      <c r="C315">
        <v>5</v>
      </c>
      <c r="D315">
        <v>10</v>
      </c>
      <c r="E315">
        <v>0</v>
      </c>
    </row>
    <row r="316" spans="1:5" x14ac:dyDescent="0.2">
      <c r="A316">
        <v>1</v>
      </c>
      <c r="B316">
        <v>3</v>
      </c>
      <c r="C316">
        <v>5</v>
      </c>
      <c r="D316">
        <v>11</v>
      </c>
      <c r="E316">
        <v>0</v>
      </c>
    </row>
    <row r="317" spans="1:5" x14ac:dyDescent="0.2">
      <c r="A317">
        <v>1</v>
      </c>
      <c r="B317">
        <v>3</v>
      </c>
      <c r="C317">
        <v>5</v>
      </c>
      <c r="D317">
        <v>12</v>
      </c>
      <c r="E317">
        <v>0</v>
      </c>
    </row>
    <row r="318" spans="1:5" x14ac:dyDescent="0.2">
      <c r="A318">
        <v>1</v>
      </c>
      <c r="B318">
        <v>3</v>
      </c>
      <c r="C318">
        <v>5</v>
      </c>
      <c r="D318">
        <v>13</v>
      </c>
      <c r="E318">
        <v>0</v>
      </c>
    </row>
    <row r="319" spans="1:5" x14ac:dyDescent="0.2">
      <c r="A319">
        <v>1</v>
      </c>
      <c r="B319">
        <v>3</v>
      </c>
      <c r="C319">
        <v>5</v>
      </c>
      <c r="D319">
        <v>14</v>
      </c>
      <c r="E319">
        <v>0</v>
      </c>
    </row>
    <row r="320" spans="1:5" x14ac:dyDescent="0.2">
      <c r="A320">
        <v>1</v>
      </c>
      <c r="B320">
        <v>3</v>
      </c>
      <c r="C320">
        <v>5</v>
      </c>
      <c r="D320">
        <v>15</v>
      </c>
      <c r="E320">
        <v>0</v>
      </c>
    </row>
    <row r="321" spans="1:5" x14ac:dyDescent="0.2">
      <c r="A321">
        <v>1</v>
      </c>
      <c r="B321">
        <v>3</v>
      </c>
      <c r="C321">
        <v>5</v>
      </c>
      <c r="D321">
        <v>16</v>
      </c>
      <c r="E321">
        <v>0</v>
      </c>
    </row>
    <row r="322" spans="1:5" x14ac:dyDescent="0.2">
      <c r="A322">
        <v>1</v>
      </c>
      <c r="B322">
        <v>3</v>
      </c>
      <c r="C322">
        <v>5</v>
      </c>
      <c r="D322">
        <v>17</v>
      </c>
      <c r="E322">
        <v>0</v>
      </c>
    </row>
    <row r="323" spans="1:5" x14ac:dyDescent="0.2">
      <c r="A323">
        <v>1</v>
      </c>
      <c r="B323">
        <v>3</v>
      </c>
      <c r="C323">
        <v>5</v>
      </c>
      <c r="D323">
        <v>18</v>
      </c>
      <c r="E323">
        <v>0</v>
      </c>
    </row>
    <row r="324" spans="1:5" x14ac:dyDescent="0.2">
      <c r="A324">
        <v>1</v>
      </c>
      <c r="B324">
        <v>3</v>
      </c>
      <c r="C324">
        <v>5</v>
      </c>
      <c r="D324">
        <v>19</v>
      </c>
      <c r="E324">
        <v>0</v>
      </c>
    </row>
    <row r="325" spans="1:5" x14ac:dyDescent="0.2">
      <c r="A325">
        <v>1</v>
      </c>
      <c r="B325">
        <v>3</v>
      </c>
      <c r="C325">
        <v>5</v>
      </c>
      <c r="D325">
        <v>20</v>
      </c>
      <c r="E325">
        <v>0</v>
      </c>
    </row>
    <row r="326" spans="1:5" x14ac:dyDescent="0.2">
      <c r="A326">
        <v>1</v>
      </c>
      <c r="B326">
        <v>3</v>
      </c>
      <c r="C326">
        <v>5</v>
      </c>
      <c r="D326">
        <v>21</v>
      </c>
      <c r="E326">
        <v>0</v>
      </c>
    </row>
    <row r="327" spans="1:5" x14ac:dyDescent="0.2">
      <c r="A327">
        <v>1</v>
      </c>
      <c r="B327">
        <v>3</v>
      </c>
      <c r="C327">
        <v>6</v>
      </c>
      <c r="D327">
        <v>1</v>
      </c>
      <c r="E327">
        <v>0</v>
      </c>
    </row>
    <row r="328" spans="1:5" x14ac:dyDescent="0.2">
      <c r="A328">
        <v>1</v>
      </c>
      <c r="B328">
        <v>3</v>
      </c>
      <c r="C328">
        <v>6</v>
      </c>
      <c r="D328">
        <v>2</v>
      </c>
      <c r="E328">
        <v>0</v>
      </c>
    </row>
    <row r="329" spans="1:5" x14ac:dyDescent="0.2">
      <c r="A329">
        <v>1</v>
      </c>
      <c r="B329">
        <v>3</v>
      </c>
      <c r="C329">
        <v>6</v>
      </c>
      <c r="D329">
        <v>3</v>
      </c>
      <c r="E329">
        <v>0</v>
      </c>
    </row>
    <row r="330" spans="1:5" x14ac:dyDescent="0.2">
      <c r="A330">
        <v>1</v>
      </c>
      <c r="B330">
        <v>3</v>
      </c>
      <c r="C330">
        <v>6</v>
      </c>
      <c r="D330">
        <v>4</v>
      </c>
      <c r="E330">
        <v>0</v>
      </c>
    </row>
    <row r="331" spans="1:5" x14ac:dyDescent="0.2">
      <c r="A331">
        <v>1</v>
      </c>
      <c r="B331">
        <v>3</v>
      </c>
      <c r="C331">
        <v>6</v>
      </c>
      <c r="D331">
        <v>5</v>
      </c>
      <c r="E331">
        <v>0</v>
      </c>
    </row>
    <row r="332" spans="1:5" x14ac:dyDescent="0.2">
      <c r="A332">
        <v>1</v>
      </c>
      <c r="B332">
        <v>3</v>
      </c>
      <c r="C332">
        <v>6</v>
      </c>
      <c r="D332">
        <v>6</v>
      </c>
      <c r="E332">
        <v>0</v>
      </c>
    </row>
    <row r="333" spans="1:5" x14ac:dyDescent="0.2">
      <c r="A333">
        <v>1</v>
      </c>
      <c r="B333">
        <v>3</v>
      </c>
      <c r="C333">
        <v>6</v>
      </c>
      <c r="D333">
        <v>7</v>
      </c>
      <c r="E333">
        <v>0</v>
      </c>
    </row>
    <row r="334" spans="1:5" x14ac:dyDescent="0.2">
      <c r="A334">
        <v>1</v>
      </c>
      <c r="B334">
        <v>3</v>
      </c>
      <c r="C334">
        <v>6</v>
      </c>
      <c r="D334">
        <v>8</v>
      </c>
      <c r="E334">
        <v>0</v>
      </c>
    </row>
    <row r="335" spans="1:5" x14ac:dyDescent="0.2">
      <c r="A335">
        <v>1</v>
      </c>
      <c r="B335">
        <v>3</v>
      </c>
      <c r="C335">
        <v>6</v>
      </c>
      <c r="D335">
        <v>9</v>
      </c>
      <c r="E335">
        <v>0</v>
      </c>
    </row>
    <row r="336" spans="1:5" x14ac:dyDescent="0.2">
      <c r="A336">
        <v>1</v>
      </c>
      <c r="B336">
        <v>3</v>
      </c>
      <c r="C336">
        <v>6</v>
      </c>
      <c r="D336">
        <v>10</v>
      </c>
      <c r="E336">
        <v>0</v>
      </c>
    </row>
    <row r="337" spans="1:5" x14ac:dyDescent="0.2">
      <c r="A337">
        <v>1</v>
      </c>
      <c r="B337">
        <v>3</v>
      </c>
      <c r="C337">
        <v>6</v>
      </c>
      <c r="D337">
        <v>11</v>
      </c>
      <c r="E337">
        <v>0</v>
      </c>
    </row>
    <row r="338" spans="1:5" x14ac:dyDescent="0.2">
      <c r="A338">
        <v>1</v>
      </c>
      <c r="B338">
        <v>3</v>
      </c>
      <c r="C338">
        <v>6</v>
      </c>
      <c r="D338">
        <v>12</v>
      </c>
      <c r="E338">
        <v>0</v>
      </c>
    </row>
    <row r="339" spans="1:5" x14ac:dyDescent="0.2">
      <c r="A339">
        <v>1</v>
      </c>
      <c r="B339">
        <v>3</v>
      </c>
      <c r="C339">
        <v>6</v>
      </c>
      <c r="D339">
        <v>13</v>
      </c>
      <c r="E339">
        <v>0</v>
      </c>
    </row>
    <row r="340" spans="1:5" x14ac:dyDescent="0.2">
      <c r="A340">
        <v>1</v>
      </c>
      <c r="B340">
        <v>3</v>
      </c>
      <c r="C340">
        <v>6</v>
      </c>
      <c r="D340">
        <v>14</v>
      </c>
      <c r="E340">
        <v>0</v>
      </c>
    </row>
    <row r="341" spans="1:5" x14ac:dyDescent="0.2">
      <c r="A341">
        <v>1</v>
      </c>
      <c r="B341">
        <v>3</v>
      </c>
      <c r="C341">
        <v>6</v>
      </c>
      <c r="D341">
        <v>15</v>
      </c>
      <c r="E341">
        <v>0</v>
      </c>
    </row>
    <row r="342" spans="1:5" x14ac:dyDescent="0.2">
      <c r="A342">
        <v>1</v>
      </c>
      <c r="B342">
        <v>3</v>
      </c>
      <c r="C342">
        <v>6</v>
      </c>
      <c r="D342">
        <v>16</v>
      </c>
      <c r="E342">
        <v>0</v>
      </c>
    </row>
    <row r="343" spans="1:5" x14ac:dyDescent="0.2">
      <c r="A343">
        <v>1</v>
      </c>
      <c r="B343">
        <v>3</v>
      </c>
      <c r="C343">
        <v>6</v>
      </c>
      <c r="D343">
        <v>17</v>
      </c>
      <c r="E343">
        <v>0</v>
      </c>
    </row>
    <row r="344" spans="1:5" x14ac:dyDescent="0.2">
      <c r="A344">
        <v>1</v>
      </c>
      <c r="B344">
        <v>3</v>
      </c>
      <c r="C344">
        <v>6</v>
      </c>
      <c r="D344">
        <v>18</v>
      </c>
      <c r="E344">
        <v>0</v>
      </c>
    </row>
    <row r="345" spans="1:5" x14ac:dyDescent="0.2">
      <c r="A345">
        <v>1</v>
      </c>
      <c r="B345">
        <v>3</v>
      </c>
      <c r="C345">
        <v>6</v>
      </c>
      <c r="D345">
        <v>19</v>
      </c>
      <c r="E345">
        <v>0</v>
      </c>
    </row>
    <row r="346" spans="1:5" x14ac:dyDescent="0.2">
      <c r="A346">
        <v>1</v>
      </c>
      <c r="B346">
        <v>3</v>
      </c>
      <c r="C346">
        <v>6</v>
      </c>
      <c r="D346">
        <v>20</v>
      </c>
      <c r="E346">
        <v>0</v>
      </c>
    </row>
    <row r="347" spans="1:5" x14ac:dyDescent="0.2">
      <c r="A347">
        <v>1</v>
      </c>
      <c r="B347">
        <v>3</v>
      </c>
      <c r="C347">
        <v>6</v>
      </c>
      <c r="D347">
        <v>21</v>
      </c>
      <c r="E347">
        <v>0</v>
      </c>
    </row>
    <row r="348" spans="1:5" x14ac:dyDescent="0.2">
      <c r="A348">
        <v>1</v>
      </c>
      <c r="B348">
        <v>3</v>
      </c>
      <c r="C348">
        <v>7</v>
      </c>
      <c r="D348">
        <v>1</v>
      </c>
      <c r="E348">
        <v>1.76486E-4</v>
      </c>
    </row>
    <row r="349" spans="1:5" x14ac:dyDescent="0.2">
      <c r="A349">
        <v>1</v>
      </c>
      <c r="B349">
        <v>3</v>
      </c>
      <c r="C349">
        <v>7</v>
      </c>
      <c r="D349">
        <v>2</v>
      </c>
      <c r="E349">
        <v>0</v>
      </c>
    </row>
    <row r="350" spans="1:5" x14ac:dyDescent="0.2">
      <c r="A350">
        <v>1</v>
      </c>
      <c r="B350">
        <v>3</v>
      </c>
      <c r="C350">
        <v>7</v>
      </c>
      <c r="D350">
        <v>3</v>
      </c>
      <c r="E350">
        <v>0</v>
      </c>
    </row>
    <row r="351" spans="1:5" x14ac:dyDescent="0.2">
      <c r="A351">
        <v>1</v>
      </c>
      <c r="B351">
        <v>3</v>
      </c>
      <c r="C351">
        <v>7</v>
      </c>
      <c r="D351">
        <v>4</v>
      </c>
      <c r="E351">
        <v>0</v>
      </c>
    </row>
    <row r="352" spans="1:5" x14ac:dyDescent="0.2">
      <c r="A352">
        <v>1</v>
      </c>
      <c r="B352">
        <v>3</v>
      </c>
      <c r="C352">
        <v>7</v>
      </c>
      <c r="D352">
        <v>5</v>
      </c>
      <c r="E352">
        <v>0</v>
      </c>
    </row>
    <row r="353" spans="1:5" x14ac:dyDescent="0.2">
      <c r="A353">
        <v>1</v>
      </c>
      <c r="B353">
        <v>3</v>
      </c>
      <c r="C353">
        <v>7</v>
      </c>
      <c r="D353">
        <v>6</v>
      </c>
      <c r="E353">
        <v>0</v>
      </c>
    </row>
    <row r="354" spans="1:5" x14ac:dyDescent="0.2">
      <c r="A354">
        <v>1</v>
      </c>
      <c r="B354">
        <v>3</v>
      </c>
      <c r="C354">
        <v>7</v>
      </c>
      <c r="D354">
        <v>7</v>
      </c>
      <c r="E354">
        <v>0</v>
      </c>
    </row>
    <row r="355" spans="1:5" x14ac:dyDescent="0.2">
      <c r="A355">
        <v>1</v>
      </c>
      <c r="B355">
        <v>3</v>
      </c>
      <c r="C355">
        <v>7</v>
      </c>
      <c r="D355">
        <v>8</v>
      </c>
      <c r="E355">
        <v>0</v>
      </c>
    </row>
    <row r="356" spans="1:5" x14ac:dyDescent="0.2">
      <c r="A356">
        <v>1</v>
      </c>
      <c r="B356">
        <v>3</v>
      </c>
      <c r="C356">
        <v>7</v>
      </c>
      <c r="D356">
        <v>9</v>
      </c>
      <c r="E356">
        <v>0</v>
      </c>
    </row>
    <row r="357" spans="1:5" x14ac:dyDescent="0.2">
      <c r="A357">
        <v>1</v>
      </c>
      <c r="B357">
        <v>3</v>
      </c>
      <c r="C357">
        <v>7</v>
      </c>
      <c r="D357">
        <v>10</v>
      </c>
      <c r="E357">
        <v>0</v>
      </c>
    </row>
    <row r="358" spans="1:5" x14ac:dyDescent="0.2">
      <c r="A358">
        <v>1</v>
      </c>
      <c r="B358">
        <v>3</v>
      </c>
      <c r="C358">
        <v>7</v>
      </c>
      <c r="D358">
        <v>11</v>
      </c>
      <c r="E358">
        <v>0</v>
      </c>
    </row>
    <row r="359" spans="1:5" x14ac:dyDescent="0.2">
      <c r="A359">
        <v>1</v>
      </c>
      <c r="B359">
        <v>3</v>
      </c>
      <c r="C359">
        <v>7</v>
      </c>
      <c r="D359">
        <v>12</v>
      </c>
      <c r="E359">
        <v>0</v>
      </c>
    </row>
    <row r="360" spans="1:5" x14ac:dyDescent="0.2">
      <c r="A360">
        <v>1</v>
      </c>
      <c r="B360">
        <v>3</v>
      </c>
      <c r="C360">
        <v>7</v>
      </c>
      <c r="D360">
        <v>13</v>
      </c>
      <c r="E360">
        <v>0</v>
      </c>
    </row>
    <row r="361" spans="1:5" x14ac:dyDescent="0.2">
      <c r="A361">
        <v>1</v>
      </c>
      <c r="B361">
        <v>3</v>
      </c>
      <c r="C361">
        <v>7</v>
      </c>
      <c r="D361">
        <v>14</v>
      </c>
      <c r="E361">
        <v>0</v>
      </c>
    </row>
    <row r="362" spans="1:5" x14ac:dyDescent="0.2">
      <c r="A362">
        <v>1</v>
      </c>
      <c r="B362">
        <v>3</v>
      </c>
      <c r="C362">
        <v>7</v>
      </c>
      <c r="D362">
        <v>15</v>
      </c>
      <c r="E362">
        <v>0</v>
      </c>
    </row>
    <row r="363" spans="1:5" x14ac:dyDescent="0.2">
      <c r="A363">
        <v>1</v>
      </c>
      <c r="B363">
        <v>3</v>
      </c>
      <c r="C363">
        <v>7</v>
      </c>
      <c r="D363">
        <v>16</v>
      </c>
      <c r="E363">
        <v>0</v>
      </c>
    </row>
    <row r="364" spans="1:5" x14ac:dyDescent="0.2">
      <c r="A364">
        <v>1</v>
      </c>
      <c r="B364">
        <v>3</v>
      </c>
      <c r="C364">
        <v>7</v>
      </c>
      <c r="D364">
        <v>17</v>
      </c>
      <c r="E364">
        <v>0</v>
      </c>
    </row>
    <row r="365" spans="1:5" x14ac:dyDescent="0.2">
      <c r="A365">
        <v>1</v>
      </c>
      <c r="B365">
        <v>3</v>
      </c>
      <c r="C365">
        <v>7</v>
      </c>
      <c r="D365">
        <v>18</v>
      </c>
      <c r="E365">
        <v>0</v>
      </c>
    </row>
    <row r="366" spans="1:5" x14ac:dyDescent="0.2">
      <c r="A366">
        <v>1</v>
      </c>
      <c r="B366">
        <v>3</v>
      </c>
      <c r="C366">
        <v>7</v>
      </c>
      <c r="D366">
        <v>19</v>
      </c>
      <c r="E366">
        <v>0</v>
      </c>
    </row>
    <row r="367" spans="1:5" x14ac:dyDescent="0.2">
      <c r="A367">
        <v>1</v>
      </c>
      <c r="B367">
        <v>3</v>
      </c>
      <c r="C367">
        <v>7</v>
      </c>
      <c r="D367">
        <v>20</v>
      </c>
      <c r="E367">
        <v>0</v>
      </c>
    </row>
    <row r="368" spans="1:5" x14ac:dyDescent="0.2">
      <c r="A368">
        <v>1</v>
      </c>
      <c r="B368">
        <v>3</v>
      </c>
      <c r="C368">
        <v>7</v>
      </c>
      <c r="D368">
        <v>21</v>
      </c>
      <c r="E368">
        <v>0</v>
      </c>
    </row>
    <row r="369" spans="1:5" x14ac:dyDescent="0.2">
      <c r="A369">
        <v>1</v>
      </c>
      <c r="B369">
        <v>3</v>
      </c>
      <c r="C369">
        <v>8</v>
      </c>
      <c r="D369">
        <v>1</v>
      </c>
      <c r="E369">
        <v>1.9919E-4</v>
      </c>
    </row>
    <row r="370" spans="1:5" x14ac:dyDescent="0.2">
      <c r="A370">
        <v>1</v>
      </c>
      <c r="B370">
        <v>3</v>
      </c>
      <c r="C370">
        <v>8</v>
      </c>
      <c r="D370">
        <v>2</v>
      </c>
      <c r="E370">
        <v>0</v>
      </c>
    </row>
    <row r="371" spans="1:5" x14ac:dyDescent="0.2">
      <c r="A371">
        <v>1</v>
      </c>
      <c r="B371">
        <v>3</v>
      </c>
      <c r="C371">
        <v>8</v>
      </c>
      <c r="D371">
        <v>3</v>
      </c>
      <c r="E371">
        <v>0</v>
      </c>
    </row>
    <row r="372" spans="1:5" x14ac:dyDescent="0.2">
      <c r="A372">
        <v>1</v>
      </c>
      <c r="B372">
        <v>3</v>
      </c>
      <c r="C372">
        <v>8</v>
      </c>
      <c r="D372">
        <v>4</v>
      </c>
      <c r="E372">
        <v>0</v>
      </c>
    </row>
    <row r="373" spans="1:5" x14ac:dyDescent="0.2">
      <c r="A373">
        <v>1</v>
      </c>
      <c r="B373">
        <v>3</v>
      </c>
      <c r="C373">
        <v>8</v>
      </c>
      <c r="D373">
        <v>5</v>
      </c>
      <c r="E373">
        <v>0</v>
      </c>
    </row>
    <row r="374" spans="1:5" x14ac:dyDescent="0.2">
      <c r="A374">
        <v>1</v>
      </c>
      <c r="B374">
        <v>3</v>
      </c>
      <c r="C374">
        <v>8</v>
      </c>
      <c r="D374">
        <v>6</v>
      </c>
      <c r="E374">
        <v>0</v>
      </c>
    </row>
    <row r="375" spans="1:5" x14ac:dyDescent="0.2">
      <c r="A375">
        <v>1</v>
      </c>
      <c r="B375">
        <v>3</v>
      </c>
      <c r="C375">
        <v>8</v>
      </c>
      <c r="D375">
        <v>7</v>
      </c>
      <c r="E375">
        <v>0</v>
      </c>
    </row>
    <row r="376" spans="1:5" x14ac:dyDescent="0.2">
      <c r="A376">
        <v>1</v>
      </c>
      <c r="B376">
        <v>3</v>
      </c>
      <c r="C376">
        <v>8</v>
      </c>
      <c r="D376">
        <v>8</v>
      </c>
      <c r="E376">
        <v>0</v>
      </c>
    </row>
    <row r="377" spans="1:5" x14ac:dyDescent="0.2">
      <c r="A377">
        <v>1</v>
      </c>
      <c r="B377">
        <v>3</v>
      </c>
      <c r="C377">
        <v>8</v>
      </c>
      <c r="D377">
        <v>9</v>
      </c>
      <c r="E377">
        <v>0</v>
      </c>
    </row>
    <row r="378" spans="1:5" x14ac:dyDescent="0.2">
      <c r="A378">
        <v>1</v>
      </c>
      <c r="B378">
        <v>3</v>
      </c>
      <c r="C378">
        <v>8</v>
      </c>
      <c r="D378">
        <v>10</v>
      </c>
      <c r="E378">
        <v>0</v>
      </c>
    </row>
    <row r="379" spans="1:5" x14ac:dyDescent="0.2">
      <c r="A379">
        <v>1</v>
      </c>
      <c r="B379">
        <v>3</v>
      </c>
      <c r="C379">
        <v>8</v>
      </c>
      <c r="D379">
        <v>11</v>
      </c>
      <c r="E379">
        <v>0</v>
      </c>
    </row>
    <row r="380" spans="1:5" x14ac:dyDescent="0.2">
      <c r="A380">
        <v>1</v>
      </c>
      <c r="B380">
        <v>3</v>
      </c>
      <c r="C380">
        <v>8</v>
      </c>
      <c r="D380">
        <v>12</v>
      </c>
      <c r="E380">
        <v>0</v>
      </c>
    </row>
    <row r="381" spans="1:5" x14ac:dyDescent="0.2">
      <c r="A381">
        <v>1</v>
      </c>
      <c r="B381">
        <v>3</v>
      </c>
      <c r="C381">
        <v>8</v>
      </c>
      <c r="D381">
        <v>13</v>
      </c>
      <c r="E381">
        <v>0</v>
      </c>
    </row>
    <row r="382" spans="1:5" x14ac:dyDescent="0.2">
      <c r="A382">
        <v>1</v>
      </c>
      <c r="B382">
        <v>3</v>
      </c>
      <c r="C382">
        <v>8</v>
      </c>
      <c r="D382">
        <v>14</v>
      </c>
      <c r="E382">
        <v>0</v>
      </c>
    </row>
    <row r="383" spans="1:5" x14ac:dyDescent="0.2">
      <c r="A383">
        <v>1</v>
      </c>
      <c r="B383">
        <v>3</v>
      </c>
      <c r="C383">
        <v>8</v>
      </c>
      <c r="D383">
        <v>15</v>
      </c>
      <c r="E383">
        <v>0</v>
      </c>
    </row>
    <row r="384" spans="1:5" x14ac:dyDescent="0.2">
      <c r="A384">
        <v>1</v>
      </c>
      <c r="B384">
        <v>3</v>
      </c>
      <c r="C384">
        <v>8</v>
      </c>
      <c r="D384">
        <v>16</v>
      </c>
      <c r="E384">
        <v>0</v>
      </c>
    </row>
    <row r="385" spans="1:5" x14ac:dyDescent="0.2">
      <c r="A385">
        <v>1</v>
      </c>
      <c r="B385">
        <v>3</v>
      </c>
      <c r="C385">
        <v>8</v>
      </c>
      <c r="D385">
        <v>17</v>
      </c>
      <c r="E385">
        <v>0</v>
      </c>
    </row>
    <row r="386" spans="1:5" x14ac:dyDescent="0.2">
      <c r="A386">
        <v>1</v>
      </c>
      <c r="B386">
        <v>3</v>
      </c>
      <c r="C386">
        <v>8</v>
      </c>
      <c r="D386">
        <v>18</v>
      </c>
      <c r="E386">
        <v>0</v>
      </c>
    </row>
    <row r="387" spans="1:5" x14ac:dyDescent="0.2">
      <c r="A387">
        <v>1</v>
      </c>
      <c r="B387">
        <v>3</v>
      </c>
      <c r="C387">
        <v>8</v>
      </c>
      <c r="D387">
        <v>19</v>
      </c>
      <c r="E387">
        <v>0</v>
      </c>
    </row>
    <row r="388" spans="1:5" x14ac:dyDescent="0.2">
      <c r="A388">
        <v>1</v>
      </c>
      <c r="B388">
        <v>3</v>
      </c>
      <c r="C388">
        <v>8</v>
      </c>
      <c r="D388">
        <v>20</v>
      </c>
      <c r="E388">
        <v>0</v>
      </c>
    </row>
    <row r="389" spans="1:5" x14ac:dyDescent="0.2">
      <c r="A389">
        <v>1</v>
      </c>
      <c r="B389">
        <v>3</v>
      </c>
      <c r="C389">
        <v>8</v>
      </c>
      <c r="D389">
        <v>21</v>
      </c>
      <c r="E389">
        <v>0</v>
      </c>
    </row>
    <row r="390" spans="1:5" x14ac:dyDescent="0.2">
      <c r="A390">
        <v>1</v>
      </c>
      <c r="B390">
        <v>3</v>
      </c>
      <c r="C390">
        <v>9</v>
      </c>
      <c r="D390">
        <v>1</v>
      </c>
      <c r="E390">
        <v>2.18648E-4</v>
      </c>
    </row>
    <row r="391" spans="1:5" x14ac:dyDescent="0.2">
      <c r="A391">
        <v>1</v>
      </c>
      <c r="B391">
        <v>3</v>
      </c>
      <c r="C391">
        <v>9</v>
      </c>
      <c r="D391">
        <v>2</v>
      </c>
      <c r="E391">
        <v>0</v>
      </c>
    </row>
    <row r="392" spans="1:5" x14ac:dyDescent="0.2">
      <c r="A392">
        <v>1</v>
      </c>
      <c r="B392">
        <v>3</v>
      </c>
      <c r="C392">
        <v>9</v>
      </c>
      <c r="D392">
        <v>3</v>
      </c>
      <c r="E392">
        <v>0</v>
      </c>
    </row>
    <row r="393" spans="1:5" x14ac:dyDescent="0.2">
      <c r="A393">
        <v>1</v>
      </c>
      <c r="B393">
        <v>3</v>
      </c>
      <c r="C393">
        <v>9</v>
      </c>
      <c r="D393">
        <v>4</v>
      </c>
      <c r="E393">
        <v>0</v>
      </c>
    </row>
    <row r="394" spans="1:5" x14ac:dyDescent="0.2">
      <c r="A394">
        <v>1</v>
      </c>
      <c r="B394">
        <v>3</v>
      </c>
      <c r="C394">
        <v>9</v>
      </c>
      <c r="D394">
        <v>5</v>
      </c>
      <c r="E394">
        <v>0</v>
      </c>
    </row>
    <row r="395" spans="1:5" x14ac:dyDescent="0.2">
      <c r="A395">
        <v>1</v>
      </c>
      <c r="B395">
        <v>3</v>
      </c>
      <c r="C395">
        <v>9</v>
      </c>
      <c r="D395">
        <v>6</v>
      </c>
      <c r="E395">
        <v>0</v>
      </c>
    </row>
    <row r="396" spans="1:5" x14ac:dyDescent="0.2">
      <c r="A396">
        <v>1</v>
      </c>
      <c r="B396">
        <v>3</v>
      </c>
      <c r="C396">
        <v>9</v>
      </c>
      <c r="D396">
        <v>7</v>
      </c>
      <c r="E396">
        <v>0</v>
      </c>
    </row>
    <row r="397" spans="1:5" x14ac:dyDescent="0.2">
      <c r="A397">
        <v>1</v>
      </c>
      <c r="B397">
        <v>3</v>
      </c>
      <c r="C397">
        <v>9</v>
      </c>
      <c r="D397">
        <v>8</v>
      </c>
      <c r="E397">
        <v>0</v>
      </c>
    </row>
    <row r="398" spans="1:5" x14ac:dyDescent="0.2">
      <c r="A398">
        <v>1</v>
      </c>
      <c r="B398">
        <v>3</v>
      </c>
      <c r="C398">
        <v>9</v>
      </c>
      <c r="D398">
        <v>9</v>
      </c>
      <c r="E398">
        <v>0</v>
      </c>
    </row>
    <row r="399" spans="1:5" x14ac:dyDescent="0.2">
      <c r="A399">
        <v>1</v>
      </c>
      <c r="B399">
        <v>3</v>
      </c>
      <c r="C399">
        <v>9</v>
      </c>
      <c r="D399">
        <v>10</v>
      </c>
      <c r="E399">
        <v>0</v>
      </c>
    </row>
    <row r="400" spans="1:5" x14ac:dyDescent="0.2">
      <c r="A400">
        <v>1</v>
      </c>
      <c r="B400">
        <v>3</v>
      </c>
      <c r="C400">
        <v>9</v>
      </c>
      <c r="D400">
        <v>11</v>
      </c>
      <c r="E400">
        <v>0</v>
      </c>
    </row>
    <row r="401" spans="1:5" x14ac:dyDescent="0.2">
      <c r="A401">
        <v>1</v>
      </c>
      <c r="B401">
        <v>3</v>
      </c>
      <c r="C401">
        <v>9</v>
      </c>
      <c r="D401">
        <v>12</v>
      </c>
      <c r="E401">
        <v>0</v>
      </c>
    </row>
    <row r="402" spans="1:5" x14ac:dyDescent="0.2">
      <c r="A402">
        <v>1</v>
      </c>
      <c r="B402">
        <v>3</v>
      </c>
      <c r="C402">
        <v>9</v>
      </c>
      <c r="D402">
        <v>13</v>
      </c>
      <c r="E402">
        <v>0</v>
      </c>
    </row>
    <row r="403" spans="1:5" x14ac:dyDescent="0.2">
      <c r="A403">
        <v>1</v>
      </c>
      <c r="B403">
        <v>3</v>
      </c>
      <c r="C403">
        <v>9</v>
      </c>
      <c r="D403">
        <v>14</v>
      </c>
      <c r="E403">
        <v>0</v>
      </c>
    </row>
    <row r="404" spans="1:5" x14ac:dyDescent="0.2">
      <c r="A404">
        <v>1</v>
      </c>
      <c r="B404">
        <v>3</v>
      </c>
      <c r="C404">
        <v>9</v>
      </c>
      <c r="D404">
        <v>15</v>
      </c>
      <c r="E404">
        <v>0</v>
      </c>
    </row>
    <row r="405" spans="1:5" x14ac:dyDescent="0.2">
      <c r="A405">
        <v>1</v>
      </c>
      <c r="B405">
        <v>3</v>
      </c>
      <c r="C405">
        <v>9</v>
      </c>
      <c r="D405">
        <v>16</v>
      </c>
      <c r="E405">
        <v>0</v>
      </c>
    </row>
    <row r="406" spans="1:5" x14ac:dyDescent="0.2">
      <c r="A406">
        <v>1</v>
      </c>
      <c r="B406">
        <v>3</v>
      </c>
      <c r="C406">
        <v>9</v>
      </c>
      <c r="D406">
        <v>17</v>
      </c>
      <c r="E406">
        <v>0</v>
      </c>
    </row>
    <row r="407" spans="1:5" x14ac:dyDescent="0.2">
      <c r="A407">
        <v>1</v>
      </c>
      <c r="B407">
        <v>3</v>
      </c>
      <c r="C407">
        <v>9</v>
      </c>
      <c r="D407">
        <v>18</v>
      </c>
      <c r="E407">
        <v>0</v>
      </c>
    </row>
    <row r="408" spans="1:5" x14ac:dyDescent="0.2">
      <c r="A408">
        <v>1</v>
      </c>
      <c r="B408">
        <v>3</v>
      </c>
      <c r="C408">
        <v>9</v>
      </c>
      <c r="D408">
        <v>19</v>
      </c>
      <c r="E408">
        <v>0</v>
      </c>
    </row>
    <row r="409" spans="1:5" x14ac:dyDescent="0.2">
      <c r="A409">
        <v>1</v>
      </c>
      <c r="B409">
        <v>3</v>
      </c>
      <c r="C409">
        <v>9</v>
      </c>
      <c r="D409">
        <v>20</v>
      </c>
      <c r="E409">
        <v>0</v>
      </c>
    </row>
    <row r="410" spans="1:5" x14ac:dyDescent="0.2">
      <c r="A410">
        <v>1</v>
      </c>
      <c r="B410">
        <v>3</v>
      </c>
      <c r="C410">
        <v>9</v>
      </c>
      <c r="D410">
        <v>21</v>
      </c>
      <c r="E410">
        <v>0</v>
      </c>
    </row>
    <row r="411" spans="1:5" x14ac:dyDescent="0.2">
      <c r="A411">
        <v>1</v>
      </c>
      <c r="B411">
        <v>3</v>
      </c>
      <c r="C411">
        <v>10</v>
      </c>
      <c r="D411">
        <v>1</v>
      </c>
      <c r="E411">
        <v>2.2987800000000001E-4</v>
      </c>
    </row>
    <row r="412" spans="1:5" x14ac:dyDescent="0.2">
      <c r="A412">
        <v>1</v>
      </c>
      <c r="B412">
        <v>3</v>
      </c>
      <c r="C412">
        <v>10</v>
      </c>
      <c r="D412">
        <v>2</v>
      </c>
      <c r="E412">
        <v>0</v>
      </c>
    </row>
    <row r="413" spans="1:5" x14ac:dyDescent="0.2">
      <c r="A413">
        <v>1</v>
      </c>
      <c r="B413">
        <v>3</v>
      </c>
      <c r="C413">
        <v>10</v>
      </c>
      <c r="D413">
        <v>3</v>
      </c>
      <c r="E413">
        <v>0</v>
      </c>
    </row>
    <row r="414" spans="1:5" x14ac:dyDescent="0.2">
      <c r="A414">
        <v>1</v>
      </c>
      <c r="B414">
        <v>3</v>
      </c>
      <c r="C414">
        <v>10</v>
      </c>
      <c r="D414">
        <v>4</v>
      </c>
      <c r="E414">
        <v>0</v>
      </c>
    </row>
    <row r="415" spans="1:5" x14ac:dyDescent="0.2">
      <c r="A415">
        <v>1</v>
      </c>
      <c r="B415">
        <v>3</v>
      </c>
      <c r="C415">
        <v>10</v>
      </c>
      <c r="D415">
        <v>5</v>
      </c>
      <c r="E415">
        <v>0</v>
      </c>
    </row>
    <row r="416" spans="1:5" x14ac:dyDescent="0.2">
      <c r="A416">
        <v>1</v>
      </c>
      <c r="B416">
        <v>3</v>
      </c>
      <c r="C416">
        <v>10</v>
      </c>
      <c r="D416">
        <v>6</v>
      </c>
      <c r="E416">
        <v>0</v>
      </c>
    </row>
    <row r="417" spans="1:5" x14ac:dyDescent="0.2">
      <c r="A417">
        <v>1</v>
      </c>
      <c r="B417">
        <v>3</v>
      </c>
      <c r="C417">
        <v>10</v>
      </c>
      <c r="D417">
        <v>7</v>
      </c>
      <c r="E417">
        <v>0</v>
      </c>
    </row>
    <row r="418" spans="1:5" x14ac:dyDescent="0.2">
      <c r="A418">
        <v>1</v>
      </c>
      <c r="B418">
        <v>3</v>
      </c>
      <c r="C418">
        <v>10</v>
      </c>
      <c r="D418">
        <v>8</v>
      </c>
      <c r="E418">
        <v>0</v>
      </c>
    </row>
    <row r="419" spans="1:5" x14ac:dyDescent="0.2">
      <c r="A419">
        <v>1</v>
      </c>
      <c r="B419">
        <v>3</v>
      </c>
      <c r="C419">
        <v>10</v>
      </c>
      <c r="D419">
        <v>9</v>
      </c>
      <c r="E419">
        <v>0</v>
      </c>
    </row>
    <row r="420" spans="1:5" x14ac:dyDescent="0.2">
      <c r="A420">
        <v>1</v>
      </c>
      <c r="B420">
        <v>3</v>
      </c>
      <c r="C420">
        <v>10</v>
      </c>
      <c r="D420">
        <v>10</v>
      </c>
      <c r="E420">
        <v>0</v>
      </c>
    </row>
    <row r="421" spans="1:5" x14ac:dyDescent="0.2">
      <c r="A421">
        <v>1</v>
      </c>
      <c r="B421">
        <v>3</v>
      </c>
      <c r="C421">
        <v>10</v>
      </c>
      <c r="D421">
        <v>11</v>
      </c>
      <c r="E421">
        <v>0</v>
      </c>
    </row>
    <row r="422" spans="1:5" x14ac:dyDescent="0.2">
      <c r="A422">
        <v>1</v>
      </c>
      <c r="B422">
        <v>3</v>
      </c>
      <c r="C422">
        <v>10</v>
      </c>
      <c r="D422">
        <v>12</v>
      </c>
      <c r="E422">
        <v>0</v>
      </c>
    </row>
    <row r="423" spans="1:5" x14ac:dyDescent="0.2">
      <c r="A423">
        <v>1</v>
      </c>
      <c r="B423">
        <v>3</v>
      </c>
      <c r="C423">
        <v>10</v>
      </c>
      <c r="D423">
        <v>13</v>
      </c>
      <c r="E423">
        <v>0</v>
      </c>
    </row>
    <row r="424" spans="1:5" x14ac:dyDescent="0.2">
      <c r="A424">
        <v>1</v>
      </c>
      <c r="B424">
        <v>3</v>
      </c>
      <c r="C424">
        <v>10</v>
      </c>
      <c r="D424">
        <v>14</v>
      </c>
      <c r="E424">
        <v>0</v>
      </c>
    </row>
    <row r="425" spans="1:5" x14ac:dyDescent="0.2">
      <c r="A425">
        <v>1</v>
      </c>
      <c r="B425">
        <v>3</v>
      </c>
      <c r="C425">
        <v>10</v>
      </c>
      <c r="D425">
        <v>15</v>
      </c>
      <c r="E425">
        <v>0</v>
      </c>
    </row>
    <row r="426" spans="1:5" x14ac:dyDescent="0.2">
      <c r="A426">
        <v>1</v>
      </c>
      <c r="B426">
        <v>3</v>
      </c>
      <c r="C426">
        <v>10</v>
      </c>
      <c r="D426">
        <v>16</v>
      </c>
      <c r="E426">
        <v>0</v>
      </c>
    </row>
    <row r="427" spans="1:5" x14ac:dyDescent="0.2">
      <c r="A427">
        <v>1</v>
      </c>
      <c r="B427">
        <v>3</v>
      </c>
      <c r="C427">
        <v>10</v>
      </c>
      <c r="D427">
        <v>17</v>
      </c>
      <c r="E427">
        <v>0</v>
      </c>
    </row>
    <row r="428" spans="1:5" x14ac:dyDescent="0.2">
      <c r="A428">
        <v>1</v>
      </c>
      <c r="B428">
        <v>3</v>
      </c>
      <c r="C428">
        <v>10</v>
      </c>
      <c r="D428">
        <v>18</v>
      </c>
      <c r="E428">
        <v>0</v>
      </c>
    </row>
    <row r="429" spans="1:5" x14ac:dyDescent="0.2">
      <c r="A429">
        <v>1</v>
      </c>
      <c r="B429">
        <v>3</v>
      </c>
      <c r="C429">
        <v>10</v>
      </c>
      <c r="D429">
        <v>19</v>
      </c>
      <c r="E429">
        <v>0</v>
      </c>
    </row>
    <row r="430" spans="1:5" x14ac:dyDescent="0.2">
      <c r="A430">
        <v>1</v>
      </c>
      <c r="B430">
        <v>3</v>
      </c>
      <c r="C430">
        <v>10</v>
      </c>
      <c r="D430">
        <v>20</v>
      </c>
      <c r="E430">
        <v>0</v>
      </c>
    </row>
    <row r="431" spans="1:5" x14ac:dyDescent="0.2">
      <c r="A431">
        <v>1</v>
      </c>
      <c r="B431">
        <v>3</v>
      </c>
      <c r="C431">
        <v>10</v>
      </c>
      <c r="D431">
        <v>21</v>
      </c>
      <c r="E431">
        <v>0</v>
      </c>
    </row>
    <row r="432" spans="1:5" x14ac:dyDescent="0.2">
      <c r="A432">
        <v>2</v>
      </c>
      <c r="B432">
        <v>1</v>
      </c>
      <c r="C432">
        <v>1</v>
      </c>
      <c r="D432">
        <v>1</v>
      </c>
      <c r="E432">
        <v>1.273413E-2</v>
      </c>
    </row>
    <row r="433" spans="1:5" x14ac:dyDescent="0.2">
      <c r="A433">
        <v>2</v>
      </c>
      <c r="B433">
        <v>1</v>
      </c>
      <c r="C433">
        <v>1</v>
      </c>
      <c r="D433">
        <v>2</v>
      </c>
      <c r="E433">
        <v>0</v>
      </c>
    </row>
    <row r="434" spans="1:5" x14ac:dyDescent="0.2">
      <c r="A434">
        <v>2</v>
      </c>
      <c r="B434">
        <v>1</v>
      </c>
      <c r="C434">
        <v>1</v>
      </c>
      <c r="D434">
        <v>3</v>
      </c>
      <c r="E434">
        <v>0</v>
      </c>
    </row>
    <row r="435" spans="1:5" x14ac:dyDescent="0.2">
      <c r="A435">
        <v>2</v>
      </c>
      <c r="B435">
        <v>1</v>
      </c>
      <c r="C435">
        <v>1</v>
      </c>
      <c r="D435">
        <v>4</v>
      </c>
      <c r="E435">
        <v>0</v>
      </c>
    </row>
    <row r="436" spans="1:5" x14ac:dyDescent="0.2">
      <c r="A436">
        <v>2</v>
      </c>
      <c r="B436">
        <v>1</v>
      </c>
      <c r="C436">
        <v>1</v>
      </c>
      <c r="D436">
        <v>5</v>
      </c>
      <c r="E436">
        <v>0</v>
      </c>
    </row>
    <row r="437" spans="1:5" x14ac:dyDescent="0.2">
      <c r="A437">
        <v>2</v>
      </c>
      <c r="B437">
        <v>1</v>
      </c>
      <c r="C437">
        <v>1</v>
      </c>
      <c r="D437">
        <v>6</v>
      </c>
      <c r="E437">
        <v>0</v>
      </c>
    </row>
    <row r="438" spans="1:5" x14ac:dyDescent="0.2">
      <c r="A438">
        <v>2</v>
      </c>
      <c r="B438">
        <v>1</v>
      </c>
      <c r="C438">
        <v>1</v>
      </c>
      <c r="D438">
        <v>7</v>
      </c>
      <c r="E438">
        <v>0</v>
      </c>
    </row>
    <row r="439" spans="1:5" x14ac:dyDescent="0.2">
      <c r="A439">
        <v>2</v>
      </c>
      <c r="B439">
        <v>1</v>
      </c>
      <c r="C439">
        <v>1</v>
      </c>
      <c r="D439">
        <v>8</v>
      </c>
      <c r="E439">
        <v>0</v>
      </c>
    </row>
    <row r="440" spans="1:5" x14ac:dyDescent="0.2">
      <c r="A440">
        <v>2</v>
      </c>
      <c r="B440">
        <v>1</v>
      </c>
      <c r="C440">
        <v>1</v>
      </c>
      <c r="D440">
        <v>9</v>
      </c>
      <c r="E440">
        <v>0</v>
      </c>
    </row>
    <row r="441" spans="1:5" x14ac:dyDescent="0.2">
      <c r="A441">
        <v>2</v>
      </c>
      <c r="B441">
        <v>1</v>
      </c>
      <c r="C441">
        <v>1</v>
      </c>
      <c r="D441">
        <v>10</v>
      </c>
      <c r="E441">
        <v>0</v>
      </c>
    </row>
    <row r="442" spans="1:5" x14ac:dyDescent="0.2">
      <c r="A442">
        <v>2</v>
      </c>
      <c r="B442">
        <v>1</v>
      </c>
      <c r="C442">
        <v>2</v>
      </c>
      <c r="D442">
        <v>1</v>
      </c>
      <c r="E442">
        <v>6.5843600000000002E-2</v>
      </c>
    </row>
    <row r="443" spans="1:5" x14ac:dyDescent="0.2">
      <c r="A443">
        <v>2</v>
      </c>
      <c r="B443">
        <v>1</v>
      </c>
      <c r="C443">
        <v>2</v>
      </c>
      <c r="D443">
        <v>2</v>
      </c>
      <c r="E443">
        <v>7.0599999999999995E-5</v>
      </c>
    </row>
    <row r="444" spans="1:5" x14ac:dyDescent="0.2">
      <c r="A444">
        <v>2</v>
      </c>
      <c r="B444">
        <v>1</v>
      </c>
      <c r="C444">
        <v>2</v>
      </c>
      <c r="D444">
        <v>3</v>
      </c>
      <c r="E444">
        <v>0</v>
      </c>
    </row>
    <row r="445" spans="1:5" x14ac:dyDescent="0.2">
      <c r="A445">
        <v>2</v>
      </c>
      <c r="B445">
        <v>1</v>
      </c>
      <c r="C445">
        <v>2</v>
      </c>
      <c r="D445">
        <v>4</v>
      </c>
      <c r="E445">
        <v>0</v>
      </c>
    </row>
    <row r="446" spans="1:5" x14ac:dyDescent="0.2">
      <c r="A446">
        <v>2</v>
      </c>
      <c r="B446">
        <v>1</v>
      </c>
      <c r="C446">
        <v>2</v>
      </c>
      <c r="D446">
        <v>5</v>
      </c>
      <c r="E446">
        <v>0</v>
      </c>
    </row>
    <row r="447" spans="1:5" x14ac:dyDescent="0.2">
      <c r="A447">
        <v>2</v>
      </c>
      <c r="B447">
        <v>1</v>
      </c>
      <c r="C447">
        <v>2</v>
      </c>
      <c r="D447">
        <v>6</v>
      </c>
      <c r="E447">
        <v>0</v>
      </c>
    </row>
    <row r="448" spans="1:5" x14ac:dyDescent="0.2">
      <c r="A448">
        <v>2</v>
      </c>
      <c r="B448">
        <v>1</v>
      </c>
      <c r="C448">
        <v>2</v>
      </c>
      <c r="D448">
        <v>7</v>
      </c>
      <c r="E448">
        <v>0</v>
      </c>
    </row>
    <row r="449" spans="1:5" x14ac:dyDescent="0.2">
      <c r="A449">
        <v>2</v>
      </c>
      <c r="B449">
        <v>1</v>
      </c>
      <c r="C449">
        <v>2</v>
      </c>
      <c r="D449">
        <v>8</v>
      </c>
      <c r="E449">
        <v>0</v>
      </c>
    </row>
    <row r="450" spans="1:5" x14ac:dyDescent="0.2">
      <c r="A450">
        <v>2</v>
      </c>
      <c r="B450">
        <v>1</v>
      </c>
      <c r="C450">
        <v>2</v>
      </c>
      <c r="D450">
        <v>9</v>
      </c>
      <c r="E450">
        <v>0</v>
      </c>
    </row>
    <row r="451" spans="1:5" x14ac:dyDescent="0.2">
      <c r="A451">
        <v>2</v>
      </c>
      <c r="B451">
        <v>1</v>
      </c>
      <c r="C451">
        <v>2</v>
      </c>
      <c r="D451">
        <v>10</v>
      </c>
      <c r="E451">
        <v>0</v>
      </c>
    </row>
    <row r="452" spans="1:5" x14ac:dyDescent="0.2">
      <c r="A452">
        <v>2</v>
      </c>
      <c r="B452">
        <v>1</v>
      </c>
      <c r="C452">
        <v>3</v>
      </c>
      <c r="D452">
        <v>1</v>
      </c>
      <c r="E452">
        <v>6.6274169999999993E-2</v>
      </c>
    </row>
    <row r="453" spans="1:5" x14ac:dyDescent="0.2">
      <c r="A453">
        <v>2</v>
      </c>
      <c r="B453">
        <v>1</v>
      </c>
      <c r="C453">
        <v>3</v>
      </c>
      <c r="D453">
        <v>2</v>
      </c>
      <c r="E453">
        <v>3.6547540000000001E-3</v>
      </c>
    </row>
    <row r="454" spans="1:5" x14ac:dyDescent="0.2">
      <c r="A454">
        <v>2</v>
      </c>
      <c r="B454">
        <v>1</v>
      </c>
      <c r="C454">
        <v>3</v>
      </c>
      <c r="D454">
        <v>3</v>
      </c>
      <c r="E454">
        <v>9.1217299999999996E-4</v>
      </c>
    </row>
    <row r="455" spans="1:5" x14ac:dyDescent="0.2">
      <c r="A455">
        <v>2</v>
      </c>
      <c r="B455">
        <v>1</v>
      </c>
      <c r="C455">
        <v>3</v>
      </c>
      <c r="D455">
        <v>4</v>
      </c>
      <c r="E455">
        <v>6.4300000000000004E-5</v>
      </c>
    </row>
    <row r="456" spans="1:5" x14ac:dyDescent="0.2">
      <c r="A456">
        <v>2</v>
      </c>
      <c r="B456">
        <v>1</v>
      </c>
      <c r="C456">
        <v>3</v>
      </c>
      <c r="D456">
        <v>5</v>
      </c>
      <c r="E456">
        <v>0</v>
      </c>
    </row>
    <row r="457" spans="1:5" x14ac:dyDescent="0.2">
      <c r="A457">
        <v>2</v>
      </c>
      <c r="B457">
        <v>1</v>
      </c>
      <c r="C457">
        <v>3</v>
      </c>
      <c r="D457">
        <v>6</v>
      </c>
      <c r="E457">
        <v>0</v>
      </c>
    </row>
    <row r="458" spans="1:5" x14ac:dyDescent="0.2">
      <c r="A458">
        <v>2</v>
      </c>
      <c r="B458">
        <v>1</v>
      </c>
      <c r="C458">
        <v>3</v>
      </c>
      <c r="D458">
        <v>7</v>
      </c>
      <c r="E458">
        <v>0</v>
      </c>
    </row>
    <row r="459" spans="1:5" x14ac:dyDescent="0.2">
      <c r="A459">
        <v>2</v>
      </c>
      <c r="B459">
        <v>1</v>
      </c>
      <c r="C459">
        <v>3</v>
      </c>
      <c r="D459">
        <v>8</v>
      </c>
      <c r="E459">
        <v>0</v>
      </c>
    </row>
    <row r="460" spans="1:5" x14ac:dyDescent="0.2">
      <c r="A460">
        <v>2</v>
      </c>
      <c r="B460">
        <v>1</v>
      </c>
      <c r="C460">
        <v>3</v>
      </c>
      <c r="D460">
        <v>9</v>
      </c>
      <c r="E460">
        <v>0</v>
      </c>
    </row>
    <row r="461" spans="1:5" x14ac:dyDescent="0.2">
      <c r="A461">
        <v>2</v>
      </c>
      <c r="B461">
        <v>1</v>
      </c>
      <c r="C461">
        <v>3</v>
      </c>
      <c r="D461">
        <v>10</v>
      </c>
      <c r="E461">
        <v>0</v>
      </c>
    </row>
    <row r="462" spans="1:5" x14ac:dyDescent="0.2">
      <c r="A462">
        <v>2</v>
      </c>
      <c r="B462">
        <v>1</v>
      </c>
      <c r="C462">
        <v>4</v>
      </c>
      <c r="D462">
        <v>1</v>
      </c>
      <c r="E462">
        <v>0.12879270000000001</v>
      </c>
    </row>
    <row r="463" spans="1:5" x14ac:dyDescent="0.2">
      <c r="A463">
        <v>2</v>
      </c>
      <c r="B463">
        <v>1</v>
      </c>
      <c r="C463">
        <v>4</v>
      </c>
      <c r="D463">
        <v>2</v>
      </c>
      <c r="E463">
        <v>2.5206880000000001E-2</v>
      </c>
    </row>
    <row r="464" spans="1:5" x14ac:dyDescent="0.2">
      <c r="A464">
        <v>2</v>
      </c>
      <c r="B464">
        <v>1</v>
      </c>
      <c r="C464">
        <v>4</v>
      </c>
      <c r="D464">
        <v>3</v>
      </c>
      <c r="E464">
        <v>7.5266980000000001E-3</v>
      </c>
    </row>
    <row r="465" spans="1:5" x14ac:dyDescent="0.2">
      <c r="A465">
        <v>2</v>
      </c>
      <c r="B465">
        <v>1</v>
      </c>
      <c r="C465">
        <v>4</v>
      </c>
      <c r="D465">
        <v>4</v>
      </c>
      <c r="E465">
        <v>2.3209459999999999E-3</v>
      </c>
    </row>
    <row r="466" spans="1:5" x14ac:dyDescent="0.2">
      <c r="A466">
        <v>2</v>
      </c>
      <c r="B466">
        <v>1</v>
      </c>
      <c r="C466">
        <v>4</v>
      </c>
      <c r="D466">
        <v>5</v>
      </c>
      <c r="E466">
        <v>2.52341E-4</v>
      </c>
    </row>
    <row r="467" spans="1:5" x14ac:dyDescent="0.2">
      <c r="A467">
        <v>2</v>
      </c>
      <c r="B467">
        <v>1</v>
      </c>
      <c r="C467">
        <v>4</v>
      </c>
      <c r="D467">
        <v>6</v>
      </c>
      <c r="E467">
        <v>2.5940700000000002E-4</v>
      </c>
    </row>
    <row r="468" spans="1:5" x14ac:dyDescent="0.2">
      <c r="A468">
        <v>2</v>
      </c>
      <c r="B468">
        <v>1</v>
      </c>
      <c r="C468">
        <v>4</v>
      </c>
      <c r="D468">
        <v>7</v>
      </c>
      <c r="E468">
        <v>0</v>
      </c>
    </row>
    <row r="469" spans="1:5" x14ac:dyDescent="0.2">
      <c r="A469">
        <v>2</v>
      </c>
      <c r="B469">
        <v>1</v>
      </c>
      <c r="C469">
        <v>4</v>
      </c>
      <c r="D469">
        <v>8</v>
      </c>
      <c r="E469">
        <v>0</v>
      </c>
    </row>
    <row r="470" spans="1:5" x14ac:dyDescent="0.2">
      <c r="A470">
        <v>2</v>
      </c>
      <c r="B470">
        <v>1</v>
      </c>
      <c r="C470">
        <v>4</v>
      </c>
      <c r="D470">
        <v>9</v>
      </c>
      <c r="E470">
        <v>0</v>
      </c>
    </row>
    <row r="471" spans="1:5" x14ac:dyDescent="0.2">
      <c r="A471">
        <v>2</v>
      </c>
      <c r="B471">
        <v>1</v>
      </c>
      <c r="C471">
        <v>4</v>
      </c>
      <c r="D471">
        <v>10</v>
      </c>
      <c r="E471">
        <v>0</v>
      </c>
    </row>
    <row r="472" spans="1:5" x14ac:dyDescent="0.2">
      <c r="A472">
        <v>2</v>
      </c>
      <c r="B472">
        <v>1</v>
      </c>
      <c r="C472">
        <v>5</v>
      </c>
      <c r="D472">
        <v>1</v>
      </c>
      <c r="E472">
        <v>0.19712789999999999</v>
      </c>
    </row>
    <row r="473" spans="1:5" x14ac:dyDescent="0.2">
      <c r="A473">
        <v>2</v>
      </c>
      <c r="B473">
        <v>1</v>
      </c>
      <c r="C473">
        <v>5</v>
      </c>
      <c r="D473">
        <v>2</v>
      </c>
      <c r="E473">
        <v>6.8455440000000006E-2</v>
      </c>
    </row>
    <row r="474" spans="1:5" x14ac:dyDescent="0.2">
      <c r="A474">
        <v>2</v>
      </c>
      <c r="B474">
        <v>1</v>
      </c>
      <c r="C474">
        <v>5</v>
      </c>
      <c r="D474">
        <v>3</v>
      </c>
      <c r="E474">
        <v>2.5874230000000002E-2</v>
      </c>
    </row>
    <row r="475" spans="1:5" x14ac:dyDescent="0.2">
      <c r="A475">
        <v>2</v>
      </c>
      <c r="B475">
        <v>1</v>
      </c>
      <c r="C475">
        <v>5</v>
      </c>
      <c r="D475">
        <v>4</v>
      </c>
      <c r="E475">
        <v>1.6085990000000001E-2</v>
      </c>
    </row>
    <row r="476" spans="1:5" x14ac:dyDescent="0.2">
      <c r="A476">
        <v>2</v>
      </c>
      <c r="B476">
        <v>1</v>
      </c>
      <c r="C476">
        <v>5</v>
      </c>
      <c r="D476">
        <v>5</v>
      </c>
      <c r="E476">
        <v>3.7158120000000002E-3</v>
      </c>
    </row>
    <row r="477" spans="1:5" x14ac:dyDescent="0.2">
      <c r="A477">
        <v>2</v>
      </c>
      <c r="B477">
        <v>1</v>
      </c>
      <c r="C477">
        <v>5</v>
      </c>
      <c r="D477">
        <v>6</v>
      </c>
      <c r="E477">
        <v>2.0792720000000001E-3</v>
      </c>
    </row>
    <row r="478" spans="1:5" x14ac:dyDescent="0.2">
      <c r="A478">
        <v>2</v>
      </c>
      <c r="B478">
        <v>1</v>
      </c>
      <c r="C478">
        <v>5</v>
      </c>
      <c r="D478">
        <v>7</v>
      </c>
      <c r="E478">
        <v>6.7530800000000001E-4</v>
      </c>
    </row>
    <row r="479" spans="1:5" x14ac:dyDescent="0.2">
      <c r="A479">
        <v>2</v>
      </c>
      <c r="B479">
        <v>1</v>
      </c>
      <c r="C479">
        <v>5</v>
      </c>
      <c r="D479">
        <v>8</v>
      </c>
      <c r="E479">
        <v>2.8466400000000001E-4</v>
      </c>
    </row>
    <row r="480" spans="1:5" x14ac:dyDescent="0.2">
      <c r="A480">
        <v>2</v>
      </c>
      <c r="B480">
        <v>1</v>
      </c>
      <c r="C480">
        <v>5</v>
      </c>
      <c r="D480">
        <v>9</v>
      </c>
      <c r="E480">
        <v>4.7917700000000001E-4</v>
      </c>
    </row>
    <row r="481" spans="1:5" x14ac:dyDescent="0.2">
      <c r="A481">
        <v>2</v>
      </c>
      <c r="B481">
        <v>1</v>
      </c>
      <c r="C481">
        <v>5</v>
      </c>
      <c r="D481">
        <v>10</v>
      </c>
      <c r="E481">
        <v>0</v>
      </c>
    </row>
    <row r="482" spans="1:5" x14ac:dyDescent="0.2">
      <c r="A482">
        <v>2</v>
      </c>
      <c r="B482">
        <v>1</v>
      </c>
      <c r="C482">
        <v>6</v>
      </c>
      <c r="D482">
        <v>1</v>
      </c>
      <c r="E482">
        <v>0.20854259999999999</v>
      </c>
    </row>
    <row r="483" spans="1:5" x14ac:dyDescent="0.2">
      <c r="A483">
        <v>2</v>
      </c>
      <c r="B483">
        <v>1</v>
      </c>
      <c r="C483">
        <v>6</v>
      </c>
      <c r="D483">
        <v>2</v>
      </c>
      <c r="E483">
        <v>0.1185247</v>
      </c>
    </row>
    <row r="484" spans="1:5" x14ac:dyDescent="0.2">
      <c r="A484">
        <v>2</v>
      </c>
      <c r="B484">
        <v>1</v>
      </c>
      <c r="C484">
        <v>6</v>
      </c>
      <c r="D484">
        <v>3</v>
      </c>
      <c r="E484">
        <v>6.7676710000000001E-2</v>
      </c>
    </row>
    <row r="485" spans="1:5" x14ac:dyDescent="0.2">
      <c r="A485">
        <v>2</v>
      </c>
      <c r="B485">
        <v>1</v>
      </c>
      <c r="C485">
        <v>6</v>
      </c>
      <c r="D485">
        <v>4</v>
      </c>
      <c r="E485">
        <v>3.3163860000000003E-2</v>
      </c>
    </row>
    <row r="486" spans="1:5" x14ac:dyDescent="0.2">
      <c r="A486">
        <v>2</v>
      </c>
      <c r="B486">
        <v>1</v>
      </c>
      <c r="C486">
        <v>6</v>
      </c>
      <c r="D486">
        <v>5</v>
      </c>
      <c r="E486">
        <v>1.1192529999999999E-2</v>
      </c>
    </row>
    <row r="487" spans="1:5" x14ac:dyDescent="0.2">
      <c r="A487">
        <v>2</v>
      </c>
      <c r="B487">
        <v>1</v>
      </c>
      <c r="C487">
        <v>6</v>
      </c>
      <c r="D487">
        <v>6</v>
      </c>
      <c r="E487">
        <v>7.3282850000000004E-3</v>
      </c>
    </row>
    <row r="488" spans="1:5" x14ac:dyDescent="0.2">
      <c r="A488">
        <v>2</v>
      </c>
      <c r="B488">
        <v>1</v>
      </c>
      <c r="C488">
        <v>6</v>
      </c>
      <c r="D488">
        <v>7</v>
      </c>
      <c r="E488">
        <v>3.0503129999999998E-3</v>
      </c>
    </row>
    <row r="489" spans="1:5" x14ac:dyDescent="0.2">
      <c r="A489">
        <v>2</v>
      </c>
      <c r="B489">
        <v>1</v>
      </c>
      <c r="C489">
        <v>6</v>
      </c>
      <c r="D489">
        <v>8</v>
      </c>
      <c r="E489">
        <v>2.56464E-3</v>
      </c>
    </row>
    <row r="490" spans="1:5" x14ac:dyDescent="0.2">
      <c r="A490">
        <v>2</v>
      </c>
      <c r="B490">
        <v>1</v>
      </c>
      <c r="C490">
        <v>6</v>
      </c>
      <c r="D490">
        <v>9</v>
      </c>
      <c r="E490">
        <v>1.210306E-3</v>
      </c>
    </row>
    <row r="491" spans="1:5" x14ac:dyDescent="0.2">
      <c r="A491">
        <v>2</v>
      </c>
      <c r="B491">
        <v>1</v>
      </c>
      <c r="C491">
        <v>6</v>
      </c>
      <c r="D491">
        <v>10</v>
      </c>
      <c r="E491">
        <v>0</v>
      </c>
    </row>
    <row r="492" spans="1:5" x14ac:dyDescent="0.2">
      <c r="A492">
        <v>2</v>
      </c>
      <c r="B492">
        <v>1</v>
      </c>
      <c r="C492">
        <v>7</v>
      </c>
      <c r="D492">
        <v>1</v>
      </c>
      <c r="E492">
        <v>0.2322304</v>
      </c>
    </row>
    <row r="493" spans="1:5" x14ac:dyDescent="0.2">
      <c r="A493">
        <v>2</v>
      </c>
      <c r="B493">
        <v>1</v>
      </c>
      <c r="C493">
        <v>7</v>
      </c>
      <c r="D493">
        <v>2</v>
      </c>
      <c r="E493">
        <v>0.15529879999999999</v>
      </c>
    </row>
    <row r="494" spans="1:5" x14ac:dyDescent="0.2">
      <c r="A494">
        <v>2</v>
      </c>
      <c r="B494">
        <v>1</v>
      </c>
      <c r="C494">
        <v>7</v>
      </c>
      <c r="D494">
        <v>3</v>
      </c>
      <c r="E494">
        <v>9.6571669999999998E-2</v>
      </c>
    </row>
    <row r="495" spans="1:5" x14ac:dyDescent="0.2">
      <c r="A495">
        <v>2</v>
      </c>
      <c r="B495">
        <v>1</v>
      </c>
      <c r="C495">
        <v>7</v>
      </c>
      <c r="D495">
        <v>4</v>
      </c>
      <c r="E495">
        <v>4.3347950000000003E-2</v>
      </c>
    </row>
    <row r="496" spans="1:5" x14ac:dyDescent="0.2">
      <c r="A496">
        <v>2</v>
      </c>
      <c r="B496">
        <v>1</v>
      </c>
      <c r="C496">
        <v>7</v>
      </c>
      <c r="D496">
        <v>5</v>
      </c>
      <c r="E496">
        <v>4.0007020000000001E-3</v>
      </c>
    </row>
    <row r="497" spans="1:5" x14ac:dyDescent="0.2">
      <c r="A497">
        <v>2</v>
      </c>
      <c r="B497">
        <v>1</v>
      </c>
      <c r="C497">
        <v>7</v>
      </c>
      <c r="D497">
        <v>6</v>
      </c>
      <c r="E497">
        <v>6.8990329999999997E-3</v>
      </c>
    </row>
    <row r="498" spans="1:5" x14ac:dyDescent="0.2">
      <c r="A498">
        <v>2</v>
      </c>
      <c r="B498">
        <v>1</v>
      </c>
      <c r="C498">
        <v>7</v>
      </c>
      <c r="D498">
        <v>7</v>
      </c>
      <c r="E498">
        <v>7.9135980000000009E-3</v>
      </c>
    </row>
    <row r="499" spans="1:5" x14ac:dyDescent="0.2">
      <c r="A499">
        <v>2</v>
      </c>
      <c r="B499">
        <v>1</v>
      </c>
      <c r="C499">
        <v>7</v>
      </c>
      <c r="D499">
        <v>8</v>
      </c>
      <c r="E499">
        <v>1.411937E-3</v>
      </c>
    </row>
    <row r="500" spans="1:5" x14ac:dyDescent="0.2">
      <c r="A500">
        <v>2</v>
      </c>
      <c r="B500">
        <v>1</v>
      </c>
      <c r="C500">
        <v>7</v>
      </c>
      <c r="D500">
        <v>9</v>
      </c>
      <c r="E500">
        <v>4.8181650000000001E-3</v>
      </c>
    </row>
    <row r="501" spans="1:5" x14ac:dyDescent="0.2">
      <c r="A501">
        <v>2</v>
      </c>
      <c r="B501">
        <v>1</v>
      </c>
      <c r="C501">
        <v>7</v>
      </c>
      <c r="D501">
        <v>10</v>
      </c>
      <c r="E501">
        <v>0</v>
      </c>
    </row>
    <row r="502" spans="1:5" x14ac:dyDescent="0.2">
      <c r="A502">
        <v>2</v>
      </c>
      <c r="B502">
        <v>1</v>
      </c>
      <c r="C502">
        <v>8</v>
      </c>
      <c r="D502">
        <v>1</v>
      </c>
      <c r="E502">
        <v>0.26399509999999998</v>
      </c>
    </row>
    <row r="503" spans="1:5" x14ac:dyDescent="0.2">
      <c r="A503">
        <v>2</v>
      </c>
      <c r="B503">
        <v>1</v>
      </c>
      <c r="C503">
        <v>8</v>
      </c>
      <c r="D503">
        <v>2</v>
      </c>
      <c r="E503">
        <v>0.1223224</v>
      </c>
    </row>
    <row r="504" spans="1:5" x14ac:dyDescent="0.2">
      <c r="A504">
        <v>2</v>
      </c>
      <c r="B504">
        <v>1</v>
      </c>
      <c r="C504">
        <v>8</v>
      </c>
      <c r="D504">
        <v>3</v>
      </c>
      <c r="E504">
        <v>8.5982920000000004E-2</v>
      </c>
    </row>
    <row r="505" spans="1:5" x14ac:dyDescent="0.2">
      <c r="A505">
        <v>2</v>
      </c>
      <c r="B505">
        <v>1</v>
      </c>
      <c r="C505">
        <v>8</v>
      </c>
      <c r="D505">
        <v>4</v>
      </c>
      <c r="E505">
        <v>9.711562E-2</v>
      </c>
    </row>
    <row r="506" spans="1:5" x14ac:dyDescent="0.2">
      <c r="A506">
        <v>2</v>
      </c>
      <c r="B506">
        <v>1</v>
      </c>
      <c r="C506">
        <v>8</v>
      </c>
      <c r="D506">
        <v>5</v>
      </c>
      <c r="E506">
        <v>1.21136E-2</v>
      </c>
    </row>
    <row r="507" spans="1:5" x14ac:dyDescent="0.2">
      <c r="A507">
        <v>2</v>
      </c>
      <c r="B507">
        <v>1</v>
      </c>
      <c r="C507">
        <v>8</v>
      </c>
      <c r="D507">
        <v>6</v>
      </c>
      <c r="E507">
        <v>4.9287100000000002E-3</v>
      </c>
    </row>
    <row r="508" spans="1:5" x14ac:dyDescent="0.2">
      <c r="A508">
        <v>2</v>
      </c>
      <c r="B508">
        <v>1</v>
      </c>
      <c r="C508">
        <v>8</v>
      </c>
      <c r="D508">
        <v>7</v>
      </c>
      <c r="E508">
        <v>1.514183E-2</v>
      </c>
    </row>
    <row r="509" spans="1:5" x14ac:dyDescent="0.2">
      <c r="A509">
        <v>2</v>
      </c>
      <c r="B509">
        <v>1</v>
      </c>
      <c r="C509">
        <v>8</v>
      </c>
      <c r="D509">
        <v>8</v>
      </c>
      <c r="E509">
        <v>5.4925850000000003E-3</v>
      </c>
    </row>
    <row r="510" spans="1:5" x14ac:dyDescent="0.2">
      <c r="A510">
        <v>2</v>
      </c>
      <c r="B510">
        <v>1</v>
      </c>
      <c r="C510">
        <v>8</v>
      </c>
      <c r="D510">
        <v>9</v>
      </c>
      <c r="E510">
        <v>1.016395E-2</v>
      </c>
    </row>
    <row r="511" spans="1:5" x14ac:dyDescent="0.2">
      <c r="A511">
        <v>2</v>
      </c>
      <c r="B511">
        <v>1</v>
      </c>
      <c r="C511">
        <v>8</v>
      </c>
      <c r="D511">
        <v>10</v>
      </c>
      <c r="E511">
        <v>0</v>
      </c>
    </row>
    <row r="512" spans="1:5" x14ac:dyDescent="0.2">
      <c r="A512">
        <v>2</v>
      </c>
      <c r="B512">
        <v>1</v>
      </c>
      <c r="C512">
        <v>9</v>
      </c>
      <c r="D512">
        <v>1</v>
      </c>
      <c r="E512">
        <v>0.1688953</v>
      </c>
    </row>
    <row r="513" spans="1:5" x14ac:dyDescent="0.2">
      <c r="A513">
        <v>2</v>
      </c>
      <c r="B513">
        <v>1</v>
      </c>
      <c r="C513">
        <v>9</v>
      </c>
      <c r="D513">
        <v>2</v>
      </c>
      <c r="E513">
        <v>0.20315150000000001</v>
      </c>
    </row>
    <row r="514" spans="1:5" x14ac:dyDescent="0.2">
      <c r="A514">
        <v>2</v>
      </c>
      <c r="B514">
        <v>1</v>
      </c>
      <c r="C514">
        <v>9</v>
      </c>
      <c r="D514">
        <v>3</v>
      </c>
      <c r="E514">
        <v>0.14522550000000001</v>
      </c>
    </row>
    <row r="515" spans="1:5" x14ac:dyDescent="0.2">
      <c r="A515">
        <v>2</v>
      </c>
      <c r="B515">
        <v>1</v>
      </c>
      <c r="C515">
        <v>9</v>
      </c>
      <c r="D515">
        <v>4</v>
      </c>
      <c r="E515">
        <v>6.1406490000000001E-2</v>
      </c>
    </row>
    <row r="516" spans="1:5" x14ac:dyDescent="0.2">
      <c r="A516">
        <v>2</v>
      </c>
      <c r="B516">
        <v>1</v>
      </c>
      <c r="C516">
        <v>9</v>
      </c>
      <c r="D516">
        <v>5</v>
      </c>
      <c r="E516">
        <v>3.6330950000000001E-2</v>
      </c>
    </row>
    <row r="517" spans="1:5" x14ac:dyDescent="0.2">
      <c r="A517">
        <v>2</v>
      </c>
      <c r="B517">
        <v>1</v>
      </c>
      <c r="C517">
        <v>9</v>
      </c>
      <c r="D517">
        <v>6</v>
      </c>
      <c r="E517">
        <v>2.071951E-2</v>
      </c>
    </row>
    <row r="518" spans="1:5" x14ac:dyDescent="0.2">
      <c r="A518">
        <v>2</v>
      </c>
      <c r="B518">
        <v>1</v>
      </c>
      <c r="C518">
        <v>9</v>
      </c>
      <c r="D518">
        <v>7</v>
      </c>
      <c r="E518">
        <v>7.7748619999999996E-3</v>
      </c>
    </row>
    <row r="519" spans="1:5" x14ac:dyDescent="0.2">
      <c r="A519">
        <v>2</v>
      </c>
      <c r="B519">
        <v>1</v>
      </c>
      <c r="C519">
        <v>9</v>
      </c>
      <c r="D519">
        <v>8</v>
      </c>
      <c r="E519">
        <v>3.9491470000000001E-3</v>
      </c>
    </row>
    <row r="520" spans="1:5" x14ac:dyDescent="0.2">
      <c r="A520">
        <v>2</v>
      </c>
      <c r="B520">
        <v>1</v>
      </c>
      <c r="C520">
        <v>9</v>
      </c>
      <c r="D520">
        <v>9</v>
      </c>
      <c r="E520">
        <v>0</v>
      </c>
    </row>
    <row r="521" spans="1:5" x14ac:dyDescent="0.2">
      <c r="A521">
        <v>2</v>
      </c>
      <c r="B521">
        <v>1</v>
      </c>
      <c r="C521">
        <v>9</v>
      </c>
      <c r="D521">
        <v>10</v>
      </c>
      <c r="E521">
        <v>0</v>
      </c>
    </row>
    <row r="522" spans="1:5" x14ac:dyDescent="0.2">
      <c r="A522">
        <v>2</v>
      </c>
      <c r="B522">
        <v>1</v>
      </c>
      <c r="C522">
        <v>10</v>
      </c>
      <c r="D522">
        <v>1</v>
      </c>
      <c r="E522">
        <v>0.1918666</v>
      </c>
    </row>
    <row r="523" spans="1:5" x14ac:dyDescent="0.2">
      <c r="A523">
        <v>2</v>
      </c>
      <c r="B523">
        <v>1</v>
      </c>
      <c r="C523">
        <v>10</v>
      </c>
      <c r="D523">
        <v>2</v>
      </c>
      <c r="E523">
        <v>0.1517578</v>
      </c>
    </row>
    <row r="524" spans="1:5" x14ac:dyDescent="0.2">
      <c r="A524">
        <v>2</v>
      </c>
      <c r="B524">
        <v>1</v>
      </c>
      <c r="C524">
        <v>10</v>
      </c>
      <c r="D524">
        <v>3</v>
      </c>
      <c r="E524">
        <v>0.13679140000000001</v>
      </c>
    </row>
    <row r="525" spans="1:5" x14ac:dyDescent="0.2">
      <c r="A525">
        <v>2</v>
      </c>
      <c r="B525">
        <v>1</v>
      </c>
      <c r="C525">
        <v>10</v>
      </c>
      <c r="D525">
        <v>4</v>
      </c>
      <c r="E525">
        <v>0.1137431</v>
      </c>
    </row>
    <row r="526" spans="1:5" x14ac:dyDescent="0.2">
      <c r="A526">
        <v>2</v>
      </c>
      <c r="B526">
        <v>1</v>
      </c>
      <c r="C526">
        <v>10</v>
      </c>
      <c r="D526">
        <v>5</v>
      </c>
      <c r="E526">
        <v>2.0653189999999998E-2</v>
      </c>
    </row>
    <row r="527" spans="1:5" x14ac:dyDescent="0.2">
      <c r="A527">
        <v>2</v>
      </c>
      <c r="B527">
        <v>1</v>
      </c>
      <c r="C527">
        <v>10</v>
      </c>
      <c r="D527">
        <v>6</v>
      </c>
      <c r="E527">
        <v>2.1850769999999999E-2</v>
      </c>
    </row>
    <row r="528" spans="1:5" x14ac:dyDescent="0.2">
      <c r="A528">
        <v>2</v>
      </c>
      <c r="B528">
        <v>1</v>
      </c>
      <c r="C528">
        <v>10</v>
      </c>
      <c r="D528">
        <v>7</v>
      </c>
      <c r="E528">
        <v>0</v>
      </c>
    </row>
    <row r="529" spans="1:5" x14ac:dyDescent="0.2">
      <c r="A529">
        <v>2</v>
      </c>
      <c r="B529">
        <v>1</v>
      </c>
      <c r="C529">
        <v>10</v>
      </c>
      <c r="D529">
        <v>8</v>
      </c>
      <c r="E529">
        <v>1.496637E-2</v>
      </c>
    </row>
    <row r="530" spans="1:5" x14ac:dyDescent="0.2">
      <c r="A530">
        <v>2</v>
      </c>
      <c r="B530">
        <v>1</v>
      </c>
      <c r="C530">
        <v>10</v>
      </c>
      <c r="D530">
        <v>9</v>
      </c>
      <c r="E530">
        <v>0</v>
      </c>
    </row>
    <row r="531" spans="1:5" x14ac:dyDescent="0.2">
      <c r="A531">
        <v>2</v>
      </c>
      <c r="B531">
        <v>1</v>
      </c>
      <c r="C531">
        <v>10</v>
      </c>
      <c r="D531">
        <v>10</v>
      </c>
      <c r="E531">
        <v>0</v>
      </c>
    </row>
    <row r="532" spans="1:5" x14ac:dyDescent="0.2">
      <c r="A532">
        <v>2</v>
      </c>
      <c r="B532">
        <v>1</v>
      </c>
      <c r="C532">
        <v>11</v>
      </c>
      <c r="D532">
        <v>1</v>
      </c>
      <c r="E532">
        <v>0.1181772</v>
      </c>
    </row>
    <row r="533" spans="1:5" x14ac:dyDescent="0.2">
      <c r="A533">
        <v>2</v>
      </c>
      <c r="B533">
        <v>1</v>
      </c>
      <c r="C533">
        <v>11</v>
      </c>
      <c r="D533">
        <v>2</v>
      </c>
      <c r="E533">
        <v>0.22574</v>
      </c>
    </row>
    <row r="534" spans="1:5" x14ac:dyDescent="0.2">
      <c r="A534">
        <v>2</v>
      </c>
      <c r="B534">
        <v>1</v>
      </c>
      <c r="C534">
        <v>11</v>
      </c>
      <c r="D534">
        <v>3</v>
      </c>
      <c r="E534">
        <v>0.15112249999999999</v>
      </c>
    </row>
    <row r="535" spans="1:5" x14ac:dyDescent="0.2">
      <c r="A535">
        <v>2</v>
      </c>
      <c r="B535">
        <v>1</v>
      </c>
      <c r="C535">
        <v>11</v>
      </c>
      <c r="D535">
        <v>4</v>
      </c>
      <c r="E535">
        <v>0.11750910000000001</v>
      </c>
    </row>
    <row r="536" spans="1:5" x14ac:dyDescent="0.2">
      <c r="A536">
        <v>2</v>
      </c>
      <c r="B536">
        <v>1</v>
      </c>
      <c r="C536">
        <v>11</v>
      </c>
      <c r="D536">
        <v>5</v>
      </c>
      <c r="E536">
        <v>4.1947850000000002E-2</v>
      </c>
    </row>
    <row r="537" spans="1:5" x14ac:dyDescent="0.2">
      <c r="A537">
        <v>2</v>
      </c>
      <c r="B537">
        <v>1</v>
      </c>
      <c r="C537">
        <v>11</v>
      </c>
      <c r="D537">
        <v>6</v>
      </c>
      <c r="E537">
        <v>0</v>
      </c>
    </row>
    <row r="538" spans="1:5" x14ac:dyDescent="0.2">
      <c r="A538">
        <v>2</v>
      </c>
      <c r="B538">
        <v>1</v>
      </c>
      <c r="C538">
        <v>11</v>
      </c>
      <c r="D538">
        <v>7</v>
      </c>
      <c r="E538">
        <v>6.7226769999999998E-3</v>
      </c>
    </row>
    <row r="539" spans="1:5" x14ac:dyDescent="0.2">
      <c r="A539">
        <v>2</v>
      </c>
      <c r="B539">
        <v>1</v>
      </c>
      <c r="C539">
        <v>11</v>
      </c>
      <c r="D539">
        <v>8</v>
      </c>
      <c r="E539">
        <v>0</v>
      </c>
    </row>
    <row r="540" spans="1:5" x14ac:dyDescent="0.2">
      <c r="A540">
        <v>2</v>
      </c>
      <c r="B540">
        <v>1</v>
      </c>
      <c r="C540">
        <v>11</v>
      </c>
      <c r="D540">
        <v>9</v>
      </c>
      <c r="E540">
        <v>0</v>
      </c>
    </row>
    <row r="541" spans="1:5" x14ac:dyDescent="0.2">
      <c r="A541">
        <v>2</v>
      </c>
      <c r="B541">
        <v>1</v>
      </c>
      <c r="C541">
        <v>11</v>
      </c>
      <c r="D541">
        <v>10</v>
      </c>
      <c r="E541">
        <v>0</v>
      </c>
    </row>
    <row r="542" spans="1:5" x14ac:dyDescent="0.2">
      <c r="A542">
        <v>2</v>
      </c>
      <c r="B542">
        <v>1</v>
      </c>
      <c r="C542">
        <v>12</v>
      </c>
      <c r="D542">
        <v>1</v>
      </c>
      <c r="E542">
        <v>0.1633956</v>
      </c>
    </row>
    <row r="543" spans="1:5" x14ac:dyDescent="0.2">
      <c r="A543">
        <v>2</v>
      </c>
      <c r="B543">
        <v>1</v>
      </c>
      <c r="C543">
        <v>12</v>
      </c>
      <c r="D543">
        <v>2</v>
      </c>
      <c r="E543">
        <v>0.16720409999999999</v>
      </c>
    </row>
    <row r="544" spans="1:5" x14ac:dyDescent="0.2">
      <c r="A544">
        <v>2</v>
      </c>
      <c r="B544">
        <v>1</v>
      </c>
      <c r="C544">
        <v>12</v>
      </c>
      <c r="D544">
        <v>3</v>
      </c>
      <c r="E544">
        <v>0.16749459999999999</v>
      </c>
    </row>
    <row r="545" spans="1:5" x14ac:dyDescent="0.2">
      <c r="A545">
        <v>2</v>
      </c>
      <c r="B545">
        <v>1</v>
      </c>
      <c r="C545">
        <v>12</v>
      </c>
      <c r="D545">
        <v>4</v>
      </c>
      <c r="E545">
        <v>6.9755330000000004E-2</v>
      </c>
    </row>
    <row r="546" spans="1:5" x14ac:dyDescent="0.2">
      <c r="A546">
        <v>2</v>
      </c>
      <c r="B546">
        <v>1</v>
      </c>
      <c r="C546">
        <v>12</v>
      </c>
      <c r="D546">
        <v>5</v>
      </c>
      <c r="E546">
        <v>2.4939340000000001E-2</v>
      </c>
    </row>
    <row r="547" spans="1:5" x14ac:dyDescent="0.2">
      <c r="A547">
        <v>2</v>
      </c>
      <c r="B547">
        <v>1</v>
      </c>
      <c r="C547">
        <v>12</v>
      </c>
      <c r="D547">
        <v>6</v>
      </c>
      <c r="E547">
        <v>2.858403E-2</v>
      </c>
    </row>
    <row r="548" spans="1:5" x14ac:dyDescent="0.2">
      <c r="A548">
        <v>2</v>
      </c>
      <c r="B548">
        <v>1</v>
      </c>
      <c r="C548">
        <v>12</v>
      </c>
      <c r="D548">
        <v>7</v>
      </c>
      <c r="E548">
        <v>8.4236829999999995E-3</v>
      </c>
    </row>
    <row r="549" spans="1:5" x14ac:dyDescent="0.2">
      <c r="A549">
        <v>2</v>
      </c>
      <c r="B549">
        <v>1</v>
      </c>
      <c r="C549">
        <v>12</v>
      </c>
      <c r="D549">
        <v>8</v>
      </c>
      <c r="E549">
        <v>2.5825859999999999E-2</v>
      </c>
    </row>
    <row r="550" spans="1:5" x14ac:dyDescent="0.2">
      <c r="A550">
        <v>2</v>
      </c>
      <c r="B550">
        <v>1</v>
      </c>
      <c r="C550">
        <v>12</v>
      </c>
      <c r="D550">
        <v>9</v>
      </c>
      <c r="E550">
        <v>0</v>
      </c>
    </row>
    <row r="551" spans="1:5" x14ac:dyDescent="0.2">
      <c r="A551">
        <v>2</v>
      </c>
      <c r="B551">
        <v>1</v>
      </c>
      <c r="C551">
        <v>12</v>
      </c>
      <c r="D551">
        <v>10</v>
      </c>
      <c r="E551">
        <v>0</v>
      </c>
    </row>
    <row r="552" spans="1:5" x14ac:dyDescent="0.2">
      <c r="A552">
        <v>2</v>
      </c>
      <c r="B552">
        <v>2</v>
      </c>
      <c r="C552">
        <v>1</v>
      </c>
      <c r="D552">
        <v>1</v>
      </c>
      <c r="E552">
        <v>0</v>
      </c>
    </row>
    <row r="553" spans="1:5" x14ac:dyDescent="0.2">
      <c r="A553">
        <v>2</v>
      </c>
      <c r="B553">
        <v>2</v>
      </c>
      <c r="C553">
        <v>1</v>
      </c>
      <c r="D553">
        <v>2</v>
      </c>
      <c r="E553">
        <v>0</v>
      </c>
    </row>
    <row r="554" spans="1:5" x14ac:dyDescent="0.2">
      <c r="A554">
        <v>2</v>
      </c>
      <c r="B554">
        <v>2</v>
      </c>
      <c r="C554">
        <v>1</v>
      </c>
      <c r="D554">
        <v>3</v>
      </c>
      <c r="E554">
        <v>0</v>
      </c>
    </row>
    <row r="555" spans="1:5" x14ac:dyDescent="0.2">
      <c r="A555">
        <v>2</v>
      </c>
      <c r="B555">
        <v>2</v>
      </c>
      <c r="C555">
        <v>1</v>
      </c>
      <c r="D555">
        <v>4</v>
      </c>
      <c r="E555">
        <v>0</v>
      </c>
    </row>
    <row r="556" spans="1:5" x14ac:dyDescent="0.2">
      <c r="A556">
        <v>2</v>
      </c>
      <c r="B556">
        <v>2</v>
      </c>
      <c r="C556">
        <v>1</v>
      </c>
      <c r="D556">
        <v>5</v>
      </c>
      <c r="E556">
        <v>0</v>
      </c>
    </row>
    <row r="557" spans="1:5" x14ac:dyDescent="0.2">
      <c r="A557">
        <v>2</v>
      </c>
      <c r="B557">
        <v>2</v>
      </c>
      <c r="C557">
        <v>1</v>
      </c>
      <c r="D557">
        <v>6</v>
      </c>
      <c r="E557">
        <v>0</v>
      </c>
    </row>
    <row r="558" spans="1:5" x14ac:dyDescent="0.2">
      <c r="A558">
        <v>2</v>
      </c>
      <c r="B558">
        <v>2</v>
      </c>
      <c r="C558">
        <v>1</v>
      </c>
      <c r="D558">
        <v>7</v>
      </c>
      <c r="E558">
        <v>0</v>
      </c>
    </row>
    <row r="559" spans="1:5" x14ac:dyDescent="0.2">
      <c r="A559">
        <v>2</v>
      </c>
      <c r="B559">
        <v>2</v>
      </c>
      <c r="C559">
        <v>1</v>
      </c>
      <c r="D559">
        <v>8</v>
      </c>
      <c r="E559">
        <v>0</v>
      </c>
    </row>
    <row r="560" spans="1:5" x14ac:dyDescent="0.2">
      <c r="A560">
        <v>2</v>
      </c>
      <c r="B560">
        <v>2</v>
      </c>
      <c r="C560">
        <v>1</v>
      </c>
      <c r="D560">
        <v>9</v>
      </c>
      <c r="E560">
        <v>0</v>
      </c>
    </row>
    <row r="561" spans="1:5" x14ac:dyDescent="0.2">
      <c r="A561">
        <v>2</v>
      </c>
      <c r="B561">
        <v>2</v>
      </c>
      <c r="C561">
        <v>1</v>
      </c>
      <c r="D561">
        <v>10</v>
      </c>
      <c r="E561">
        <v>0</v>
      </c>
    </row>
    <row r="562" spans="1:5" x14ac:dyDescent="0.2">
      <c r="A562">
        <v>2</v>
      </c>
      <c r="B562">
        <v>2</v>
      </c>
      <c r="C562">
        <v>1</v>
      </c>
      <c r="D562">
        <v>11</v>
      </c>
      <c r="E562">
        <v>0</v>
      </c>
    </row>
    <row r="563" spans="1:5" x14ac:dyDescent="0.2">
      <c r="A563">
        <v>2</v>
      </c>
      <c r="B563">
        <v>2</v>
      </c>
      <c r="C563">
        <v>1</v>
      </c>
      <c r="D563">
        <v>12</v>
      </c>
      <c r="E563">
        <v>0</v>
      </c>
    </row>
    <row r="564" spans="1:5" x14ac:dyDescent="0.2">
      <c r="A564">
        <v>2</v>
      </c>
      <c r="B564">
        <v>2</v>
      </c>
      <c r="C564">
        <v>2</v>
      </c>
      <c r="D564">
        <v>1</v>
      </c>
      <c r="E564">
        <v>0</v>
      </c>
    </row>
    <row r="565" spans="1:5" x14ac:dyDescent="0.2">
      <c r="A565">
        <v>2</v>
      </c>
      <c r="B565">
        <v>2</v>
      </c>
      <c r="C565">
        <v>2</v>
      </c>
      <c r="D565">
        <v>2</v>
      </c>
      <c r="E565">
        <v>0</v>
      </c>
    </row>
    <row r="566" spans="1:5" x14ac:dyDescent="0.2">
      <c r="A566">
        <v>2</v>
      </c>
      <c r="B566">
        <v>2</v>
      </c>
      <c r="C566">
        <v>2</v>
      </c>
      <c r="D566">
        <v>3</v>
      </c>
      <c r="E566">
        <v>0</v>
      </c>
    </row>
    <row r="567" spans="1:5" x14ac:dyDescent="0.2">
      <c r="A567">
        <v>2</v>
      </c>
      <c r="B567">
        <v>2</v>
      </c>
      <c r="C567">
        <v>2</v>
      </c>
      <c r="D567">
        <v>4</v>
      </c>
      <c r="E567">
        <v>0</v>
      </c>
    </row>
    <row r="568" spans="1:5" x14ac:dyDescent="0.2">
      <c r="A568">
        <v>2</v>
      </c>
      <c r="B568">
        <v>2</v>
      </c>
      <c r="C568">
        <v>2</v>
      </c>
      <c r="D568">
        <v>5</v>
      </c>
      <c r="E568">
        <v>0</v>
      </c>
    </row>
    <row r="569" spans="1:5" x14ac:dyDescent="0.2">
      <c r="A569">
        <v>2</v>
      </c>
      <c r="B569">
        <v>2</v>
      </c>
      <c r="C569">
        <v>2</v>
      </c>
      <c r="D569">
        <v>6</v>
      </c>
      <c r="E569">
        <v>0</v>
      </c>
    </row>
    <row r="570" spans="1:5" x14ac:dyDescent="0.2">
      <c r="A570">
        <v>2</v>
      </c>
      <c r="B570">
        <v>2</v>
      </c>
      <c r="C570">
        <v>2</v>
      </c>
      <c r="D570">
        <v>7</v>
      </c>
      <c r="E570">
        <v>0</v>
      </c>
    </row>
    <row r="571" spans="1:5" x14ac:dyDescent="0.2">
      <c r="A571">
        <v>2</v>
      </c>
      <c r="B571">
        <v>2</v>
      </c>
      <c r="C571">
        <v>2</v>
      </c>
      <c r="D571">
        <v>8</v>
      </c>
      <c r="E571">
        <v>0</v>
      </c>
    </row>
    <row r="572" spans="1:5" x14ac:dyDescent="0.2">
      <c r="A572">
        <v>2</v>
      </c>
      <c r="B572">
        <v>2</v>
      </c>
      <c r="C572">
        <v>2</v>
      </c>
      <c r="D572">
        <v>9</v>
      </c>
      <c r="E572">
        <v>0</v>
      </c>
    </row>
    <row r="573" spans="1:5" x14ac:dyDescent="0.2">
      <c r="A573">
        <v>2</v>
      </c>
      <c r="B573">
        <v>2</v>
      </c>
      <c r="C573">
        <v>2</v>
      </c>
      <c r="D573">
        <v>10</v>
      </c>
      <c r="E573">
        <v>0</v>
      </c>
    </row>
    <row r="574" spans="1:5" x14ac:dyDescent="0.2">
      <c r="A574">
        <v>2</v>
      </c>
      <c r="B574">
        <v>2</v>
      </c>
      <c r="C574">
        <v>2</v>
      </c>
      <c r="D574">
        <v>11</v>
      </c>
      <c r="E574">
        <v>0</v>
      </c>
    </row>
    <row r="575" spans="1:5" x14ac:dyDescent="0.2">
      <c r="A575">
        <v>2</v>
      </c>
      <c r="B575">
        <v>2</v>
      </c>
      <c r="C575">
        <v>2</v>
      </c>
      <c r="D575">
        <v>12</v>
      </c>
      <c r="E575">
        <v>0</v>
      </c>
    </row>
    <row r="576" spans="1:5" x14ac:dyDescent="0.2">
      <c r="A576">
        <v>2</v>
      </c>
      <c r="B576">
        <v>2</v>
      </c>
      <c r="C576">
        <v>3</v>
      </c>
      <c r="D576">
        <v>1</v>
      </c>
      <c r="E576">
        <v>0</v>
      </c>
    </row>
    <row r="577" spans="1:5" x14ac:dyDescent="0.2">
      <c r="A577">
        <v>2</v>
      </c>
      <c r="B577">
        <v>2</v>
      </c>
      <c r="C577">
        <v>3</v>
      </c>
      <c r="D577">
        <v>2</v>
      </c>
      <c r="E577">
        <v>0</v>
      </c>
    </row>
    <row r="578" spans="1:5" x14ac:dyDescent="0.2">
      <c r="A578">
        <v>2</v>
      </c>
      <c r="B578">
        <v>2</v>
      </c>
      <c r="C578">
        <v>3</v>
      </c>
      <c r="D578">
        <v>3</v>
      </c>
      <c r="E578">
        <v>0</v>
      </c>
    </row>
    <row r="579" spans="1:5" x14ac:dyDescent="0.2">
      <c r="A579">
        <v>2</v>
      </c>
      <c r="B579">
        <v>2</v>
      </c>
      <c r="C579">
        <v>3</v>
      </c>
      <c r="D579">
        <v>4</v>
      </c>
      <c r="E579">
        <v>0</v>
      </c>
    </row>
    <row r="580" spans="1:5" x14ac:dyDescent="0.2">
      <c r="A580">
        <v>2</v>
      </c>
      <c r="B580">
        <v>2</v>
      </c>
      <c r="C580">
        <v>3</v>
      </c>
      <c r="D580">
        <v>5</v>
      </c>
      <c r="E580">
        <v>0</v>
      </c>
    </row>
    <row r="581" spans="1:5" x14ac:dyDescent="0.2">
      <c r="A581">
        <v>2</v>
      </c>
      <c r="B581">
        <v>2</v>
      </c>
      <c r="C581">
        <v>3</v>
      </c>
      <c r="D581">
        <v>6</v>
      </c>
      <c r="E581">
        <v>0</v>
      </c>
    </row>
    <row r="582" spans="1:5" x14ac:dyDescent="0.2">
      <c r="A582">
        <v>2</v>
      </c>
      <c r="B582">
        <v>2</v>
      </c>
      <c r="C582">
        <v>3</v>
      </c>
      <c r="D582">
        <v>7</v>
      </c>
      <c r="E582">
        <v>0</v>
      </c>
    </row>
    <row r="583" spans="1:5" x14ac:dyDescent="0.2">
      <c r="A583">
        <v>2</v>
      </c>
      <c r="B583">
        <v>2</v>
      </c>
      <c r="C583">
        <v>3</v>
      </c>
      <c r="D583">
        <v>8</v>
      </c>
      <c r="E583">
        <v>0</v>
      </c>
    </row>
    <row r="584" spans="1:5" x14ac:dyDescent="0.2">
      <c r="A584">
        <v>2</v>
      </c>
      <c r="B584">
        <v>2</v>
      </c>
      <c r="C584">
        <v>3</v>
      </c>
      <c r="D584">
        <v>9</v>
      </c>
      <c r="E584">
        <v>0</v>
      </c>
    </row>
    <row r="585" spans="1:5" x14ac:dyDescent="0.2">
      <c r="A585">
        <v>2</v>
      </c>
      <c r="B585">
        <v>2</v>
      </c>
      <c r="C585">
        <v>3</v>
      </c>
      <c r="D585">
        <v>10</v>
      </c>
      <c r="E585">
        <v>0</v>
      </c>
    </row>
    <row r="586" spans="1:5" x14ac:dyDescent="0.2">
      <c r="A586">
        <v>2</v>
      </c>
      <c r="B586">
        <v>2</v>
      </c>
      <c r="C586">
        <v>3</v>
      </c>
      <c r="D586">
        <v>11</v>
      </c>
      <c r="E586">
        <v>0</v>
      </c>
    </row>
    <row r="587" spans="1:5" x14ac:dyDescent="0.2">
      <c r="A587">
        <v>2</v>
      </c>
      <c r="B587">
        <v>2</v>
      </c>
      <c r="C587">
        <v>3</v>
      </c>
      <c r="D587">
        <v>12</v>
      </c>
      <c r="E587">
        <v>0</v>
      </c>
    </row>
    <row r="588" spans="1:5" x14ac:dyDescent="0.2">
      <c r="A588">
        <v>2</v>
      </c>
      <c r="B588">
        <v>2</v>
      </c>
      <c r="C588">
        <v>4</v>
      </c>
      <c r="D588">
        <v>1</v>
      </c>
      <c r="E588">
        <v>5.6801109999999998E-3</v>
      </c>
    </row>
    <row r="589" spans="1:5" x14ac:dyDescent="0.2">
      <c r="A589">
        <v>2</v>
      </c>
      <c r="B589">
        <v>2</v>
      </c>
      <c r="C589">
        <v>4</v>
      </c>
      <c r="D589">
        <v>2</v>
      </c>
      <c r="E589">
        <v>0</v>
      </c>
    </row>
    <row r="590" spans="1:5" x14ac:dyDescent="0.2">
      <c r="A590">
        <v>2</v>
      </c>
      <c r="B590">
        <v>2</v>
      </c>
      <c r="C590">
        <v>4</v>
      </c>
      <c r="D590">
        <v>3</v>
      </c>
      <c r="E590">
        <v>0</v>
      </c>
    </row>
    <row r="591" spans="1:5" x14ac:dyDescent="0.2">
      <c r="A591">
        <v>2</v>
      </c>
      <c r="B591">
        <v>2</v>
      </c>
      <c r="C591">
        <v>4</v>
      </c>
      <c r="D591">
        <v>4</v>
      </c>
      <c r="E591">
        <v>0</v>
      </c>
    </row>
    <row r="592" spans="1:5" x14ac:dyDescent="0.2">
      <c r="A592">
        <v>2</v>
      </c>
      <c r="B592">
        <v>2</v>
      </c>
      <c r="C592">
        <v>4</v>
      </c>
      <c r="D592">
        <v>5</v>
      </c>
      <c r="E592">
        <v>0</v>
      </c>
    </row>
    <row r="593" spans="1:5" x14ac:dyDescent="0.2">
      <c r="A593">
        <v>2</v>
      </c>
      <c r="B593">
        <v>2</v>
      </c>
      <c r="C593">
        <v>4</v>
      </c>
      <c r="D593">
        <v>6</v>
      </c>
      <c r="E593">
        <v>0</v>
      </c>
    </row>
    <row r="594" spans="1:5" x14ac:dyDescent="0.2">
      <c r="A594">
        <v>2</v>
      </c>
      <c r="B594">
        <v>2</v>
      </c>
      <c r="C594">
        <v>4</v>
      </c>
      <c r="D594">
        <v>7</v>
      </c>
      <c r="E594">
        <v>0</v>
      </c>
    </row>
    <row r="595" spans="1:5" x14ac:dyDescent="0.2">
      <c r="A595">
        <v>2</v>
      </c>
      <c r="B595">
        <v>2</v>
      </c>
      <c r="C595">
        <v>4</v>
      </c>
      <c r="D595">
        <v>8</v>
      </c>
      <c r="E595">
        <v>0</v>
      </c>
    </row>
    <row r="596" spans="1:5" x14ac:dyDescent="0.2">
      <c r="A596">
        <v>2</v>
      </c>
      <c r="B596">
        <v>2</v>
      </c>
      <c r="C596">
        <v>4</v>
      </c>
      <c r="D596">
        <v>9</v>
      </c>
      <c r="E596">
        <v>0</v>
      </c>
    </row>
    <row r="597" spans="1:5" x14ac:dyDescent="0.2">
      <c r="A597">
        <v>2</v>
      </c>
      <c r="B597">
        <v>2</v>
      </c>
      <c r="C597">
        <v>4</v>
      </c>
      <c r="D597">
        <v>10</v>
      </c>
      <c r="E597">
        <v>0</v>
      </c>
    </row>
    <row r="598" spans="1:5" x14ac:dyDescent="0.2">
      <c r="A598">
        <v>2</v>
      </c>
      <c r="B598">
        <v>2</v>
      </c>
      <c r="C598">
        <v>4</v>
      </c>
      <c r="D598">
        <v>11</v>
      </c>
      <c r="E598">
        <v>0</v>
      </c>
    </row>
    <row r="599" spans="1:5" x14ac:dyDescent="0.2">
      <c r="A599">
        <v>2</v>
      </c>
      <c r="B599">
        <v>2</v>
      </c>
      <c r="C599">
        <v>4</v>
      </c>
      <c r="D599">
        <v>12</v>
      </c>
      <c r="E599">
        <v>0</v>
      </c>
    </row>
    <row r="600" spans="1:5" x14ac:dyDescent="0.2">
      <c r="A600">
        <v>2</v>
      </c>
      <c r="B600">
        <v>2</v>
      </c>
      <c r="C600">
        <v>5</v>
      </c>
      <c r="D600">
        <v>1</v>
      </c>
      <c r="E600">
        <v>6.756326E-3</v>
      </c>
    </row>
    <row r="601" spans="1:5" x14ac:dyDescent="0.2">
      <c r="A601">
        <v>2</v>
      </c>
      <c r="B601">
        <v>2</v>
      </c>
      <c r="C601">
        <v>5</v>
      </c>
      <c r="D601">
        <v>2</v>
      </c>
      <c r="E601">
        <v>1.8221900000000001E-4</v>
      </c>
    </row>
    <row r="602" spans="1:5" x14ac:dyDescent="0.2">
      <c r="A602">
        <v>2</v>
      </c>
      <c r="B602">
        <v>2</v>
      </c>
      <c r="C602">
        <v>5</v>
      </c>
      <c r="D602">
        <v>3</v>
      </c>
      <c r="E602">
        <v>0</v>
      </c>
    </row>
    <row r="603" spans="1:5" x14ac:dyDescent="0.2">
      <c r="A603">
        <v>2</v>
      </c>
      <c r="B603">
        <v>2</v>
      </c>
      <c r="C603">
        <v>5</v>
      </c>
      <c r="D603">
        <v>4</v>
      </c>
      <c r="E603">
        <v>0</v>
      </c>
    </row>
    <row r="604" spans="1:5" x14ac:dyDescent="0.2">
      <c r="A604">
        <v>2</v>
      </c>
      <c r="B604">
        <v>2</v>
      </c>
      <c r="C604">
        <v>5</v>
      </c>
      <c r="D604">
        <v>5</v>
      </c>
      <c r="E604">
        <v>0</v>
      </c>
    </row>
    <row r="605" spans="1:5" x14ac:dyDescent="0.2">
      <c r="A605">
        <v>2</v>
      </c>
      <c r="B605">
        <v>2</v>
      </c>
      <c r="C605">
        <v>5</v>
      </c>
      <c r="D605">
        <v>6</v>
      </c>
      <c r="E605">
        <v>0</v>
      </c>
    </row>
    <row r="606" spans="1:5" x14ac:dyDescent="0.2">
      <c r="A606">
        <v>2</v>
      </c>
      <c r="B606">
        <v>2</v>
      </c>
      <c r="C606">
        <v>5</v>
      </c>
      <c r="D606">
        <v>7</v>
      </c>
      <c r="E606">
        <v>0</v>
      </c>
    </row>
    <row r="607" spans="1:5" x14ac:dyDescent="0.2">
      <c r="A607">
        <v>2</v>
      </c>
      <c r="B607">
        <v>2</v>
      </c>
      <c r="C607">
        <v>5</v>
      </c>
      <c r="D607">
        <v>8</v>
      </c>
      <c r="E607">
        <v>0</v>
      </c>
    </row>
    <row r="608" spans="1:5" x14ac:dyDescent="0.2">
      <c r="A608">
        <v>2</v>
      </c>
      <c r="B608">
        <v>2</v>
      </c>
      <c r="C608">
        <v>5</v>
      </c>
      <c r="D608">
        <v>9</v>
      </c>
      <c r="E608">
        <v>0</v>
      </c>
    </row>
    <row r="609" spans="1:5" x14ac:dyDescent="0.2">
      <c r="A609">
        <v>2</v>
      </c>
      <c r="B609">
        <v>2</v>
      </c>
      <c r="C609">
        <v>5</v>
      </c>
      <c r="D609">
        <v>10</v>
      </c>
      <c r="E609">
        <v>0</v>
      </c>
    </row>
    <row r="610" spans="1:5" x14ac:dyDescent="0.2">
      <c r="A610">
        <v>2</v>
      </c>
      <c r="B610">
        <v>2</v>
      </c>
      <c r="C610">
        <v>5</v>
      </c>
      <c r="D610">
        <v>11</v>
      </c>
      <c r="E610">
        <v>0</v>
      </c>
    </row>
    <row r="611" spans="1:5" x14ac:dyDescent="0.2">
      <c r="A611">
        <v>2</v>
      </c>
      <c r="B611">
        <v>2</v>
      </c>
      <c r="C611">
        <v>5</v>
      </c>
      <c r="D611">
        <v>12</v>
      </c>
      <c r="E611">
        <v>0</v>
      </c>
    </row>
    <row r="612" spans="1:5" x14ac:dyDescent="0.2">
      <c r="A612">
        <v>2</v>
      </c>
      <c r="B612">
        <v>2</v>
      </c>
      <c r="C612">
        <v>6</v>
      </c>
      <c r="D612">
        <v>1</v>
      </c>
      <c r="E612">
        <v>6.6084469999999999E-3</v>
      </c>
    </row>
    <row r="613" spans="1:5" x14ac:dyDescent="0.2">
      <c r="A613">
        <v>2</v>
      </c>
      <c r="B613">
        <v>2</v>
      </c>
      <c r="C613">
        <v>6</v>
      </c>
      <c r="D613">
        <v>2</v>
      </c>
      <c r="E613">
        <v>2.0485099999999999E-3</v>
      </c>
    </row>
    <row r="614" spans="1:5" x14ac:dyDescent="0.2">
      <c r="A614">
        <v>2</v>
      </c>
      <c r="B614">
        <v>2</v>
      </c>
      <c r="C614">
        <v>6</v>
      </c>
      <c r="D614">
        <v>3</v>
      </c>
      <c r="E614">
        <v>0</v>
      </c>
    </row>
    <row r="615" spans="1:5" x14ac:dyDescent="0.2">
      <c r="A615">
        <v>2</v>
      </c>
      <c r="B615">
        <v>2</v>
      </c>
      <c r="C615">
        <v>6</v>
      </c>
      <c r="D615">
        <v>4</v>
      </c>
      <c r="E615">
        <v>0</v>
      </c>
    </row>
    <row r="616" spans="1:5" x14ac:dyDescent="0.2">
      <c r="A616">
        <v>2</v>
      </c>
      <c r="B616">
        <v>2</v>
      </c>
      <c r="C616">
        <v>6</v>
      </c>
      <c r="D616">
        <v>5</v>
      </c>
      <c r="E616">
        <v>0</v>
      </c>
    </row>
    <row r="617" spans="1:5" x14ac:dyDescent="0.2">
      <c r="A617">
        <v>2</v>
      </c>
      <c r="B617">
        <v>2</v>
      </c>
      <c r="C617">
        <v>6</v>
      </c>
      <c r="D617">
        <v>6</v>
      </c>
      <c r="E617">
        <v>0</v>
      </c>
    </row>
    <row r="618" spans="1:5" x14ac:dyDescent="0.2">
      <c r="A618">
        <v>2</v>
      </c>
      <c r="B618">
        <v>2</v>
      </c>
      <c r="C618">
        <v>6</v>
      </c>
      <c r="D618">
        <v>7</v>
      </c>
      <c r="E618">
        <v>0</v>
      </c>
    </row>
    <row r="619" spans="1:5" x14ac:dyDescent="0.2">
      <c r="A619">
        <v>2</v>
      </c>
      <c r="B619">
        <v>2</v>
      </c>
      <c r="C619">
        <v>6</v>
      </c>
      <c r="D619">
        <v>8</v>
      </c>
      <c r="E619">
        <v>0</v>
      </c>
    </row>
    <row r="620" spans="1:5" x14ac:dyDescent="0.2">
      <c r="A620">
        <v>2</v>
      </c>
      <c r="B620">
        <v>2</v>
      </c>
      <c r="C620">
        <v>6</v>
      </c>
      <c r="D620">
        <v>9</v>
      </c>
      <c r="E620">
        <v>0</v>
      </c>
    </row>
    <row r="621" spans="1:5" x14ac:dyDescent="0.2">
      <c r="A621">
        <v>2</v>
      </c>
      <c r="B621">
        <v>2</v>
      </c>
      <c r="C621">
        <v>6</v>
      </c>
      <c r="D621">
        <v>10</v>
      </c>
      <c r="E621">
        <v>0</v>
      </c>
    </row>
    <row r="622" spans="1:5" x14ac:dyDescent="0.2">
      <c r="A622">
        <v>2</v>
      </c>
      <c r="B622">
        <v>2</v>
      </c>
      <c r="C622">
        <v>6</v>
      </c>
      <c r="D622">
        <v>11</v>
      </c>
      <c r="E622">
        <v>0</v>
      </c>
    </row>
    <row r="623" spans="1:5" x14ac:dyDescent="0.2">
      <c r="A623">
        <v>2</v>
      </c>
      <c r="B623">
        <v>2</v>
      </c>
      <c r="C623">
        <v>6</v>
      </c>
      <c r="D623">
        <v>12</v>
      </c>
      <c r="E623">
        <v>0</v>
      </c>
    </row>
    <row r="624" spans="1:5" x14ac:dyDescent="0.2">
      <c r="A624">
        <v>2</v>
      </c>
      <c r="B624">
        <v>2</v>
      </c>
      <c r="C624">
        <v>7</v>
      </c>
      <c r="D624">
        <v>1</v>
      </c>
      <c r="E624">
        <v>0</v>
      </c>
    </row>
    <row r="625" spans="1:5" x14ac:dyDescent="0.2">
      <c r="A625">
        <v>2</v>
      </c>
      <c r="B625">
        <v>2</v>
      </c>
      <c r="C625">
        <v>7</v>
      </c>
      <c r="D625">
        <v>2</v>
      </c>
      <c r="E625">
        <v>1.24072E-2</v>
      </c>
    </row>
    <row r="626" spans="1:5" x14ac:dyDescent="0.2">
      <c r="A626">
        <v>2</v>
      </c>
      <c r="B626">
        <v>2</v>
      </c>
      <c r="C626">
        <v>7</v>
      </c>
      <c r="D626">
        <v>3</v>
      </c>
      <c r="E626">
        <v>0</v>
      </c>
    </row>
    <row r="627" spans="1:5" x14ac:dyDescent="0.2">
      <c r="A627">
        <v>2</v>
      </c>
      <c r="B627">
        <v>2</v>
      </c>
      <c r="C627">
        <v>7</v>
      </c>
      <c r="D627">
        <v>4</v>
      </c>
      <c r="E627">
        <v>0</v>
      </c>
    </row>
    <row r="628" spans="1:5" x14ac:dyDescent="0.2">
      <c r="A628">
        <v>2</v>
      </c>
      <c r="B628">
        <v>2</v>
      </c>
      <c r="C628">
        <v>7</v>
      </c>
      <c r="D628">
        <v>5</v>
      </c>
      <c r="E628">
        <v>0</v>
      </c>
    </row>
    <row r="629" spans="1:5" x14ac:dyDescent="0.2">
      <c r="A629">
        <v>2</v>
      </c>
      <c r="B629">
        <v>2</v>
      </c>
      <c r="C629">
        <v>7</v>
      </c>
      <c r="D629">
        <v>6</v>
      </c>
      <c r="E629">
        <v>0</v>
      </c>
    </row>
    <row r="630" spans="1:5" x14ac:dyDescent="0.2">
      <c r="A630">
        <v>2</v>
      </c>
      <c r="B630">
        <v>2</v>
      </c>
      <c r="C630">
        <v>7</v>
      </c>
      <c r="D630">
        <v>7</v>
      </c>
      <c r="E630">
        <v>0</v>
      </c>
    </row>
    <row r="631" spans="1:5" x14ac:dyDescent="0.2">
      <c r="A631">
        <v>2</v>
      </c>
      <c r="B631">
        <v>2</v>
      </c>
      <c r="C631">
        <v>7</v>
      </c>
      <c r="D631">
        <v>8</v>
      </c>
      <c r="E631">
        <v>0</v>
      </c>
    </row>
    <row r="632" spans="1:5" x14ac:dyDescent="0.2">
      <c r="A632">
        <v>2</v>
      </c>
      <c r="B632">
        <v>2</v>
      </c>
      <c r="C632">
        <v>7</v>
      </c>
      <c r="D632">
        <v>9</v>
      </c>
      <c r="E632">
        <v>0</v>
      </c>
    </row>
    <row r="633" spans="1:5" x14ac:dyDescent="0.2">
      <c r="A633">
        <v>2</v>
      </c>
      <c r="B633">
        <v>2</v>
      </c>
      <c r="C633">
        <v>7</v>
      </c>
      <c r="D633">
        <v>10</v>
      </c>
      <c r="E633">
        <v>0</v>
      </c>
    </row>
    <row r="634" spans="1:5" x14ac:dyDescent="0.2">
      <c r="A634">
        <v>2</v>
      </c>
      <c r="B634">
        <v>2</v>
      </c>
      <c r="C634">
        <v>7</v>
      </c>
      <c r="D634">
        <v>11</v>
      </c>
      <c r="E634">
        <v>0</v>
      </c>
    </row>
    <row r="635" spans="1:5" x14ac:dyDescent="0.2">
      <c r="A635">
        <v>2</v>
      </c>
      <c r="B635">
        <v>2</v>
      </c>
      <c r="C635">
        <v>7</v>
      </c>
      <c r="D635">
        <v>12</v>
      </c>
      <c r="E635">
        <v>0</v>
      </c>
    </row>
    <row r="636" spans="1:5" x14ac:dyDescent="0.2">
      <c r="A636">
        <v>2</v>
      </c>
      <c r="B636">
        <v>2</v>
      </c>
      <c r="C636">
        <v>8</v>
      </c>
      <c r="D636">
        <v>1</v>
      </c>
      <c r="E636">
        <v>1.470404E-2</v>
      </c>
    </row>
    <row r="637" spans="1:5" x14ac:dyDescent="0.2">
      <c r="A637">
        <v>2</v>
      </c>
      <c r="B637">
        <v>2</v>
      </c>
      <c r="C637">
        <v>8</v>
      </c>
      <c r="D637">
        <v>2</v>
      </c>
      <c r="E637">
        <v>0</v>
      </c>
    </row>
    <row r="638" spans="1:5" x14ac:dyDescent="0.2">
      <c r="A638">
        <v>2</v>
      </c>
      <c r="B638">
        <v>2</v>
      </c>
      <c r="C638">
        <v>8</v>
      </c>
      <c r="D638">
        <v>3</v>
      </c>
      <c r="E638">
        <v>0</v>
      </c>
    </row>
    <row r="639" spans="1:5" x14ac:dyDescent="0.2">
      <c r="A639">
        <v>2</v>
      </c>
      <c r="B639">
        <v>2</v>
      </c>
      <c r="C639">
        <v>8</v>
      </c>
      <c r="D639">
        <v>4</v>
      </c>
      <c r="E639">
        <v>0</v>
      </c>
    </row>
    <row r="640" spans="1:5" x14ac:dyDescent="0.2">
      <c r="A640">
        <v>2</v>
      </c>
      <c r="B640">
        <v>2</v>
      </c>
      <c r="C640">
        <v>8</v>
      </c>
      <c r="D640">
        <v>5</v>
      </c>
      <c r="E640">
        <v>0</v>
      </c>
    </row>
    <row r="641" spans="1:5" x14ac:dyDescent="0.2">
      <c r="A641">
        <v>2</v>
      </c>
      <c r="B641">
        <v>2</v>
      </c>
      <c r="C641">
        <v>8</v>
      </c>
      <c r="D641">
        <v>6</v>
      </c>
      <c r="E641">
        <v>0</v>
      </c>
    </row>
    <row r="642" spans="1:5" x14ac:dyDescent="0.2">
      <c r="A642">
        <v>2</v>
      </c>
      <c r="B642">
        <v>2</v>
      </c>
      <c r="C642">
        <v>8</v>
      </c>
      <c r="D642">
        <v>7</v>
      </c>
      <c r="E642">
        <v>0</v>
      </c>
    </row>
    <row r="643" spans="1:5" x14ac:dyDescent="0.2">
      <c r="A643">
        <v>2</v>
      </c>
      <c r="B643">
        <v>2</v>
      </c>
      <c r="C643">
        <v>8</v>
      </c>
      <c r="D643">
        <v>8</v>
      </c>
      <c r="E643">
        <v>0</v>
      </c>
    </row>
    <row r="644" spans="1:5" x14ac:dyDescent="0.2">
      <c r="A644">
        <v>2</v>
      </c>
      <c r="B644">
        <v>2</v>
      </c>
      <c r="C644">
        <v>8</v>
      </c>
      <c r="D644">
        <v>9</v>
      </c>
      <c r="E644">
        <v>0</v>
      </c>
    </row>
    <row r="645" spans="1:5" x14ac:dyDescent="0.2">
      <c r="A645">
        <v>2</v>
      </c>
      <c r="B645">
        <v>2</v>
      </c>
      <c r="C645">
        <v>8</v>
      </c>
      <c r="D645">
        <v>10</v>
      </c>
      <c r="E645">
        <v>0</v>
      </c>
    </row>
    <row r="646" spans="1:5" x14ac:dyDescent="0.2">
      <c r="A646">
        <v>2</v>
      </c>
      <c r="B646">
        <v>2</v>
      </c>
      <c r="C646">
        <v>8</v>
      </c>
      <c r="D646">
        <v>11</v>
      </c>
      <c r="E646">
        <v>0</v>
      </c>
    </row>
    <row r="647" spans="1:5" x14ac:dyDescent="0.2">
      <c r="A647">
        <v>2</v>
      </c>
      <c r="B647">
        <v>2</v>
      </c>
      <c r="C647">
        <v>8</v>
      </c>
      <c r="D647">
        <v>12</v>
      </c>
      <c r="E647">
        <v>0</v>
      </c>
    </row>
    <row r="648" spans="1:5" x14ac:dyDescent="0.2">
      <c r="A648">
        <v>2</v>
      </c>
      <c r="B648">
        <v>2</v>
      </c>
      <c r="C648">
        <v>9</v>
      </c>
      <c r="D648">
        <v>1</v>
      </c>
      <c r="E648">
        <v>0</v>
      </c>
    </row>
    <row r="649" spans="1:5" x14ac:dyDescent="0.2">
      <c r="A649">
        <v>2</v>
      </c>
      <c r="B649">
        <v>2</v>
      </c>
      <c r="C649">
        <v>9</v>
      </c>
      <c r="D649">
        <v>2</v>
      </c>
      <c r="E649">
        <v>1.442911E-2</v>
      </c>
    </row>
    <row r="650" spans="1:5" x14ac:dyDescent="0.2">
      <c r="A650">
        <v>2</v>
      </c>
      <c r="B650">
        <v>2</v>
      </c>
      <c r="C650">
        <v>9</v>
      </c>
      <c r="D650">
        <v>3</v>
      </c>
      <c r="E650">
        <v>0</v>
      </c>
    </row>
    <row r="651" spans="1:5" x14ac:dyDescent="0.2">
      <c r="A651">
        <v>2</v>
      </c>
      <c r="B651">
        <v>2</v>
      </c>
      <c r="C651">
        <v>9</v>
      </c>
      <c r="D651">
        <v>4</v>
      </c>
      <c r="E651">
        <v>0</v>
      </c>
    </row>
    <row r="652" spans="1:5" x14ac:dyDescent="0.2">
      <c r="A652">
        <v>2</v>
      </c>
      <c r="B652">
        <v>2</v>
      </c>
      <c r="C652">
        <v>9</v>
      </c>
      <c r="D652">
        <v>5</v>
      </c>
      <c r="E652">
        <v>0</v>
      </c>
    </row>
    <row r="653" spans="1:5" x14ac:dyDescent="0.2">
      <c r="A653">
        <v>2</v>
      </c>
      <c r="B653">
        <v>2</v>
      </c>
      <c r="C653">
        <v>9</v>
      </c>
      <c r="D653">
        <v>6</v>
      </c>
      <c r="E653">
        <v>0</v>
      </c>
    </row>
    <row r="654" spans="1:5" x14ac:dyDescent="0.2">
      <c r="A654">
        <v>2</v>
      </c>
      <c r="B654">
        <v>2</v>
      </c>
      <c r="C654">
        <v>9</v>
      </c>
      <c r="D654">
        <v>7</v>
      </c>
      <c r="E654">
        <v>0</v>
      </c>
    </row>
    <row r="655" spans="1:5" x14ac:dyDescent="0.2">
      <c r="A655">
        <v>2</v>
      </c>
      <c r="B655">
        <v>2</v>
      </c>
      <c r="C655">
        <v>9</v>
      </c>
      <c r="D655">
        <v>8</v>
      </c>
      <c r="E655">
        <v>0</v>
      </c>
    </row>
    <row r="656" spans="1:5" x14ac:dyDescent="0.2">
      <c r="A656">
        <v>2</v>
      </c>
      <c r="B656">
        <v>2</v>
      </c>
      <c r="C656">
        <v>9</v>
      </c>
      <c r="D656">
        <v>9</v>
      </c>
      <c r="E656">
        <v>0</v>
      </c>
    </row>
    <row r="657" spans="1:5" x14ac:dyDescent="0.2">
      <c r="A657">
        <v>2</v>
      </c>
      <c r="B657">
        <v>2</v>
      </c>
      <c r="C657">
        <v>9</v>
      </c>
      <c r="D657">
        <v>10</v>
      </c>
      <c r="E657">
        <v>0</v>
      </c>
    </row>
    <row r="658" spans="1:5" x14ac:dyDescent="0.2">
      <c r="A658">
        <v>2</v>
      </c>
      <c r="B658">
        <v>2</v>
      </c>
      <c r="C658">
        <v>9</v>
      </c>
      <c r="D658">
        <v>11</v>
      </c>
      <c r="E658">
        <v>0</v>
      </c>
    </row>
    <row r="659" spans="1:5" x14ac:dyDescent="0.2">
      <c r="A659">
        <v>2</v>
      </c>
      <c r="B659">
        <v>2</v>
      </c>
      <c r="C659">
        <v>9</v>
      </c>
      <c r="D659">
        <v>12</v>
      </c>
      <c r="E659">
        <v>0</v>
      </c>
    </row>
    <row r="660" spans="1:5" x14ac:dyDescent="0.2">
      <c r="A660">
        <v>2</v>
      </c>
      <c r="B660">
        <v>2</v>
      </c>
      <c r="C660">
        <v>10</v>
      </c>
      <c r="D660">
        <v>1</v>
      </c>
      <c r="E660">
        <v>0</v>
      </c>
    </row>
    <row r="661" spans="1:5" x14ac:dyDescent="0.2">
      <c r="A661">
        <v>2</v>
      </c>
      <c r="B661">
        <v>2</v>
      </c>
      <c r="C661">
        <v>10</v>
      </c>
      <c r="D661">
        <v>2</v>
      </c>
      <c r="E661">
        <v>0</v>
      </c>
    </row>
    <row r="662" spans="1:5" x14ac:dyDescent="0.2">
      <c r="A662">
        <v>2</v>
      </c>
      <c r="B662">
        <v>2</v>
      </c>
      <c r="C662">
        <v>10</v>
      </c>
      <c r="D662">
        <v>3</v>
      </c>
      <c r="E662">
        <v>0</v>
      </c>
    </row>
    <row r="663" spans="1:5" x14ac:dyDescent="0.2">
      <c r="A663">
        <v>2</v>
      </c>
      <c r="B663">
        <v>2</v>
      </c>
      <c r="C663">
        <v>10</v>
      </c>
      <c r="D663">
        <v>4</v>
      </c>
      <c r="E663">
        <v>0</v>
      </c>
    </row>
    <row r="664" spans="1:5" x14ac:dyDescent="0.2">
      <c r="A664">
        <v>2</v>
      </c>
      <c r="B664">
        <v>2</v>
      </c>
      <c r="C664">
        <v>10</v>
      </c>
      <c r="D664">
        <v>5</v>
      </c>
      <c r="E664">
        <v>0</v>
      </c>
    </row>
    <row r="665" spans="1:5" x14ac:dyDescent="0.2">
      <c r="A665">
        <v>2</v>
      </c>
      <c r="B665">
        <v>2</v>
      </c>
      <c r="C665">
        <v>10</v>
      </c>
      <c r="D665">
        <v>6</v>
      </c>
      <c r="E665">
        <v>0</v>
      </c>
    </row>
    <row r="666" spans="1:5" x14ac:dyDescent="0.2">
      <c r="A666">
        <v>2</v>
      </c>
      <c r="B666">
        <v>2</v>
      </c>
      <c r="C666">
        <v>10</v>
      </c>
      <c r="D666">
        <v>7</v>
      </c>
      <c r="E666">
        <v>0</v>
      </c>
    </row>
    <row r="667" spans="1:5" x14ac:dyDescent="0.2">
      <c r="A667">
        <v>2</v>
      </c>
      <c r="B667">
        <v>2</v>
      </c>
      <c r="C667">
        <v>10</v>
      </c>
      <c r="D667">
        <v>8</v>
      </c>
      <c r="E667">
        <v>0</v>
      </c>
    </row>
    <row r="668" spans="1:5" x14ac:dyDescent="0.2">
      <c r="A668">
        <v>2</v>
      </c>
      <c r="B668">
        <v>2</v>
      </c>
      <c r="C668">
        <v>10</v>
      </c>
      <c r="D668">
        <v>9</v>
      </c>
      <c r="E668">
        <v>0</v>
      </c>
    </row>
    <row r="669" spans="1:5" x14ac:dyDescent="0.2">
      <c r="A669">
        <v>2</v>
      </c>
      <c r="B669">
        <v>2</v>
      </c>
      <c r="C669">
        <v>10</v>
      </c>
      <c r="D669">
        <v>10</v>
      </c>
      <c r="E669">
        <v>0</v>
      </c>
    </row>
    <row r="670" spans="1:5" x14ac:dyDescent="0.2">
      <c r="A670">
        <v>2</v>
      </c>
      <c r="B670">
        <v>2</v>
      </c>
      <c r="C670">
        <v>10</v>
      </c>
      <c r="D670">
        <v>11</v>
      </c>
      <c r="E670">
        <v>0</v>
      </c>
    </row>
    <row r="671" spans="1:5" x14ac:dyDescent="0.2">
      <c r="A671">
        <v>2</v>
      </c>
      <c r="B671">
        <v>2</v>
      </c>
      <c r="C671">
        <v>10</v>
      </c>
      <c r="D671">
        <v>12</v>
      </c>
      <c r="E671">
        <v>0</v>
      </c>
    </row>
    <row r="672" spans="1:5" x14ac:dyDescent="0.2">
      <c r="A672">
        <v>2</v>
      </c>
      <c r="B672">
        <v>2</v>
      </c>
      <c r="C672">
        <v>11</v>
      </c>
      <c r="D672">
        <v>1</v>
      </c>
      <c r="E672">
        <v>0</v>
      </c>
    </row>
    <row r="673" spans="1:5" x14ac:dyDescent="0.2">
      <c r="A673">
        <v>2</v>
      </c>
      <c r="B673">
        <v>2</v>
      </c>
      <c r="C673">
        <v>11</v>
      </c>
      <c r="D673">
        <v>2</v>
      </c>
      <c r="E673">
        <v>0</v>
      </c>
    </row>
    <row r="674" spans="1:5" x14ac:dyDescent="0.2">
      <c r="A674">
        <v>2</v>
      </c>
      <c r="B674">
        <v>2</v>
      </c>
      <c r="C674">
        <v>11</v>
      </c>
      <c r="D674">
        <v>3</v>
      </c>
      <c r="E674">
        <v>1.022463E-2</v>
      </c>
    </row>
    <row r="675" spans="1:5" x14ac:dyDescent="0.2">
      <c r="A675">
        <v>2</v>
      </c>
      <c r="B675">
        <v>2</v>
      </c>
      <c r="C675">
        <v>11</v>
      </c>
      <c r="D675">
        <v>4</v>
      </c>
      <c r="E675">
        <v>0</v>
      </c>
    </row>
    <row r="676" spans="1:5" x14ac:dyDescent="0.2">
      <c r="A676">
        <v>2</v>
      </c>
      <c r="B676">
        <v>2</v>
      </c>
      <c r="C676">
        <v>11</v>
      </c>
      <c r="D676">
        <v>5</v>
      </c>
      <c r="E676">
        <v>0</v>
      </c>
    </row>
    <row r="677" spans="1:5" x14ac:dyDescent="0.2">
      <c r="A677">
        <v>2</v>
      </c>
      <c r="B677">
        <v>2</v>
      </c>
      <c r="C677">
        <v>11</v>
      </c>
      <c r="D677">
        <v>6</v>
      </c>
      <c r="E677">
        <v>0</v>
      </c>
    </row>
    <row r="678" spans="1:5" x14ac:dyDescent="0.2">
      <c r="A678">
        <v>2</v>
      </c>
      <c r="B678">
        <v>2</v>
      </c>
      <c r="C678">
        <v>11</v>
      </c>
      <c r="D678">
        <v>7</v>
      </c>
      <c r="E678">
        <v>0</v>
      </c>
    </row>
    <row r="679" spans="1:5" x14ac:dyDescent="0.2">
      <c r="A679">
        <v>2</v>
      </c>
      <c r="B679">
        <v>2</v>
      </c>
      <c r="C679">
        <v>11</v>
      </c>
      <c r="D679">
        <v>8</v>
      </c>
      <c r="E679">
        <v>0</v>
      </c>
    </row>
    <row r="680" spans="1:5" x14ac:dyDescent="0.2">
      <c r="A680">
        <v>2</v>
      </c>
      <c r="B680">
        <v>2</v>
      </c>
      <c r="C680">
        <v>11</v>
      </c>
      <c r="D680">
        <v>9</v>
      </c>
      <c r="E680">
        <v>0</v>
      </c>
    </row>
    <row r="681" spans="1:5" x14ac:dyDescent="0.2">
      <c r="A681">
        <v>2</v>
      </c>
      <c r="B681">
        <v>2</v>
      </c>
      <c r="C681">
        <v>11</v>
      </c>
      <c r="D681">
        <v>10</v>
      </c>
      <c r="E681">
        <v>0</v>
      </c>
    </row>
    <row r="682" spans="1:5" x14ac:dyDescent="0.2">
      <c r="A682">
        <v>2</v>
      </c>
      <c r="B682">
        <v>2</v>
      </c>
      <c r="C682">
        <v>11</v>
      </c>
      <c r="D682">
        <v>11</v>
      </c>
      <c r="E682">
        <v>0</v>
      </c>
    </row>
    <row r="683" spans="1:5" x14ac:dyDescent="0.2">
      <c r="A683">
        <v>2</v>
      </c>
      <c r="B683">
        <v>2</v>
      </c>
      <c r="C683">
        <v>11</v>
      </c>
      <c r="D683">
        <v>12</v>
      </c>
      <c r="E683">
        <v>0</v>
      </c>
    </row>
    <row r="684" spans="1:5" x14ac:dyDescent="0.2">
      <c r="A684">
        <v>2</v>
      </c>
      <c r="B684">
        <v>2</v>
      </c>
      <c r="C684">
        <v>12</v>
      </c>
      <c r="D684">
        <v>1</v>
      </c>
      <c r="E684">
        <v>7.6716409999999999E-3</v>
      </c>
    </row>
    <row r="685" spans="1:5" x14ac:dyDescent="0.2">
      <c r="A685">
        <v>2</v>
      </c>
      <c r="B685">
        <v>2</v>
      </c>
      <c r="C685">
        <v>12</v>
      </c>
      <c r="D685">
        <v>2</v>
      </c>
      <c r="E685">
        <v>0</v>
      </c>
    </row>
    <row r="686" spans="1:5" x14ac:dyDescent="0.2">
      <c r="A686">
        <v>2</v>
      </c>
      <c r="B686">
        <v>2</v>
      </c>
      <c r="C686">
        <v>12</v>
      </c>
      <c r="D686">
        <v>3</v>
      </c>
      <c r="E686">
        <v>4.6914999999999999E-4</v>
      </c>
    </row>
    <row r="687" spans="1:5" x14ac:dyDescent="0.2">
      <c r="A687">
        <v>2</v>
      </c>
      <c r="B687">
        <v>2</v>
      </c>
      <c r="C687">
        <v>12</v>
      </c>
      <c r="D687">
        <v>4</v>
      </c>
      <c r="E687">
        <v>0</v>
      </c>
    </row>
    <row r="688" spans="1:5" x14ac:dyDescent="0.2">
      <c r="A688">
        <v>2</v>
      </c>
      <c r="B688">
        <v>2</v>
      </c>
      <c r="C688">
        <v>12</v>
      </c>
      <c r="D688">
        <v>5</v>
      </c>
      <c r="E688">
        <v>0</v>
      </c>
    </row>
    <row r="689" spans="1:5" x14ac:dyDescent="0.2">
      <c r="A689">
        <v>2</v>
      </c>
      <c r="B689">
        <v>2</v>
      </c>
      <c r="C689">
        <v>12</v>
      </c>
      <c r="D689">
        <v>6</v>
      </c>
      <c r="E689">
        <v>0</v>
      </c>
    </row>
    <row r="690" spans="1:5" x14ac:dyDescent="0.2">
      <c r="A690">
        <v>2</v>
      </c>
      <c r="B690">
        <v>2</v>
      </c>
      <c r="C690">
        <v>12</v>
      </c>
      <c r="D690">
        <v>7</v>
      </c>
      <c r="E690">
        <v>0</v>
      </c>
    </row>
    <row r="691" spans="1:5" x14ac:dyDescent="0.2">
      <c r="A691">
        <v>2</v>
      </c>
      <c r="B691">
        <v>2</v>
      </c>
      <c r="C691">
        <v>12</v>
      </c>
      <c r="D691">
        <v>8</v>
      </c>
      <c r="E691">
        <v>0</v>
      </c>
    </row>
    <row r="692" spans="1:5" x14ac:dyDescent="0.2">
      <c r="A692">
        <v>2</v>
      </c>
      <c r="B692">
        <v>2</v>
      </c>
      <c r="C692">
        <v>12</v>
      </c>
      <c r="D692">
        <v>9</v>
      </c>
      <c r="E692">
        <v>0</v>
      </c>
    </row>
    <row r="693" spans="1:5" x14ac:dyDescent="0.2">
      <c r="A693">
        <v>2</v>
      </c>
      <c r="B693">
        <v>2</v>
      </c>
      <c r="C693">
        <v>12</v>
      </c>
      <c r="D693">
        <v>10</v>
      </c>
      <c r="E693">
        <v>0</v>
      </c>
    </row>
    <row r="694" spans="1:5" x14ac:dyDescent="0.2">
      <c r="A694">
        <v>2</v>
      </c>
      <c r="B694">
        <v>2</v>
      </c>
      <c r="C694">
        <v>12</v>
      </c>
      <c r="D694">
        <v>11</v>
      </c>
      <c r="E694">
        <v>0</v>
      </c>
    </row>
    <row r="695" spans="1:5" x14ac:dyDescent="0.2">
      <c r="A695">
        <v>2</v>
      </c>
      <c r="B695">
        <v>2</v>
      </c>
      <c r="C695">
        <v>12</v>
      </c>
      <c r="D695">
        <v>12</v>
      </c>
      <c r="E695">
        <v>0</v>
      </c>
    </row>
    <row r="696" spans="1:5" x14ac:dyDescent="0.2">
      <c r="A696">
        <v>2</v>
      </c>
      <c r="B696">
        <v>3</v>
      </c>
      <c r="C696">
        <v>1</v>
      </c>
      <c r="D696">
        <v>1</v>
      </c>
      <c r="E696">
        <v>0</v>
      </c>
    </row>
    <row r="697" spans="1:5" x14ac:dyDescent="0.2">
      <c r="A697">
        <v>2</v>
      </c>
      <c r="B697">
        <v>3</v>
      </c>
      <c r="C697">
        <v>1</v>
      </c>
      <c r="D697">
        <v>2</v>
      </c>
      <c r="E697">
        <v>0</v>
      </c>
    </row>
    <row r="698" spans="1:5" x14ac:dyDescent="0.2">
      <c r="A698">
        <v>2</v>
      </c>
      <c r="B698">
        <v>3</v>
      </c>
      <c r="C698">
        <v>1</v>
      </c>
      <c r="D698">
        <v>3</v>
      </c>
      <c r="E698">
        <v>0</v>
      </c>
    </row>
    <row r="699" spans="1:5" x14ac:dyDescent="0.2">
      <c r="A699">
        <v>2</v>
      </c>
      <c r="B699">
        <v>3</v>
      </c>
      <c r="C699">
        <v>1</v>
      </c>
      <c r="D699">
        <v>4</v>
      </c>
      <c r="E699">
        <v>0</v>
      </c>
    </row>
    <row r="700" spans="1:5" x14ac:dyDescent="0.2">
      <c r="A700">
        <v>2</v>
      </c>
      <c r="B700">
        <v>3</v>
      </c>
      <c r="C700">
        <v>1</v>
      </c>
      <c r="D700">
        <v>5</v>
      </c>
      <c r="E700">
        <v>0</v>
      </c>
    </row>
    <row r="701" spans="1:5" x14ac:dyDescent="0.2">
      <c r="A701">
        <v>2</v>
      </c>
      <c r="B701">
        <v>3</v>
      </c>
      <c r="C701">
        <v>1</v>
      </c>
      <c r="D701">
        <v>6</v>
      </c>
      <c r="E701">
        <v>0</v>
      </c>
    </row>
    <row r="702" spans="1:5" x14ac:dyDescent="0.2">
      <c r="A702">
        <v>2</v>
      </c>
      <c r="B702">
        <v>3</v>
      </c>
      <c r="C702">
        <v>1</v>
      </c>
      <c r="D702">
        <v>7</v>
      </c>
      <c r="E702">
        <v>0</v>
      </c>
    </row>
    <row r="703" spans="1:5" x14ac:dyDescent="0.2">
      <c r="A703">
        <v>2</v>
      </c>
      <c r="B703">
        <v>3</v>
      </c>
      <c r="C703">
        <v>1</v>
      </c>
      <c r="D703">
        <v>8</v>
      </c>
      <c r="E703">
        <v>0</v>
      </c>
    </row>
    <row r="704" spans="1:5" x14ac:dyDescent="0.2">
      <c r="A704">
        <v>2</v>
      </c>
      <c r="B704">
        <v>3</v>
      </c>
      <c r="C704">
        <v>1</v>
      </c>
      <c r="D704">
        <v>9</v>
      </c>
      <c r="E704">
        <v>0</v>
      </c>
    </row>
    <row r="705" spans="1:5" x14ac:dyDescent="0.2">
      <c r="A705">
        <v>2</v>
      </c>
      <c r="B705">
        <v>3</v>
      </c>
      <c r="C705">
        <v>1</v>
      </c>
      <c r="D705">
        <v>10</v>
      </c>
      <c r="E705">
        <v>0</v>
      </c>
    </row>
    <row r="706" spans="1:5" x14ac:dyDescent="0.2">
      <c r="A706">
        <v>2</v>
      </c>
      <c r="B706">
        <v>3</v>
      </c>
      <c r="C706">
        <v>1</v>
      </c>
      <c r="D706">
        <v>11</v>
      </c>
      <c r="E706">
        <v>0</v>
      </c>
    </row>
    <row r="707" spans="1:5" x14ac:dyDescent="0.2">
      <c r="A707">
        <v>2</v>
      </c>
      <c r="B707">
        <v>3</v>
      </c>
      <c r="C707">
        <v>1</v>
      </c>
      <c r="D707">
        <v>12</v>
      </c>
      <c r="E707">
        <v>0</v>
      </c>
    </row>
    <row r="708" spans="1:5" x14ac:dyDescent="0.2">
      <c r="A708">
        <v>2</v>
      </c>
      <c r="B708">
        <v>3</v>
      </c>
      <c r="C708">
        <v>1</v>
      </c>
      <c r="D708">
        <v>13</v>
      </c>
      <c r="E708">
        <v>0</v>
      </c>
    </row>
    <row r="709" spans="1:5" x14ac:dyDescent="0.2">
      <c r="A709">
        <v>2</v>
      </c>
      <c r="B709">
        <v>3</v>
      </c>
      <c r="C709">
        <v>1</v>
      </c>
      <c r="D709">
        <v>14</v>
      </c>
      <c r="E709">
        <v>0</v>
      </c>
    </row>
    <row r="710" spans="1:5" x14ac:dyDescent="0.2">
      <c r="A710">
        <v>2</v>
      </c>
      <c r="B710">
        <v>3</v>
      </c>
      <c r="C710">
        <v>1</v>
      </c>
      <c r="D710">
        <v>15</v>
      </c>
      <c r="E710">
        <v>0</v>
      </c>
    </row>
    <row r="711" spans="1:5" x14ac:dyDescent="0.2">
      <c r="A711">
        <v>2</v>
      </c>
      <c r="B711">
        <v>3</v>
      </c>
      <c r="C711">
        <v>1</v>
      </c>
      <c r="D711">
        <v>16</v>
      </c>
      <c r="E711">
        <v>0</v>
      </c>
    </row>
    <row r="712" spans="1:5" x14ac:dyDescent="0.2">
      <c r="A712">
        <v>2</v>
      </c>
      <c r="B712">
        <v>3</v>
      </c>
      <c r="C712">
        <v>1</v>
      </c>
      <c r="D712">
        <v>17</v>
      </c>
      <c r="E712">
        <v>0</v>
      </c>
    </row>
    <row r="713" spans="1:5" x14ac:dyDescent="0.2">
      <c r="A713">
        <v>2</v>
      </c>
      <c r="B713">
        <v>3</v>
      </c>
      <c r="C713">
        <v>1</v>
      </c>
      <c r="D713">
        <v>18</v>
      </c>
      <c r="E713">
        <v>0</v>
      </c>
    </row>
    <row r="714" spans="1:5" x14ac:dyDescent="0.2">
      <c r="A714">
        <v>2</v>
      </c>
      <c r="B714">
        <v>3</v>
      </c>
      <c r="C714">
        <v>1</v>
      </c>
      <c r="D714">
        <v>19</v>
      </c>
      <c r="E714">
        <v>0</v>
      </c>
    </row>
    <row r="715" spans="1:5" x14ac:dyDescent="0.2">
      <c r="A715">
        <v>2</v>
      </c>
      <c r="B715">
        <v>3</v>
      </c>
      <c r="C715">
        <v>1</v>
      </c>
      <c r="D715">
        <v>20</v>
      </c>
      <c r="E715">
        <v>0</v>
      </c>
    </row>
    <row r="716" spans="1:5" x14ac:dyDescent="0.2">
      <c r="A716">
        <v>2</v>
      </c>
      <c r="B716">
        <v>3</v>
      </c>
      <c r="C716">
        <v>1</v>
      </c>
      <c r="D716">
        <v>21</v>
      </c>
      <c r="E716">
        <v>0</v>
      </c>
    </row>
    <row r="717" spans="1:5" x14ac:dyDescent="0.2">
      <c r="A717">
        <v>2</v>
      </c>
      <c r="B717">
        <v>3</v>
      </c>
      <c r="C717">
        <v>2</v>
      </c>
      <c r="D717">
        <v>1</v>
      </c>
      <c r="E717">
        <v>8.1872900000000003E-4</v>
      </c>
    </row>
    <row r="718" spans="1:5" x14ac:dyDescent="0.2">
      <c r="A718">
        <v>2</v>
      </c>
      <c r="B718">
        <v>3</v>
      </c>
      <c r="C718">
        <v>2</v>
      </c>
      <c r="D718">
        <v>2</v>
      </c>
      <c r="E718">
        <v>0</v>
      </c>
    </row>
    <row r="719" spans="1:5" x14ac:dyDescent="0.2">
      <c r="A719">
        <v>2</v>
      </c>
      <c r="B719">
        <v>3</v>
      </c>
      <c r="C719">
        <v>2</v>
      </c>
      <c r="D719">
        <v>3</v>
      </c>
      <c r="E719">
        <v>0</v>
      </c>
    </row>
    <row r="720" spans="1:5" x14ac:dyDescent="0.2">
      <c r="A720">
        <v>2</v>
      </c>
      <c r="B720">
        <v>3</v>
      </c>
      <c r="C720">
        <v>2</v>
      </c>
      <c r="D720">
        <v>4</v>
      </c>
      <c r="E720">
        <v>0</v>
      </c>
    </row>
    <row r="721" spans="1:5" x14ac:dyDescent="0.2">
      <c r="A721">
        <v>2</v>
      </c>
      <c r="B721">
        <v>3</v>
      </c>
      <c r="C721">
        <v>2</v>
      </c>
      <c r="D721">
        <v>5</v>
      </c>
      <c r="E721">
        <v>0</v>
      </c>
    </row>
    <row r="722" spans="1:5" x14ac:dyDescent="0.2">
      <c r="A722">
        <v>2</v>
      </c>
      <c r="B722">
        <v>3</v>
      </c>
      <c r="C722">
        <v>2</v>
      </c>
      <c r="D722">
        <v>6</v>
      </c>
      <c r="E722">
        <v>0</v>
      </c>
    </row>
    <row r="723" spans="1:5" x14ac:dyDescent="0.2">
      <c r="A723">
        <v>2</v>
      </c>
      <c r="B723">
        <v>3</v>
      </c>
      <c r="C723">
        <v>2</v>
      </c>
      <c r="D723">
        <v>7</v>
      </c>
      <c r="E723">
        <v>0</v>
      </c>
    </row>
    <row r="724" spans="1:5" x14ac:dyDescent="0.2">
      <c r="A724">
        <v>2</v>
      </c>
      <c r="B724">
        <v>3</v>
      </c>
      <c r="C724">
        <v>2</v>
      </c>
      <c r="D724">
        <v>8</v>
      </c>
      <c r="E724">
        <v>0</v>
      </c>
    </row>
    <row r="725" spans="1:5" x14ac:dyDescent="0.2">
      <c r="A725">
        <v>2</v>
      </c>
      <c r="B725">
        <v>3</v>
      </c>
      <c r="C725">
        <v>2</v>
      </c>
      <c r="D725">
        <v>9</v>
      </c>
      <c r="E725">
        <v>0</v>
      </c>
    </row>
    <row r="726" spans="1:5" x14ac:dyDescent="0.2">
      <c r="A726">
        <v>2</v>
      </c>
      <c r="B726">
        <v>3</v>
      </c>
      <c r="C726">
        <v>2</v>
      </c>
      <c r="D726">
        <v>10</v>
      </c>
      <c r="E726">
        <v>0</v>
      </c>
    </row>
    <row r="727" spans="1:5" x14ac:dyDescent="0.2">
      <c r="A727">
        <v>2</v>
      </c>
      <c r="B727">
        <v>3</v>
      </c>
      <c r="C727">
        <v>2</v>
      </c>
      <c r="D727">
        <v>11</v>
      </c>
      <c r="E727">
        <v>0</v>
      </c>
    </row>
    <row r="728" spans="1:5" x14ac:dyDescent="0.2">
      <c r="A728">
        <v>2</v>
      </c>
      <c r="B728">
        <v>3</v>
      </c>
      <c r="C728">
        <v>2</v>
      </c>
      <c r="D728">
        <v>12</v>
      </c>
      <c r="E728">
        <v>0</v>
      </c>
    </row>
    <row r="729" spans="1:5" x14ac:dyDescent="0.2">
      <c r="A729">
        <v>2</v>
      </c>
      <c r="B729">
        <v>3</v>
      </c>
      <c r="C729">
        <v>2</v>
      </c>
      <c r="D729">
        <v>13</v>
      </c>
      <c r="E729">
        <v>0</v>
      </c>
    </row>
    <row r="730" spans="1:5" x14ac:dyDescent="0.2">
      <c r="A730">
        <v>2</v>
      </c>
      <c r="B730">
        <v>3</v>
      </c>
      <c r="C730">
        <v>2</v>
      </c>
      <c r="D730">
        <v>14</v>
      </c>
      <c r="E730">
        <v>0</v>
      </c>
    </row>
    <row r="731" spans="1:5" x14ac:dyDescent="0.2">
      <c r="A731">
        <v>2</v>
      </c>
      <c r="B731">
        <v>3</v>
      </c>
      <c r="C731">
        <v>2</v>
      </c>
      <c r="D731">
        <v>15</v>
      </c>
      <c r="E731">
        <v>0</v>
      </c>
    </row>
    <row r="732" spans="1:5" x14ac:dyDescent="0.2">
      <c r="A732">
        <v>2</v>
      </c>
      <c r="B732">
        <v>3</v>
      </c>
      <c r="C732">
        <v>2</v>
      </c>
      <c r="D732">
        <v>16</v>
      </c>
      <c r="E732">
        <v>0</v>
      </c>
    </row>
    <row r="733" spans="1:5" x14ac:dyDescent="0.2">
      <c r="A733">
        <v>2</v>
      </c>
      <c r="B733">
        <v>3</v>
      </c>
      <c r="C733">
        <v>2</v>
      </c>
      <c r="D733">
        <v>17</v>
      </c>
      <c r="E733">
        <v>0</v>
      </c>
    </row>
    <row r="734" spans="1:5" x14ac:dyDescent="0.2">
      <c r="A734">
        <v>2</v>
      </c>
      <c r="B734">
        <v>3</v>
      </c>
      <c r="C734">
        <v>2</v>
      </c>
      <c r="D734">
        <v>18</v>
      </c>
      <c r="E734">
        <v>0</v>
      </c>
    </row>
    <row r="735" spans="1:5" x14ac:dyDescent="0.2">
      <c r="A735">
        <v>2</v>
      </c>
      <c r="B735">
        <v>3</v>
      </c>
      <c r="C735">
        <v>2</v>
      </c>
      <c r="D735">
        <v>19</v>
      </c>
      <c r="E735">
        <v>0</v>
      </c>
    </row>
    <row r="736" spans="1:5" x14ac:dyDescent="0.2">
      <c r="A736">
        <v>2</v>
      </c>
      <c r="B736">
        <v>3</v>
      </c>
      <c r="C736">
        <v>2</v>
      </c>
      <c r="D736">
        <v>20</v>
      </c>
      <c r="E736">
        <v>0</v>
      </c>
    </row>
    <row r="737" spans="1:5" x14ac:dyDescent="0.2">
      <c r="A737">
        <v>2</v>
      </c>
      <c r="B737">
        <v>3</v>
      </c>
      <c r="C737">
        <v>2</v>
      </c>
      <c r="D737">
        <v>21</v>
      </c>
      <c r="E737">
        <v>0</v>
      </c>
    </row>
    <row r="738" spans="1:5" x14ac:dyDescent="0.2">
      <c r="A738">
        <v>2</v>
      </c>
      <c r="B738">
        <v>3</v>
      </c>
      <c r="C738">
        <v>3</v>
      </c>
      <c r="D738">
        <v>1</v>
      </c>
      <c r="E738">
        <v>2.01137E-4</v>
      </c>
    </row>
    <row r="739" spans="1:5" x14ac:dyDescent="0.2">
      <c r="A739">
        <v>2</v>
      </c>
      <c r="B739">
        <v>3</v>
      </c>
      <c r="C739">
        <v>3</v>
      </c>
      <c r="D739">
        <v>2</v>
      </c>
      <c r="E739">
        <v>9.4117699999999996E-4</v>
      </c>
    </row>
    <row r="740" spans="1:5" x14ac:dyDescent="0.2">
      <c r="A740">
        <v>2</v>
      </c>
      <c r="B740">
        <v>3</v>
      </c>
      <c r="C740">
        <v>3</v>
      </c>
      <c r="D740">
        <v>3</v>
      </c>
      <c r="E740">
        <v>0</v>
      </c>
    </row>
    <row r="741" spans="1:5" x14ac:dyDescent="0.2">
      <c r="A741">
        <v>2</v>
      </c>
      <c r="B741">
        <v>3</v>
      </c>
      <c r="C741">
        <v>3</v>
      </c>
      <c r="D741">
        <v>4</v>
      </c>
      <c r="E741">
        <v>0</v>
      </c>
    </row>
    <row r="742" spans="1:5" x14ac:dyDescent="0.2">
      <c r="A742">
        <v>2</v>
      </c>
      <c r="B742">
        <v>3</v>
      </c>
      <c r="C742">
        <v>3</v>
      </c>
      <c r="D742">
        <v>5</v>
      </c>
      <c r="E742">
        <v>0</v>
      </c>
    </row>
    <row r="743" spans="1:5" x14ac:dyDescent="0.2">
      <c r="A743">
        <v>2</v>
      </c>
      <c r="B743">
        <v>3</v>
      </c>
      <c r="C743">
        <v>3</v>
      </c>
      <c r="D743">
        <v>6</v>
      </c>
      <c r="E743">
        <v>0</v>
      </c>
    </row>
    <row r="744" spans="1:5" x14ac:dyDescent="0.2">
      <c r="A744">
        <v>2</v>
      </c>
      <c r="B744">
        <v>3</v>
      </c>
      <c r="C744">
        <v>3</v>
      </c>
      <c r="D744">
        <v>7</v>
      </c>
      <c r="E744">
        <v>0</v>
      </c>
    </row>
    <row r="745" spans="1:5" x14ac:dyDescent="0.2">
      <c r="A745">
        <v>2</v>
      </c>
      <c r="B745">
        <v>3</v>
      </c>
      <c r="C745">
        <v>3</v>
      </c>
      <c r="D745">
        <v>8</v>
      </c>
      <c r="E745">
        <v>0</v>
      </c>
    </row>
    <row r="746" spans="1:5" x14ac:dyDescent="0.2">
      <c r="A746">
        <v>2</v>
      </c>
      <c r="B746">
        <v>3</v>
      </c>
      <c r="C746">
        <v>3</v>
      </c>
      <c r="D746">
        <v>9</v>
      </c>
      <c r="E746">
        <v>0</v>
      </c>
    </row>
    <row r="747" spans="1:5" x14ac:dyDescent="0.2">
      <c r="A747">
        <v>2</v>
      </c>
      <c r="B747">
        <v>3</v>
      </c>
      <c r="C747">
        <v>3</v>
      </c>
      <c r="D747">
        <v>10</v>
      </c>
      <c r="E747">
        <v>0</v>
      </c>
    </row>
    <row r="748" spans="1:5" x14ac:dyDescent="0.2">
      <c r="A748">
        <v>2</v>
      </c>
      <c r="B748">
        <v>3</v>
      </c>
      <c r="C748">
        <v>3</v>
      </c>
      <c r="D748">
        <v>11</v>
      </c>
      <c r="E748">
        <v>0</v>
      </c>
    </row>
    <row r="749" spans="1:5" x14ac:dyDescent="0.2">
      <c r="A749">
        <v>2</v>
      </c>
      <c r="B749">
        <v>3</v>
      </c>
      <c r="C749">
        <v>3</v>
      </c>
      <c r="D749">
        <v>12</v>
      </c>
      <c r="E749">
        <v>0</v>
      </c>
    </row>
    <row r="750" spans="1:5" x14ac:dyDescent="0.2">
      <c r="A750">
        <v>2</v>
      </c>
      <c r="B750">
        <v>3</v>
      </c>
      <c r="C750">
        <v>3</v>
      </c>
      <c r="D750">
        <v>13</v>
      </c>
      <c r="E750">
        <v>0</v>
      </c>
    </row>
    <row r="751" spans="1:5" x14ac:dyDescent="0.2">
      <c r="A751">
        <v>2</v>
      </c>
      <c r="B751">
        <v>3</v>
      </c>
      <c r="C751">
        <v>3</v>
      </c>
      <c r="D751">
        <v>14</v>
      </c>
      <c r="E751">
        <v>0</v>
      </c>
    </row>
    <row r="752" spans="1:5" x14ac:dyDescent="0.2">
      <c r="A752">
        <v>2</v>
      </c>
      <c r="B752">
        <v>3</v>
      </c>
      <c r="C752">
        <v>3</v>
      </c>
      <c r="D752">
        <v>15</v>
      </c>
      <c r="E752">
        <v>0</v>
      </c>
    </row>
    <row r="753" spans="1:5" x14ac:dyDescent="0.2">
      <c r="A753">
        <v>2</v>
      </c>
      <c r="B753">
        <v>3</v>
      </c>
      <c r="C753">
        <v>3</v>
      </c>
      <c r="D753">
        <v>16</v>
      </c>
      <c r="E753">
        <v>0</v>
      </c>
    </row>
    <row r="754" spans="1:5" x14ac:dyDescent="0.2">
      <c r="A754">
        <v>2</v>
      </c>
      <c r="B754">
        <v>3</v>
      </c>
      <c r="C754">
        <v>3</v>
      </c>
      <c r="D754">
        <v>17</v>
      </c>
      <c r="E754">
        <v>0</v>
      </c>
    </row>
    <row r="755" spans="1:5" x14ac:dyDescent="0.2">
      <c r="A755">
        <v>2</v>
      </c>
      <c r="B755">
        <v>3</v>
      </c>
      <c r="C755">
        <v>3</v>
      </c>
      <c r="D755">
        <v>18</v>
      </c>
      <c r="E755">
        <v>0</v>
      </c>
    </row>
    <row r="756" spans="1:5" x14ac:dyDescent="0.2">
      <c r="A756">
        <v>2</v>
      </c>
      <c r="B756">
        <v>3</v>
      </c>
      <c r="C756">
        <v>3</v>
      </c>
      <c r="D756">
        <v>19</v>
      </c>
      <c r="E756">
        <v>0</v>
      </c>
    </row>
    <row r="757" spans="1:5" x14ac:dyDescent="0.2">
      <c r="A757">
        <v>2</v>
      </c>
      <c r="B757">
        <v>3</v>
      </c>
      <c r="C757">
        <v>3</v>
      </c>
      <c r="D757">
        <v>20</v>
      </c>
      <c r="E757">
        <v>0</v>
      </c>
    </row>
    <row r="758" spans="1:5" x14ac:dyDescent="0.2">
      <c r="A758">
        <v>2</v>
      </c>
      <c r="B758">
        <v>3</v>
      </c>
      <c r="C758">
        <v>3</v>
      </c>
      <c r="D758">
        <v>21</v>
      </c>
      <c r="E758">
        <v>0</v>
      </c>
    </row>
    <row r="759" spans="1:5" x14ac:dyDescent="0.2">
      <c r="A759">
        <v>2</v>
      </c>
      <c r="B759">
        <v>3</v>
      </c>
      <c r="C759">
        <v>4</v>
      </c>
      <c r="D759">
        <v>1</v>
      </c>
      <c r="E759">
        <v>1.388322E-3</v>
      </c>
    </row>
    <row r="760" spans="1:5" x14ac:dyDescent="0.2">
      <c r="A760">
        <v>2</v>
      </c>
      <c r="B760">
        <v>3</v>
      </c>
      <c r="C760">
        <v>4</v>
      </c>
      <c r="D760">
        <v>2</v>
      </c>
      <c r="E760">
        <v>0</v>
      </c>
    </row>
    <row r="761" spans="1:5" x14ac:dyDescent="0.2">
      <c r="A761">
        <v>2</v>
      </c>
      <c r="B761">
        <v>3</v>
      </c>
      <c r="C761">
        <v>4</v>
      </c>
      <c r="D761">
        <v>3</v>
      </c>
      <c r="E761">
        <v>0</v>
      </c>
    </row>
    <row r="762" spans="1:5" x14ac:dyDescent="0.2">
      <c r="A762">
        <v>2</v>
      </c>
      <c r="B762">
        <v>3</v>
      </c>
      <c r="C762">
        <v>4</v>
      </c>
      <c r="D762">
        <v>4</v>
      </c>
      <c r="E762">
        <v>0</v>
      </c>
    </row>
    <row r="763" spans="1:5" x14ac:dyDescent="0.2">
      <c r="A763">
        <v>2</v>
      </c>
      <c r="B763">
        <v>3</v>
      </c>
      <c r="C763">
        <v>4</v>
      </c>
      <c r="D763">
        <v>5</v>
      </c>
      <c r="E763">
        <v>0</v>
      </c>
    </row>
    <row r="764" spans="1:5" x14ac:dyDescent="0.2">
      <c r="A764">
        <v>2</v>
      </c>
      <c r="B764">
        <v>3</v>
      </c>
      <c r="C764">
        <v>4</v>
      </c>
      <c r="D764">
        <v>6</v>
      </c>
      <c r="E764">
        <v>0</v>
      </c>
    </row>
    <row r="765" spans="1:5" x14ac:dyDescent="0.2">
      <c r="A765">
        <v>2</v>
      </c>
      <c r="B765">
        <v>3</v>
      </c>
      <c r="C765">
        <v>4</v>
      </c>
      <c r="D765">
        <v>7</v>
      </c>
      <c r="E765">
        <v>0</v>
      </c>
    </row>
    <row r="766" spans="1:5" x14ac:dyDescent="0.2">
      <c r="A766">
        <v>2</v>
      </c>
      <c r="B766">
        <v>3</v>
      </c>
      <c r="C766">
        <v>4</v>
      </c>
      <c r="D766">
        <v>8</v>
      </c>
      <c r="E766">
        <v>0</v>
      </c>
    </row>
    <row r="767" spans="1:5" x14ac:dyDescent="0.2">
      <c r="A767">
        <v>2</v>
      </c>
      <c r="B767">
        <v>3</v>
      </c>
      <c r="C767">
        <v>4</v>
      </c>
      <c r="D767">
        <v>9</v>
      </c>
      <c r="E767">
        <v>0</v>
      </c>
    </row>
    <row r="768" spans="1:5" x14ac:dyDescent="0.2">
      <c r="A768">
        <v>2</v>
      </c>
      <c r="B768">
        <v>3</v>
      </c>
      <c r="C768">
        <v>4</v>
      </c>
      <c r="D768">
        <v>10</v>
      </c>
      <c r="E768">
        <v>0</v>
      </c>
    </row>
    <row r="769" spans="1:5" x14ac:dyDescent="0.2">
      <c r="A769">
        <v>2</v>
      </c>
      <c r="B769">
        <v>3</v>
      </c>
      <c r="C769">
        <v>4</v>
      </c>
      <c r="D769">
        <v>11</v>
      </c>
      <c r="E769">
        <v>0</v>
      </c>
    </row>
    <row r="770" spans="1:5" x14ac:dyDescent="0.2">
      <c r="A770">
        <v>2</v>
      </c>
      <c r="B770">
        <v>3</v>
      </c>
      <c r="C770">
        <v>4</v>
      </c>
      <c r="D770">
        <v>12</v>
      </c>
      <c r="E770">
        <v>0</v>
      </c>
    </row>
    <row r="771" spans="1:5" x14ac:dyDescent="0.2">
      <c r="A771">
        <v>2</v>
      </c>
      <c r="B771">
        <v>3</v>
      </c>
      <c r="C771">
        <v>4</v>
      </c>
      <c r="D771">
        <v>13</v>
      </c>
      <c r="E771">
        <v>0</v>
      </c>
    </row>
    <row r="772" spans="1:5" x14ac:dyDescent="0.2">
      <c r="A772">
        <v>2</v>
      </c>
      <c r="B772">
        <v>3</v>
      </c>
      <c r="C772">
        <v>4</v>
      </c>
      <c r="D772">
        <v>14</v>
      </c>
      <c r="E772">
        <v>0</v>
      </c>
    </row>
    <row r="773" spans="1:5" x14ac:dyDescent="0.2">
      <c r="A773">
        <v>2</v>
      </c>
      <c r="B773">
        <v>3</v>
      </c>
      <c r="C773">
        <v>4</v>
      </c>
      <c r="D773">
        <v>15</v>
      </c>
      <c r="E773">
        <v>0</v>
      </c>
    </row>
    <row r="774" spans="1:5" x14ac:dyDescent="0.2">
      <c r="A774">
        <v>2</v>
      </c>
      <c r="B774">
        <v>3</v>
      </c>
      <c r="C774">
        <v>4</v>
      </c>
      <c r="D774">
        <v>16</v>
      </c>
      <c r="E774">
        <v>0</v>
      </c>
    </row>
    <row r="775" spans="1:5" x14ac:dyDescent="0.2">
      <c r="A775">
        <v>2</v>
      </c>
      <c r="B775">
        <v>3</v>
      </c>
      <c r="C775">
        <v>4</v>
      </c>
      <c r="D775">
        <v>17</v>
      </c>
      <c r="E775">
        <v>0</v>
      </c>
    </row>
    <row r="776" spans="1:5" x14ac:dyDescent="0.2">
      <c r="A776">
        <v>2</v>
      </c>
      <c r="B776">
        <v>3</v>
      </c>
      <c r="C776">
        <v>4</v>
      </c>
      <c r="D776">
        <v>18</v>
      </c>
      <c r="E776">
        <v>0</v>
      </c>
    </row>
    <row r="777" spans="1:5" x14ac:dyDescent="0.2">
      <c r="A777">
        <v>2</v>
      </c>
      <c r="B777">
        <v>3</v>
      </c>
      <c r="C777">
        <v>4</v>
      </c>
      <c r="D777">
        <v>19</v>
      </c>
      <c r="E777">
        <v>0</v>
      </c>
    </row>
    <row r="778" spans="1:5" x14ac:dyDescent="0.2">
      <c r="A778">
        <v>2</v>
      </c>
      <c r="B778">
        <v>3</v>
      </c>
      <c r="C778">
        <v>4</v>
      </c>
      <c r="D778">
        <v>20</v>
      </c>
      <c r="E778">
        <v>0</v>
      </c>
    </row>
    <row r="779" spans="1:5" x14ac:dyDescent="0.2">
      <c r="A779">
        <v>2</v>
      </c>
      <c r="B779">
        <v>3</v>
      </c>
      <c r="C779">
        <v>4</v>
      </c>
      <c r="D779">
        <v>21</v>
      </c>
      <c r="E779">
        <v>0</v>
      </c>
    </row>
    <row r="780" spans="1:5" x14ac:dyDescent="0.2">
      <c r="A780">
        <v>2</v>
      </c>
      <c r="B780">
        <v>3</v>
      </c>
      <c r="C780">
        <v>5</v>
      </c>
      <c r="D780">
        <v>1</v>
      </c>
      <c r="E780">
        <v>1.097397E-3</v>
      </c>
    </row>
    <row r="781" spans="1:5" x14ac:dyDescent="0.2">
      <c r="A781">
        <v>2</v>
      </c>
      <c r="B781">
        <v>3</v>
      </c>
      <c r="C781">
        <v>5</v>
      </c>
      <c r="D781">
        <v>2</v>
      </c>
      <c r="E781">
        <v>0</v>
      </c>
    </row>
    <row r="782" spans="1:5" x14ac:dyDescent="0.2">
      <c r="A782">
        <v>2</v>
      </c>
      <c r="B782">
        <v>3</v>
      </c>
      <c r="C782">
        <v>5</v>
      </c>
      <c r="D782">
        <v>3</v>
      </c>
      <c r="E782">
        <v>4.7597900000000002E-4</v>
      </c>
    </row>
    <row r="783" spans="1:5" x14ac:dyDescent="0.2">
      <c r="A783">
        <v>2</v>
      </c>
      <c r="B783">
        <v>3</v>
      </c>
      <c r="C783">
        <v>5</v>
      </c>
      <c r="D783">
        <v>4</v>
      </c>
      <c r="E783">
        <v>0</v>
      </c>
    </row>
    <row r="784" spans="1:5" x14ac:dyDescent="0.2">
      <c r="A784">
        <v>2</v>
      </c>
      <c r="B784">
        <v>3</v>
      </c>
      <c r="C784">
        <v>5</v>
      </c>
      <c r="D784">
        <v>5</v>
      </c>
      <c r="E784">
        <v>0</v>
      </c>
    </row>
    <row r="785" spans="1:5" x14ac:dyDescent="0.2">
      <c r="A785">
        <v>2</v>
      </c>
      <c r="B785">
        <v>3</v>
      </c>
      <c r="C785">
        <v>5</v>
      </c>
      <c r="D785">
        <v>6</v>
      </c>
      <c r="E785">
        <v>0</v>
      </c>
    </row>
    <row r="786" spans="1:5" x14ac:dyDescent="0.2">
      <c r="A786">
        <v>2</v>
      </c>
      <c r="B786">
        <v>3</v>
      </c>
      <c r="C786">
        <v>5</v>
      </c>
      <c r="D786">
        <v>7</v>
      </c>
      <c r="E786">
        <v>0</v>
      </c>
    </row>
    <row r="787" spans="1:5" x14ac:dyDescent="0.2">
      <c r="A787">
        <v>2</v>
      </c>
      <c r="B787">
        <v>3</v>
      </c>
      <c r="C787">
        <v>5</v>
      </c>
      <c r="D787">
        <v>8</v>
      </c>
      <c r="E787">
        <v>0</v>
      </c>
    </row>
    <row r="788" spans="1:5" x14ac:dyDescent="0.2">
      <c r="A788">
        <v>2</v>
      </c>
      <c r="B788">
        <v>3</v>
      </c>
      <c r="C788">
        <v>5</v>
      </c>
      <c r="D788">
        <v>9</v>
      </c>
      <c r="E788">
        <v>0</v>
      </c>
    </row>
    <row r="789" spans="1:5" x14ac:dyDescent="0.2">
      <c r="A789">
        <v>2</v>
      </c>
      <c r="B789">
        <v>3</v>
      </c>
      <c r="C789">
        <v>5</v>
      </c>
      <c r="D789">
        <v>10</v>
      </c>
      <c r="E789">
        <v>0</v>
      </c>
    </row>
    <row r="790" spans="1:5" x14ac:dyDescent="0.2">
      <c r="A790">
        <v>2</v>
      </c>
      <c r="B790">
        <v>3</v>
      </c>
      <c r="C790">
        <v>5</v>
      </c>
      <c r="D790">
        <v>11</v>
      </c>
      <c r="E790">
        <v>0</v>
      </c>
    </row>
    <row r="791" spans="1:5" x14ac:dyDescent="0.2">
      <c r="A791">
        <v>2</v>
      </c>
      <c r="B791">
        <v>3</v>
      </c>
      <c r="C791">
        <v>5</v>
      </c>
      <c r="D791">
        <v>12</v>
      </c>
      <c r="E791">
        <v>0</v>
      </c>
    </row>
    <row r="792" spans="1:5" x14ac:dyDescent="0.2">
      <c r="A792">
        <v>2</v>
      </c>
      <c r="B792">
        <v>3</v>
      </c>
      <c r="C792">
        <v>5</v>
      </c>
      <c r="D792">
        <v>13</v>
      </c>
      <c r="E792">
        <v>0</v>
      </c>
    </row>
    <row r="793" spans="1:5" x14ac:dyDescent="0.2">
      <c r="A793">
        <v>2</v>
      </c>
      <c r="B793">
        <v>3</v>
      </c>
      <c r="C793">
        <v>5</v>
      </c>
      <c r="D793">
        <v>14</v>
      </c>
      <c r="E793">
        <v>0</v>
      </c>
    </row>
    <row r="794" spans="1:5" x14ac:dyDescent="0.2">
      <c r="A794">
        <v>2</v>
      </c>
      <c r="B794">
        <v>3</v>
      </c>
      <c r="C794">
        <v>5</v>
      </c>
      <c r="D794">
        <v>15</v>
      </c>
      <c r="E794">
        <v>0</v>
      </c>
    </row>
    <row r="795" spans="1:5" x14ac:dyDescent="0.2">
      <c r="A795">
        <v>2</v>
      </c>
      <c r="B795">
        <v>3</v>
      </c>
      <c r="C795">
        <v>5</v>
      </c>
      <c r="D795">
        <v>16</v>
      </c>
      <c r="E795">
        <v>0</v>
      </c>
    </row>
    <row r="796" spans="1:5" x14ac:dyDescent="0.2">
      <c r="A796">
        <v>2</v>
      </c>
      <c r="B796">
        <v>3</v>
      </c>
      <c r="C796">
        <v>5</v>
      </c>
      <c r="D796">
        <v>17</v>
      </c>
      <c r="E796">
        <v>0</v>
      </c>
    </row>
    <row r="797" spans="1:5" x14ac:dyDescent="0.2">
      <c r="A797">
        <v>2</v>
      </c>
      <c r="B797">
        <v>3</v>
      </c>
      <c r="C797">
        <v>5</v>
      </c>
      <c r="D797">
        <v>18</v>
      </c>
      <c r="E797">
        <v>0</v>
      </c>
    </row>
    <row r="798" spans="1:5" x14ac:dyDescent="0.2">
      <c r="A798">
        <v>2</v>
      </c>
      <c r="B798">
        <v>3</v>
      </c>
      <c r="C798">
        <v>5</v>
      </c>
      <c r="D798">
        <v>19</v>
      </c>
      <c r="E798">
        <v>0</v>
      </c>
    </row>
    <row r="799" spans="1:5" x14ac:dyDescent="0.2">
      <c r="A799">
        <v>2</v>
      </c>
      <c r="B799">
        <v>3</v>
      </c>
      <c r="C799">
        <v>5</v>
      </c>
      <c r="D799">
        <v>20</v>
      </c>
      <c r="E799">
        <v>0</v>
      </c>
    </row>
    <row r="800" spans="1:5" x14ac:dyDescent="0.2">
      <c r="A800">
        <v>2</v>
      </c>
      <c r="B800">
        <v>3</v>
      </c>
      <c r="C800">
        <v>5</v>
      </c>
      <c r="D800">
        <v>21</v>
      </c>
      <c r="E800">
        <v>0</v>
      </c>
    </row>
    <row r="801" spans="1:5" x14ac:dyDescent="0.2">
      <c r="A801">
        <v>2</v>
      </c>
      <c r="B801">
        <v>3</v>
      </c>
      <c r="C801">
        <v>6</v>
      </c>
      <c r="D801">
        <v>1</v>
      </c>
      <c r="E801">
        <v>6.0000000000000002E-5</v>
      </c>
    </row>
    <row r="802" spans="1:5" x14ac:dyDescent="0.2">
      <c r="A802">
        <v>2</v>
      </c>
      <c r="B802">
        <v>3</v>
      </c>
      <c r="C802">
        <v>6</v>
      </c>
      <c r="D802">
        <v>2</v>
      </c>
      <c r="E802">
        <v>0</v>
      </c>
    </row>
    <row r="803" spans="1:5" x14ac:dyDescent="0.2">
      <c r="A803">
        <v>2</v>
      </c>
      <c r="B803">
        <v>3</v>
      </c>
      <c r="C803">
        <v>6</v>
      </c>
      <c r="D803">
        <v>3</v>
      </c>
      <c r="E803">
        <v>1.6539020000000001E-3</v>
      </c>
    </row>
    <row r="804" spans="1:5" x14ac:dyDescent="0.2">
      <c r="A804">
        <v>2</v>
      </c>
      <c r="B804">
        <v>3</v>
      </c>
      <c r="C804">
        <v>6</v>
      </c>
      <c r="D804">
        <v>4</v>
      </c>
      <c r="E804">
        <v>0</v>
      </c>
    </row>
    <row r="805" spans="1:5" x14ac:dyDescent="0.2">
      <c r="A805">
        <v>2</v>
      </c>
      <c r="B805">
        <v>3</v>
      </c>
      <c r="C805">
        <v>6</v>
      </c>
      <c r="D805">
        <v>5</v>
      </c>
      <c r="E805">
        <v>0</v>
      </c>
    </row>
    <row r="806" spans="1:5" x14ac:dyDescent="0.2">
      <c r="A806">
        <v>2</v>
      </c>
      <c r="B806">
        <v>3</v>
      </c>
      <c r="C806">
        <v>6</v>
      </c>
      <c r="D806">
        <v>6</v>
      </c>
      <c r="E806">
        <v>0</v>
      </c>
    </row>
    <row r="807" spans="1:5" x14ac:dyDescent="0.2">
      <c r="A807">
        <v>2</v>
      </c>
      <c r="B807">
        <v>3</v>
      </c>
      <c r="C807">
        <v>6</v>
      </c>
      <c r="D807">
        <v>7</v>
      </c>
      <c r="E807">
        <v>0</v>
      </c>
    </row>
    <row r="808" spans="1:5" x14ac:dyDescent="0.2">
      <c r="A808">
        <v>2</v>
      </c>
      <c r="B808">
        <v>3</v>
      </c>
      <c r="C808">
        <v>6</v>
      </c>
      <c r="D808">
        <v>8</v>
      </c>
      <c r="E808">
        <v>0</v>
      </c>
    </row>
    <row r="809" spans="1:5" x14ac:dyDescent="0.2">
      <c r="A809">
        <v>2</v>
      </c>
      <c r="B809">
        <v>3</v>
      </c>
      <c r="C809">
        <v>6</v>
      </c>
      <c r="D809">
        <v>9</v>
      </c>
      <c r="E809">
        <v>0</v>
      </c>
    </row>
    <row r="810" spans="1:5" x14ac:dyDescent="0.2">
      <c r="A810">
        <v>2</v>
      </c>
      <c r="B810">
        <v>3</v>
      </c>
      <c r="C810">
        <v>6</v>
      </c>
      <c r="D810">
        <v>10</v>
      </c>
      <c r="E810">
        <v>0</v>
      </c>
    </row>
    <row r="811" spans="1:5" x14ac:dyDescent="0.2">
      <c r="A811">
        <v>2</v>
      </c>
      <c r="B811">
        <v>3</v>
      </c>
      <c r="C811">
        <v>6</v>
      </c>
      <c r="D811">
        <v>11</v>
      </c>
      <c r="E811">
        <v>0</v>
      </c>
    </row>
    <row r="812" spans="1:5" x14ac:dyDescent="0.2">
      <c r="A812">
        <v>2</v>
      </c>
      <c r="B812">
        <v>3</v>
      </c>
      <c r="C812">
        <v>6</v>
      </c>
      <c r="D812">
        <v>12</v>
      </c>
      <c r="E812">
        <v>0</v>
      </c>
    </row>
    <row r="813" spans="1:5" x14ac:dyDescent="0.2">
      <c r="A813">
        <v>2</v>
      </c>
      <c r="B813">
        <v>3</v>
      </c>
      <c r="C813">
        <v>6</v>
      </c>
      <c r="D813">
        <v>13</v>
      </c>
      <c r="E813">
        <v>0</v>
      </c>
    </row>
    <row r="814" spans="1:5" x14ac:dyDescent="0.2">
      <c r="A814">
        <v>2</v>
      </c>
      <c r="B814">
        <v>3</v>
      </c>
      <c r="C814">
        <v>6</v>
      </c>
      <c r="D814">
        <v>14</v>
      </c>
      <c r="E814">
        <v>0</v>
      </c>
    </row>
    <row r="815" spans="1:5" x14ac:dyDescent="0.2">
      <c r="A815">
        <v>2</v>
      </c>
      <c r="B815">
        <v>3</v>
      </c>
      <c r="C815">
        <v>6</v>
      </c>
      <c r="D815">
        <v>15</v>
      </c>
      <c r="E815">
        <v>0</v>
      </c>
    </row>
    <row r="816" spans="1:5" x14ac:dyDescent="0.2">
      <c r="A816">
        <v>2</v>
      </c>
      <c r="B816">
        <v>3</v>
      </c>
      <c r="C816">
        <v>6</v>
      </c>
      <c r="D816">
        <v>16</v>
      </c>
      <c r="E816">
        <v>0</v>
      </c>
    </row>
    <row r="817" spans="1:5" x14ac:dyDescent="0.2">
      <c r="A817">
        <v>2</v>
      </c>
      <c r="B817">
        <v>3</v>
      </c>
      <c r="C817">
        <v>6</v>
      </c>
      <c r="D817">
        <v>17</v>
      </c>
      <c r="E817">
        <v>0</v>
      </c>
    </row>
    <row r="818" spans="1:5" x14ac:dyDescent="0.2">
      <c r="A818">
        <v>2</v>
      </c>
      <c r="B818">
        <v>3</v>
      </c>
      <c r="C818">
        <v>6</v>
      </c>
      <c r="D818">
        <v>18</v>
      </c>
      <c r="E818">
        <v>0</v>
      </c>
    </row>
    <row r="819" spans="1:5" x14ac:dyDescent="0.2">
      <c r="A819">
        <v>2</v>
      </c>
      <c r="B819">
        <v>3</v>
      </c>
      <c r="C819">
        <v>6</v>
      </c>
      <c r="D819">
        <v>19</v>
      </c>
      <c r="E819">
        <v>0</v>
      </c>
    </row>
    <row r="820" spans="1:5" x14ac:dyDescent="0.2">
      <c r="A820">
        <v>2</v>
      </c>
      <c r="B820">
        <v>3</v>
      </c>
      <c r="C820">
        <v>6</v>
      </c>
      <c r="D820">
        <v>20</v>
      </c>
      <c r="E820">
        <v>0</v>
      </c>
    </row>
    <row r="821" spans="1:5" x14ac:dyDescent="0.2">
      <c r="A821">
        <v>2</v>
      </c>
      <c r="B821">
        <v>3</v>
      </c>
      <c r="C821">
        <v>6</v>
      </c>
      <c r="D821">
        <v>21</v>
      </c>
      <c r="E821">
        <v>0</v>
      </c>
    </row>
    <row r="822" spans="1:5" x14ac:dyDescent="0.2">
      <c r="A822">
        <v>2</v>
      </c>
      <c r="B822">
        <v>3</v>
      </c>
      <c r="C822">
        <v>7</v>
      </c>
      <c r="D822">
        <v>1</v>
      </c>
      <c r="E822">
        <v>1.82143E-3</v>
      </c>
    </row>
    <row r="823" spans="1:5" x14ac:dyDescent="0.2">
      <c r="A823">
        <v>2</v>
      </c>
      <c r="B823">
        <v>3</v>
      </c>
      <c r="C823">
        <v>7</v>
      </c>
      <c r="D823">
        <v>2</v>
      </c>
      <c r="E823">
        <v>0</v>
      </c>
    </row>
    <row r="824" spans="1:5" x14ac:dyDescent="0.2">
      <c r="A824">
        <v>2</v>
      </c>
      <c r="B824">
        <v>3</v>
      </c>
      <c r="C824">
        <v>7</v>
      </c>
      <c r="D824">
        <v>3</v>
      </c>
      <c r="E824">
        <v>0</v>
      </c>
    </row>
    <row r="825" spans="1:5" x14ac:dyDescent="0.2">
      <c r="A825">
        <v>2</v>
      </c>
      <c r="B825">
        <v>3</v>
      </c>
      <c r="C825">
        <v>7</v>
      </c>
      <c r="D825">
        <v>4</v>
      </c>
      <c r="E825">
        <v>0</v>
      </c>
    </row>
    <row r="826" spans="1:5" x14ac:dyDescent="0.2">
      <c r="A826">
        <v>2</v>
      </c>
      <c r="B826">
        <v>3</v>
      </c>
      <c r="C826">
        <v>7</v>
      </c>
      <c r="D826">
        <v>5</v>
      </c>
      <c r="E826">
        <v>0</v>
      </c>
    </row>
    <row r="827" spans="1:5" x14ac:dyDescent="0.2">
      <c r="A827">
        <v>2</v>
      </c>
      <c r="B827">
        <v>3</v>
      </c>
      <c r="C827">
        <v>7</v>
      </c>
      <c r="D827">
        <v>6</v>
      </c>
      <c r="E827">
        <v>0</v>
      </c>
    </row>
    <row r="828" spans="1:5" x14ac:dyDescent="0.2">
      <c r="A828">
        <v>2</v>
      </c>
      <c r="B828">
        <v>3</v>
      </c>
      <c r="C828">
        <v>7</v>
      </c>
      <c r="D828">
        <v>7</v>
      </c>
      <c r="E828">
        <v>0</v>
      </c>
    </row>
    <row r="829" spans="1:5" x14ac:dyDescent="0.2">
      <c r="A829">
        <v>2</v>
      </c>
      <c r="B829">
        <v>3</v>
      </c>
      <c r="C829">
        <v>7</v>
      </c>
      <c r="D829">
        <v>8</v>
      </c>
      <c r="E829">
        <v>0</v>
      </c>
    </row>
    <row r="830" spans="1:5" x14ac:dyDescent="0.2">
      <c r="A830">
        <v>2</v>
      </c>
      <c r="B830">
        <v>3</v>
      </c>
      <c r="C830">
        <v>7</v>
      </c>
      <c r="D830">
        <v>9</v>
      </c>
      <c r="E830">
        <v>0</v>
      </c>
    </row>
    <row r="831" spans="1:5" x14ac:dyDescent="0.2">
      <c r="A831">
        <v>2</v>
      </c>
      <c r="B831">
        <v>3</v>
      </c>
      <c r="C831">
        <v>7</v>
      </c>
      <c r="D831">
        <v>10</v>
      </c>
      <c r="E831">
        <v>0</v>
      </c>
    </row>
    <row r="832" spans="1:5" x14ac:dyDescent="0.2">
      <c r="A832">
        <v>2</v>
      </c>
      <c r="B832">
        <v>3</v>
      </c>
      <c r="C832">
        <v>7</v>
      </c>
      <c r="D832">
        <v>11</v>
      </c>
      <c r="E832">
        <v>0</v>
      </c>
    </row>
    <row r="833" spans="1:5" x14ac:dyDescent="0.2">
      <c r="A833">
        <v>2</v>
      </c>
      <c r="B833">
        <v>3</v>
      </c>
      <c r="C833">
        <v>7</v>
      </c>
      <c r="D833">
        <v>12</v>
      </c>
      <c r="E833">
        <v>0</v>
      </c>
    </row>
    <row r="834" spans="1:5" x14ac:dyDescent="0.2">
      <c r="A834">
        <v>2</v>
      </c>
      <c r="B834">
        <v>3</v>
      </c>
      <c r="C834">
        <v>7</v>
      </c>
      <c r="D834">
        <v>13</v>
      </c>
      <c r="E834">
        <v>0</v>
      </c>
    </row>
    <row r="835" spans="1:5" x14ac:dyDescent="0.2">
      <c r="A835">
        <v>2</v>
      </c>
      <c r="B835">
        <v>3</v>
      </c>
      <c r="C835">
        <v>7</v>
      </c>
      <c r="D835">
        <v>14</v>
      </c>
      <c r="E835">
        <v>0</v>
      </c>
    </row>
    <row r="836" spans="1:5" x14ac:dyDescent="0.2">
      <c r="A836">
        <v>2</v>
      </c>
      <c r="B836">
        <v>3</v>
      </c>
      <c r="C836">
        <v>7</v>
      </c>
      <c r="D836">
        <v>15</v>
      </c>
      <c r="E836">
        <v>0</v>
      </c>
    </row>
    <row r="837" spans="1:5" x14ac:dyDescent="0.2">
      <c r="A837">
        <v>2</v>
      </c>
      <c r="B837">
        <v>3</v>
      </c>
      <c r="C837">
        <v>7</v>
      </c>
      <c r="D837">
        <v>16</v>
      </c>
      <c r="E837">
        <v>0</v>
      </c>
    </row>
    <row r="838" spans="1:5" x14ac:dyDescent="0.2">
      <c r="A838">
        <v>2</v>
      </c>
      <c r="B838">
        <v>3</v>
      </c>
      <c r="C838">
        <v>7</v>
      </c>
      <c r="D838">
        <v>17</v>
      </c>
      <c r="E838">
        <v>0</v>
      </c>
    </row>
    <row r="839" spans="1:5" x14ac:dyDescent="0.2">
      <c r="A839">
        <v>2</v>
      </c>
      <c r="B839">
        <v>3</v>
      </c>
      <c r="C839">
        <v>7</v>
      </c>
      <c r="D839">
        <v>18</v>
      </c>
      <c r="E839">
        <v>0</v>
      </c>
    </row>
    <row r="840" spans="1:5" x14ac:dyDescent="0.2">
      <c r="A840">
        <v>2</v>
      </c>
      <c r="B840">
        <v>3</v>
      </c>
      <c r="C840">
        <v>7</v>
      </c>
      <c r="D840">
        <v>19</v>
      </c>
      <c r="E840">
        <v>0</v>
      </c>
    </row>
    <row r="841" spans="1:5" x14ac:dyDescent="0.2">
      <c r="A841">
        <v>2</v>
      </c>
      <c r="B841">
        <v>3</v>
      </c>
      <c r="C841">
        <v>7</v>
      </c>
      <c r="D841">
        <v>20</v>
      </c>
      <c r="E841">
        <v>0</v>
      </c>
    </row>
    <row r="842" spans="1:5" x14ac:dyDescent="0.2">
      <c r="A842">
        <v>2</v>
      </c>
      <c r="B842">
        <v>3</v>
      </c>
      <c r="C842">
        <v>7</v>
      </c>
      <c r="D842">
        <v>21</v>
      </c>
      <c r="E842">
        <v>0</v>
      </c>
    </row>
    <row r="843" spans="1:5" x14ac:dyDescent="0.2">
      <c r="A843">
        <v>2</v>
      </c>
      <c r="B843">
        <v>3</v>
      </c>
      <c r="C843">
        <v>8</v>
      </c>
      <c r="D843">
        <v>1</v>
      </c>
      <c r="E843">
        <v>0</v>
      </c>
    </row>
    <row r="844" spans="1:5" x14ac:dyDescent="0.2">
      <c r="A844">
        <v>2</v>
      </c>
      <c r="B844">
        <v>3</v>
      </c>
      <c r="C844">
        <v>8</v>
      </c>
      <c r="D844">
        <v>2</v>
      </c>
      <c r="E844">
        <v>0</v>
      </c>
    </row>
    <row r="845" spans="1:5" x14ac:dyDescent="0.2">
      <c r="A845">
        <v>2</v>
      </c>
      <c r="B845">
        <v>3</v>
      </c>
      <c r="C845">
        <v>8</v>
      </c>
      <c r="D845">
        <v>3</v>
      </c>
      <c r="E845">
        <v>0</v>
      </c>
    </row>
    <row r="846" spans="1:5" x14ac:dyDescent="0.2">
      <c r="A846">
        <v>2</v>
      </c>
      <c r="B846">
        <v>3</v>
      </c>
      <c r="C846">
        <v>8</v>
      </c>
      <c r="D846">
        <v>4</v>
      </c>
      <c r="E846">
        <v>3.3538699999999998E-4</v>
      </c>
    </row>
    <row r="847" spans="1:5" x14ac:dyDescent="0.2">
      <c r="A847">
        <v>2</v>
      </c>
      <c r="B847">
        <v>3</v>
      </c>
      <c r="C847">
        <v>8</v>
      </c>
      <c r="D847">
        <v>5</v>
      </c>
      <c r="E847">
        <v>1.5686980000000001E-3</v>
      </c>
    </row>
    <row r="848" spans="1:5" x14ac:dyDescent="0.2">
      <c r="A848">
        <v>2</v>
      </c>
      <c r="B848">
        <v>3</v>
      </c>
      <c r="C848">
        <v>8</v>
      </c>
      <c r="D848">
        <v>6</v>
      </c>
      <c r="E848">
        <v>0</v>
      </c>
    </row>
    <row r="849" spans="1:5" x14ac:dyDescent="0.2">
      <c r="A849">
        <v>2</v>
      </c>
      <c r="B849">
        <v>3</v>
      </c>
      <c r="C849">
        <v>8</v>
      </c>
      <c r="D849">
        <v>7</v>
      </c>
      <c r="E849">
        <v>0</v>
      </c>
    </row>
    <row r="850" spans="1:5" x14ac:dyDescent="0.2">
      <c r="A850">
        <v>2</v>
      </c>
      <c r="B850">
        <v>3</v>
      </c>
      <c r="C850">
        <v>8</v>
      </c>
      <c r="D850">
        <v>8</v>
      </c>
      <c r="E850">
        <v>0</v>
      </c>
    </row>
    <row r="851" spans="1:5" x14ac:dyDescent="0.2">
      <c r="A851">
        <v>2</v>
      </c>
      <c r="B851">
        <v>3</v>
      </c>
      <c r="C851">
        <v>8</v>
      </c>
      <c r="D851">
        <v>9</v>
      </c>
      <c r="E851">
        <v>0</v>
      </c>
    </row>
    <row r="852" spans="1:5" x14ac:dyDescent="0.2">
      <c r="A852">
        <v>2</v>
      </c>
      <c r="B852">
        <v>3</v>
      </c>
      <c r="C852">
        <v>8</v>
      </c>
      <c r="D852">
        <v>10</v>
      </c>
      <c r="E852">
        <v>0</v>
      </c>
    </row>
    <row r="853" spans="1:5" x14ac:dyDescent="0.2">
      <c r="A853">
        <v>2</v>
      </c>
      <c r="B853">
        <v>3</v>
      </c>
      <c r="C853">
        <v>8</v>
      </c>
      <c r="D853">
        <v>11</v>
      </c>
      <c r="E853">
        <v>0</v>
      </c>
    </row>
    <row r="854" spans="1:5" x14ac:dyDescent="0.2">
      <c r="A854">
        <v>2</v>
      </c>
      <c r="B854">
        <v>3</v>
      </c>
      <c r="C854">
        <v>8</v>
      </c>
      <c r="D854">
        <v>12</v>
      </c>
      <c r="E854">
        <v>0</v>
      </c>
    </row>
    <row r="855" spans="1:5" x14ac:dyDescent="0.2">
      <c r="A855">
        <v>2</v>
      </c>
      <c r="B855">
        <v>3</v>
      </c>
      <c r="C855">
        <v>8</v>
      </c>
      <c r="D855">
        <v>13</v>
      </c>
      <c r="E855">
        <v>0</v>
      </c>
    </row>
    <row r="856" spans="1:5" x14ac:dyDescent="0.2">
      <c r="A856">
        <v>2</v>
      </c>
      <c r="B856">
        <v>3</v>
      </c>
      <c r="C856">
        <v>8</v>
      </c>
      <c r="D856">
        <v>14</v>
      </c>
      <c r="E856">
        <v>0</v>
      </c>
    </row>
    <row r="857" spans="1:5" x14ac:dyDescent="0.2">
      <c r="A857">
        <v>2</v>
      </c>
      <c r="B857">
        <v>3</v>
      </c>
      <c r="C857">
        <v>8</v>
      </c>
      <c r="D857">
        <v>15</v>
      </c>
      <c r="E857">
        <v>0</v>
      </c>
    </row>
    <row r="858" spans="1:5" x14ac:dyDescent="0.2">
      <c r="A858">
        <v>2</v>
      </c>
      <c r="B858">
        <v>3</v>
      </c>
      <c r="C858">
        <v>8</v>
      </c>
      <c r="D858">
        <v>16</v>
      </c>
      <c r="E858">
        <v>0</v>
      </c>
    </row>
    <row r="859" spans="1:5" x14ac:dyDescent="0.2">
      <c r="A859">
        <v>2</v>
      </c>
      <c r="B859">
        <v>3</v>
      </c>
      <c r="C859">
        <v>8</v>
      </c>
      <c r="D859">
        <v>17</v>
      </c>
      <c r="E859">
        <v>0</v>
      </c>
    </row>
    <row r="860" spans="1:5" x14ac:dyDescent="0.2">
      <c r="A860">
        <v>2</v>
      </c>
      <c r="B860">
        <v>3</v>
      </c>
      <c r="C860">
        <v>8</v>
      </c>
      <c r="D860">
        <v>18</v>
      </c>
      <c r="E860">
        <v>0</v>
      </c>
    </row>
    <row r="861" spans="1:5" x14ac:dyDescent="0.2">
      <c r="A861">
        <v>2</v>
      </c>
      <c r="B861">
        <v>3</v>
      </c>
      <c r="C861">
        <v>8</v>
      </c>
      <c r="D861">
        <v>19</v>
      </c>
      <c r="E861">
        <v>0</v>
      </c>
    </row>
    <row r="862" spans="1:5" x14ac:dyDescent="0.2">
      <c r="A862">
        <v>2</v>
      </c>
      <c r="B862">
        <v>3</v>
      </c>
      <c r="C862">
        <v>8</v>
      </c>
      <c r="D862">
        <v>20</v>
      </c>
      <c r="E862">
        <v>0</v>
      </c>
    </row>
    <row r="863" spans="1:5" x14ac:dyDescent="0.2">
      <c r="A863">
        <v>2</v>
      </c>
      <c r="B863">
        <v>3</v>
      </c>
      <c r="C863">
        <v>8</v>
      </c>
      <c r="D863">
        <v>21</v>
      </c>
      <c r="E863">
        <v>0</v>
      </c>
    </row>
    <row r="864" spans="1:5" x14ac:dyDescent="0.2">
      <c r="A864">
        <v>2</v>
      </c>
      <c r="B864">
        <v>3</v>
      </c>
      <c r="C864">
        <v>9</v>
      </c>
      <c r="D864">
        <v>1</v>
      </c>
      <c r="E864">
        <v>0</v>
      </c>
    </row>
    <row r="865" spans="1:5" x14ac:dyDescent="0.2">
      <c r="A865">
        <v>2</v>
      </c>
      <c r="B865">
        <v>3</v>
      </c>
      <c r="C865">
        <v>9</v>
      </c>
      <c r="D865">
        <v>2</v>
      </c>
      <c r="E865">
        <v>0</v>
      </c>
    </row>
    <row r="866" spans="1:5" x14ac:dyDescent="0.2">
      <c r="A866">
        <v>2</v>
      </c>
      <c r="B866">
        <v>3</v>
      </c>
      <c r="C866">
        <v>9</v>
      </c>
      <c r="D866">
        <v>3</v>
      </c>
      <c r="E866">
        <v>0</v>
      </c>
    </row>
    <row r="867" spans="1:5" x14ac:dyDescent="0.2">
      <c r="A867">
        <v>2</v>
      </c>
      <c r="B867">
        <v>3</v>
      </c>
      <c r="C867">
        <v>9</v>
      </c>
      <c r="D867">
        <v>4</v>
      </c>
      <c r="E867">
        <v>0</v>
      </c>
    </row>
    <row r="868" spans="1:5" x14ac:dyDescent="0.2">
      <c r="A868">
        <v>2</v>
      </c>
      <c r="B868">
        <v>3</v>
      </c>
      <c r="C868">
        <v>9</v>
      </c>
      <c r="D868">
        <v>5</v>
      </c>
      <c r="E868">
        <v>0</v>
      </c>
    </row>
    <row r="869" spans="1:5" x14ac:dyDescent="0.2">
      <c r="A869">
        <v>2</v>
      </c>
      <c r="B869">
        <v>3</v>
      </c>
      <c r="C869">
        <v>9</v>
      </c>
      <c r="D869">
        <v>6</v>
      </c>
      <c r="E869">
        <v>0</v>
      </c>
    </row>
    <row r="870" spans="1:5" x14ac:dyDescent="0.2">
      <c r="A870">
        <v>2</v>
      </c>
      <c r="B870">
        <v>3</v>
      </c>
      <c r="C870">
        <v>9</v>
      </c>
      <c r="D870">
        <v>7</v>
      </c>
      <c r="E870">
        <v>0</v>
      </c>
    </row>
    <row r="871" spans="1:5" x14ac:dyDescent="0.2">
      <c r="A871">
        <v>2</v>
      </c>
      <c r="B871">
        <v>3</v>
      </c>
      <c r="C871">
        <v>9</v>
      </c>
      <c r="D871">
        <v>8</v>
      </c>
      <c r="E871">
        <v>0</v>
      </c>
    </row>
    <row r="872" spans="1:5" x14ac:dyDescent="0.2">
      <c r="A872">
        <v>2</v>
      </c>
      <c r="B872">
        <v>3</v>
      </c>
      <c r="C872">
        <v>9</v>
      </c>
      <c r="D872">
        <v>9</v>
      </c>
      <c r="E872">
        <v>0</v>
      </c>
    </row>
    <row r="873" spans="1:5" x14ac:dyDescent="0.2">
      <c r="A873">
        <v>2</v>
      </c>
      <c r="B873">
        <v>3</v>
      </c>
      <c r="C873">
        <v>9</v>
      </c>
      <c r="D873">
        <v>10</v>
      </c>
      <c r="E873">
        <v>0</v>
      </c>
    </row>
    <row r="874" spans="1:5" x14ac:dyDescent="0.2">
      <c r="A874">
        <v>2</v>
      </c>
      <c r="B874">
        <v>3</v>
      </c>
      <c r="C874">
        <v>9</v>
      </c>
      <c r="D874">
        <v>11</v>
      </c>
      <c r="E874">
        <v>0</v>
      </c>
    </row>
    <row r="875" spans="1:5" x14ac:dyDescent="0.2">
      <c r="A875">
        <v>2</v>
      </c>
      <c r="B875">
        <v>3</v>
      </c>
      <c r="C875">
        <v>9</v>
      </c>
      <c r="D875">
        <v>12</v>
      </c>
      <c r="E875">
        <v>0</v>
      </c>
    </row>
    <row r="876" spans="1:5" x14ac:dyDescent="0.2">
      <c r="A876">
        <v>2</v>
      </c>
      <c r="B876">
        <v>3</v>
      </c>
      <c r="C876">
        <v>9</v>
      </c>
      <c r="D876">
        <v>13</v>
      </c>
      <c r="E876">
        <v>0</v>
      </c>
    </row>
    <row r="877" spans="1:5" x14ac:dyDescent="0.2">
      <c r="A877">
        <v>2</v>
      </c>
      <c r="B877">
        <v>3</v>
      </c>
      <c r="C877">
        <v>9</v>
      </c>
      <c r="D877">
        <v>14</v>
      </c>
      <c r="E877">
        <v>0</v>
      </c>
    </row>
    <row r="878" spans="1:5" x14ac:dyDescent="0.2">
      <c r="A878">
        <v>2</v>
      </c>
      <c r="B878">
        <v>3</v>
      </c>
      <c r="C878">
        <v>9</v>
      </c>
      <c r="D878">
        <v>15</v>
      </c>
      <c r="E878">
        <v>0</v>
      </c>
    </row>
    <row r="879" spans="1:5" x14ac:dyDescent="0.2">
      <c r="A879">
        <v>2</v>
      </c>
      <c r="B879">
        <v>3</v>
      </c>
      <c r="C879">
        <v>9</v>
      </c>
      <c r="D879">
        <v>16</v>
      </c>
      <c r="E879">
        <v>0</v>
      </c>
    </row>
    <row r="880" spans="1:5" x14ac:dyDescent="0.2">
      <c r="A880">
        <v>2</v>
      </c>
      <c r="B880">
        <v>3</v>
      </c>
      <c r="C880">
        <v>9</v>
      </c>
      <c r="D880">
        <v>17</v>
      </c>
      <c r="E880">
        <v>0</v>
      </c>
    </row>
    <row r="881" spans="1:5" x14ac:dyDescent="0.2">
      <c r="A881">
        <v>2</v>
      </c>
      <c r="B881">
        <v>3</v>
      </c>
      <c r="C881">
        <v>9</v>
      </c>
      <c r="D881">
        <v>18</v>
      </c>
      <c r="E881">
        <v>0</v>
      </c>
    </row>
    <row r="882" spans="1:5" x14ac:dyDescent="0.2">
      <c r="A882">
        <v>2</v>
      </c>
      <c r="B882">
        <v>3</v>
      </c>
      <c r="C882">
        <v>9</v>
      </c>
      <c r="D882">
        <v>19</v>
      </c>
      <c r="E882">
        <v>0</v>
      </c>
    </row>
    <row r="883" spans="1:5" x14ac:dyDescent="0.2">
      <c r="A883">
        <v>2</v>
      </c>
      <c r="B883">
        <v>3</v>
      </c>
      <c r="C883">
        <v>9</v>
      </c>
      <c r="D883">
        <v>20</v>
      </c>
      <c r="E883">
        <v>0</v>
      </c>
    </row>
    <row r="884" spans="1:5" x14ac:dyDescent="0.2">
      <c r="A884">
        <v>2</v>
      </c>
      <c r="B884">
        <v>3</v>
      </c>
      <c r="C884">
        <v>9</v>
      </c>
      <c r="D884">
        <v>21</v>
      </c>
      <c r="E884">
        <v>0</v>
      </c>
    </row>
    <row r="885" spans="1:5" x14ac:dyDescent="0.2">
      <c r="A885">
        <v>2</v>
      </c>
      <c r="B885">
        <v>3</v>
      </c>
      <c r="C885">
        <v>10</v>
      </c>
      <c r="D885">
        <v>1</v>
      </c>
      <c r="E885">
        <v>0</v>
      </c>
    </row>
    <row r="886" spans="1:5" x14ac:dyDescent="0.2">
      <c r="A886">
        <v>2</v>
      </c>
      <c r="B886">
        <v>3</v>
      </c>
      <c r="C886">
        <v>10</v>
      </c>
      <c r="D886">
        <v>2</v>
      </c>
      <c r="E886">
        <v>0</v>
      </c>
    </row>
    <row r="887" spans="1:5" x14ac:dyDescent="0.2">
      <c r="A887">
        <v>2</v>
      </c>
      <c r="B887">
        <v>3</v>
      </c>
      <c r="C887">
        <v>10</v>
      </c>
      <c r="D887">
        <v>3</v>
      </c>
      <c r="E887">
        <v>0</v>
      </c>
    </row>
    <row r="888" spans="1:5" x14ac:dyDescent="0.2">
      <c r="A888">
        <v>2</v>
      </c>
      <c r="B888">
        <v>3</v>
      </c>
      <c r="C888">
        <v>10</v>
      </c>
      <c r="D888">
        <v>4</v>
      </c>
      <c r="E888">
        <v>0</v>
      </c>
    </row>
    <row r="889" spans="1:5" x14ac:dyDescent="0.2">
      <c r="A889">
        <v>2</v>
      </c>
      <c r="B889">
        <v>3</v>
      </c>
      <c r="C889">
        <v>10</v>
      </c>
      <c r="D889">
        <v>5</v>
      </c>
      <c r="E889">
        <v>0</v>
      </c>
    </row>
    <row r="890" spans="1:5" x14ac:dyDescent="0.2">
      <c r="A890">
        <v>2</v>
      </c>
      <c r="B890">
        <v>3</v>
      </c>
      <c r="C890">
        <v>10</v>
      </c>
      <c r="D890">
        <v>6</v>
      </c>
      <c r="E890">
        <v>0</v>
      </c>
    </row>
    <row r="891" spans="1:5" x14ac:dyDescent="0.2">
      <c r="A891">
        <v>2</v>
      </c>
      <c r="B891">
        <v>3</v>
      </c>
      <c r="C891">
        <v>10</v>
      </c>
      <c r="D891">
        <v>7</v>
      </c>
      <c r="E891">
        <v>0</v>
      </c>
    </row>
    <row r="892" spans="1:5" x14ac:dyDescent="0.2">
      <c r="A892">
        <v>2</v>
      </c>
      <c r="B892">
        <v>3</v>
      </c>
      <c r="C892">
        <v>10</v>
      </c>
      <c r="D892">
        <v>8</v>
      </c>
      <c r="E892">
        <v>0</v>
      </c>
    </row>
    <row r="893" spans="1:5" x14ac:dyDescent="0.2">
      <c r="A893">
        <v>2</v>
      </c>
      <c r="B893">
        <v>3</v>
      </c>
      <c r="C893">
        <v>10</v>
      </c>
      <c r="D893">
        <v>9</v>
      </c>
      <c r="E893">
        <v>0</v>
      </c>
    </row>
    <row r="894" spans="1:5" x14ac:dyDescent="0.2">
      <c r="A894">
        <v>2</v>
      </c>
      <c r="B894">
        <v>3</v>
      </c>
      <c r="C894">
        <v>10</v>
      </c>
      <c r="D894">
        <v>10</v>
      </c>
      <c r="E894">
        <v>0</v>
      </c>
    </row>
    <row r="895" spans="1:5" x14ac:dyDescent="0.2">
      <c r="A895">
        <v>2</v>
      </c>
      <c r="B895">
        <v>3</v>
      </c>
      <c r="C895">
        <v>10</v>
      </c>
      <c r="D895">
        <v>11</v>
      </c>
      <c r="E895">
        <v>0</v>
      </c>
    </row>
    <row r="896" spans="1:5" x14ac:dyDescent="0.2">
      <c r="A896">
        <v>2</v>
      </c>
      <c r="B896">
        <v>3</v>
      </c>
      <c r="C896">
        <v>10</v>
      </c>
      <c r="D896">
        <v>12</v>
      </c>
      <c r="E896">
        <v>0</v>
      </c>
    </row>
    <row r="897" spans="1:5" x14ac:dyDescent="0.2">
      <c r="A897">
        <v>2</v>
      </c>
      <c r="B897">
        <v>3</v>
      </c>
      <c r="C897">
        <v>10</v>
      </c>
      <c r="D897">
        <v>13</v>
      </c>
      <c r="E897">
        <v>0</v>
      </c>
    </row>
    <row r="898" spans="1:5" x14ac:dyDescent="0.2">
      <c r="A898">
        <v>2</v>
      </c>
      <c r="B898">
        <v>3</v>
      </c>
      <c r="C898">
        <v>10</v>
      </c>
      <c r="D898">
        <v>14</v>
      </c>
      <c r="E898">
        <v>0</v>
      </c>
    </row>
    <row r="899" spans="1:5" x14ac:dyDescent="0.2">
      <c r="A899">
        <v>2</v>
      </c>
      <c r="B899">
        <v>3</v>
      </c>
      <c r="C899">
        <v>10</v>
      </c>
      <c r="D899">
        <v>15</v>
      </c>
      <c r="E899">
        <v>0</v>
      </c>
    </row>
    <row r="900" spans="1:5" x14ac:dyDescent="0.2">
      <c r="A900">
        <v>2</v>
      </c>
      <c r="B900">
        <v>3</v>
      </c>
      <c r="C900">
        <v>10</v>
      </c>
      <c r="D900">
        <v>16</v>
      </c>
      <c r="E900">
        <v>0</v>
      </c>
    </row>
    <row r="901" spans="1:5" x14ac:dyDescent="0.2">
      <c r="A901">
        <v>2</v>
      </c>
      <c r="B901">
        <v>3</v>
      </c>
      <c r="C901">
        <v>10</v>
      </c>
      <c r="D901">
        <v>17</v>
      </c>
      <c r="E901">
        <v>0</v>
      </c>
    </row>
    <row r="902" spans="1:5" x14ac:dyDescent="0.2">
      <c r="A902">
        <v>2</v>
      </c>
      <c r="B902">
        <v>3</v>
      </c>
      <c r="C902">
        <v>10</v>
      </c>
      <c r="D902">
        <v>18</v>
      </c>
      <c r="E902">
        <v>0</v>
      </c>
    </row>
    <row r="903" spans="1:5" x14ac:dyDescent="0.2">
      <c r="A903">
        <v>2</v>
      </c>
      <c r="B903">
        <v>3</v>
      </c>
      <c r="C903">
        <v>10</v>
      </c>
      <c r="D903">
        <v>19</v>
      </c>
      <c r="E903">
        <v>0</v>
      </c>
    </row>
    <row r="904" spans="1:5" x14ac:dyDescent="0.2">
      <c r="A904">
        <v>2</v>
      </c>
      <c r="B904">
        <v>3</v>
      </c>
      <c r="C904">
        <v>10</v>
      </c>
      <c r="D904">
        <v>20</v>
      </c>
      <c r="E904">
        <v>0</v>
      </c>
    </row>
    <row r="905" spans="1:5" x14ac:dyDescent="0.2">
      <c r="A905">
        <v>2</v>
      </c>
      <c r="B905">
        <v>3</v>
      </c>
      <c r="C905">
        <v>10</v>
      </c>
      <c r="D905">
        <v>21</v>
      </c>
      <c r="E905">
        <v>0</v>
      </c>
    </row>
    <row r="906" spans="1:5" x14ac:dyDescent="0.2">
      <c r="A906">
        <v>2</v>
      </c>
      <c r="B906">
        <v>3</v>
      </c>
      <c r="C906">
        <v>11</v>
      </c>
      <c r="D906">
        <v>1</v>
      </c>
      <c r="E906">
        <v>0</v>
      </c>
    </row>
    <row r="907" spans="1:5" x14ac:dyDescent="0.2">
      <c r="A907">
        <v>2</v>
      </c>
      <c r="B907">
        <v>3</v>
      </c>
      <c r="C907">
        <v>11</v>
      </c>
      <c r="D907">
        <v>2</v>
      </c>
      <c r="E907">
        <v>0</v>
      </c>
    </row>
    <row r="908" spans="1:5" x14ac:dyDescent="0.2">
      <c r="A908">
        <v>2</v>
      </c>
      <c r="B908">
        <v>3</v>
      </c>
      <c r="C908">
        <v>11</v>
      </c>
      <c r="D908">
        <v>3</v>
      </c>
      <c r="E908">
        <v>0</v>
      </c>
    </row>
    <row r="909" spans="1:5" x14ac:dyDescent="0.2">
      <c r="A909">
        <v>2</v>
      </c>
      <c r="B909">
        <v>3</v>
      </c>
      <c r="C909">
        <v>11</v>
      </c>
      <c r="D909">
        <v>4</v>
      </c>
      <c r="E909">
        <v>0</v>
      </c>
    </row>
    <row r="910" spans="1:5" x14ac:dyDescent="0.2">
      <c r="A910">
        <v>2</v>
      </c>
      <c r="B910">
        <v>3</v>
      </c>
      <c r="C910">
        <v>11</v>
      </c>
      <c r="D910">
        <v>5</v>
      </c>
      <c r="E910">
        <v>0</v>
      </c>
    </row>
    <row r="911" spans="1:5" x14ac:dyDescent="0.2">
      <c r="A911">
        <v>2</v>
      </c>
      <c r="B911">
        <v>3</v>
      </c>
      <c r="C911">
        <v>11</v>
      </c>
      <c r="D911">
        <v>6</v>
      </c>
      <c r="E911">
        <v>0</v>
      </c>
    </row>
    <row r="912" spans="1:5" x14ac:dyDescent="0.2">
      <c r="A912">
        <v>2</v>
      </c>
      <c r="B912">
        <v>3</v>
      </c>
      <c r="C912">
        <v>11</v>
      </c>
      <c r="D912">
        <v>7</v>
      </c>
      <c r="E912">
        <v>0</v>
      </c>
    </row>
    <row r="913" spans="1:5" x14ac:dyDescent="0.2">
      <c r="A913">
        <v>2</v>
      </c>
      <c r="B913">
        <v>3</v>
      </c>
      <c r="C913">
        <v>11</v>
      </c>
      <c r="D913">
        <v>8</v>
      </c>
      <c r="E913">
        <v>0</v>
      </c>
    </row>
    <row r="914" spans="1:5" x14ac:dyDescent="0.2">
      <c r="A914">
        <v>2</v>
      </c>
      <c r="B914">
        <v>3</v>
      </c>
      <c r="C914">
        <v>11</v>
      </c>
      <c r="D914">
        <v>9</v>
      </c>
      <c r="E914">
        <v>0</v>
      </c>
    </row>
    <row r="915" spans="1:5" x14ac:dyDescent="0.2">
      <c r="A915">
        <v>2</v>
      </c>
      <c r="B915">
        <v>3</v>
      </c>
      <c r="C915">
        <v>11</v>
      </c>
      <c r="D915">
        <v>10</v>
      </c>
      <c r="E915">
        <v>0</v>
      </c>
    </row>
    <row r="916" spans="1:5" x14ac:dyDescent="0.2">
      <c r="A916">
        <v>2</v>
      </c>
      <c r="B916">
        <v>3</v>
      </c>
      <c r="C916">
        <v>11</v>
      </c>
      <c r="D916">
        <v>11</v>
      </c>
      <c r="E916">
        <v>0</v>
      </c>
    </row>
    <row r="917" spans="1:5" x14ac:dyDescent="0.2">
      <c r="A917">
        <v>2</v>
      </c>
      <c r="B917">
        <v>3</v>
      </c>
      <c r="C917">
        <v>11</v>
      </c>
      <c r="D917">
        <v>12</v>
      </c>
      <c r="E917">
        <v>0</v>
      </c>
    </row>
    <row r="918" spans="1:5" x14ac:dyDescent="0.2">
      <c r="A918">
        <v>2</v>
      </c>
      <c r="B918">
        <v>3</v>
      </c>
      <c r="C918">
        <v>11</v>
      </c>
      <c r="D918">
        <v>13</v>
      </c>
      <c r="E918">
        <v>0</v>
      </c>
    </row>
    <row r="919" spans="1:5" x14ac:dyDescent="0.2">
      <c r="A919">
        <v>2</v>
      </c>
      <c r="B919">
        <v>3</v>
      </c>
      <c r="C919">
        <v>11</v>
      </c>
      <c r="D919">
        <v>14</v>
      </c>
      <c r="E919">
        <v>0</v>
      </c>
    </row>
    <row r="920" spans="1:5" x14ac:dyDescent="0.2">
      <c r="A920">
        <v>2</v>
      </c>
      <c r="B920">
        <v>3</v>
      </c>
      <c r="C920">
        <v>11</v>
      </c>
      <c r="D920">
        <v>15</v>
      </c>
      <c r="E920">
        <v>0</v>
      </c>
    </row>
    <row r="921" spans="1:5" x14ac:dyDescent="0.2">
      <c r="A921">
        <v>2</v>
      </c>
      <c r="B921">
        <v>3</v>
      </c>
      <c r="C921">
        <v>11</v>
      </c>
      <c r="D921">
        <v>16</v>
      </c>
      <c r="E921">
        <v>0</v>
      </c>
    </row>
    <row r="922" spans="1:5" x14ac:dyDescent="0.2">
      <c r="A922">
        <v>2</v>
      </c>
      <c r="B922">
        <v>3</v>
      </c>
      <c r="C922">
        <v>11</v>
      </c>
      <c r="D922">
        <v>17</v>
      </c>
      <c r="E922">
        <v>0</v>
      </c>
    </row>
    <row r="923" spans="1:5" x14ac:dyDescent="0.2">
      <c r="A923">
        <v>2</v>
      </c>
      <c r="B923">
        <v>3</v>
      </c>
      <c r="C923">
        <v>11</v>
      </c>
      <c r="D923">
        <v>18</v>
      </c>
      <c r="E923">
        <v>0</v>
      </c>
    </row>
    <row r="924" spans="1:5" x14ac:dyDescent="0.2">
      <c r="A924">
        <v>2</v>
      </c>
      <c r="B924">
        <v>3</v>
      </c>
      <c r="C924">
        <v>11</v>
      </c>
      <c r="D924">
        <v>19</v>
      </c>
      <c r="E924">
        <v>0</v>
      </c>
    </row>
    <row r="925" spans="1:5" x14ac:dyDescent="0.2">
      <c r="A925">
        <v>2</v>
      </c>
      <c r="B925">
        <v>3</v>
      </c>
      <c r="C925">
        <v>11</v>
      </c>
      <c r="D925">
        <v>20</v>
      </c>
      <c r="E925">
        <v>0</v>
      </c>
    </row>
    <row r="926" spans="1:5" x14ac:dyDescent="0.2">
      <c r="A926">
        <v>2</v>
      </c>
      <c r="B926">
        <v>3</v>
      </c>
      <c r="C926">
        <v>11</v>
      </c>
      <c r="D926">
        <v>21</v>
      </c>
      <c r="E926">
        <v>0</v>
      </c>
    </row>
    <row r="927" spans="1:5" x14ac:dyDescent="0.2">
      <c r="A927">
        <v>2</v>
      </c>
      <c r="B927">
        <v>3</v>
      </c>
      <c r="C927">
        <v>12</v>
      </c>
      <c r="D927">
        <v>1</v>
      </c>
      <c r="E927">
        <v>0</v>
      </c>
    </row>
    <row r="928" spans="1:5" x14ac:dyDescent="0.2">
      <c r="A928">
        <v>2</v>
      </c>
      <c r="B928">
        <v>3</v>
      </c>
      <c r="C928">
        <v>12</v>
      </c>
      <c r="D928">
        <v>2</v>
      </c>
      <c r="E928">
        <v>0</v>
      </c>
    </row>
    <row r="929" spans="1:5" x14ac:dyDescent="0.2">
      <c r="A929">
        <v>2</v>
      </c>
      <c r="B929">
        <v>3</v>
      </c>
      <c r="C929">
        <v>12</v>
      </c>
      <c r="D929">
        <v>3</v>
      </c>
      <c r="E929">
        <v>0</v>
      </c>
    </row>
    <row r="930" spans="1:5" x14ac:dyDescent="0.2">
      <c r="A930">
        <v>2</v>
      </c>
      <c r="B930">
        <v>3</v>
      </c>
      <c r="C930">
        <v>12</v>
      </c>
      <c r="D930">
        <v>4</v>
      </c>
      <c r="E930">
        <v>2.0862849999999998E-3</v>
      </c>
    </row>
    <row r="931" spans="1:5" x14ac:dyDescent="0.2">
      <c r="A931">
        <v>2</v>
      </c>
      <c r="B931">
        <v>3</v>
      </c>
      <c r="C931">
        <v>12</v>
      </c>
      <c r="D931">
        <v>5</v>
      </c>
      <c r="E931">
        <v>0</v>
      </c>
    </row>
    <row r="932" spans="1:5" x14ac:dyDescent="0.2">
      <c r="A932">
        <v>2</v>
      </c>
      <c r="B932">
        <v>3</v>
      </c>
      <c r="C932">
        <v>12</v>
      </c>
      <c r="D932">
        <v>6</v>
      </c>
      <c r="E932">
        <v>0</v>
      </c>
    </row>
    <row r="933" spans="1:5" x14ac:dyDescent="0.2">
      <c r="A933">
        <v>2</v>
      </c>
      <c r="B933">
        <v>3</v>
      </c>
      <c r="C933">
        <v>12</v>
      </c>
      <c r="D933">
        <v>7</v>
      </c>
      <c r="E933">
        <v>0</v>
      </c>
    </row>
    <row r="934" spans="1:5" x14ac:dyDescent="0.2">
      <c r="A934">
        <v>2</v>
      </c>
      <c r="B934">
        <v>3</v>
      </c>
      <c r="C934">
        <v>12</v>
      </c>
      <c r="D934">
        <v>8</v>
      </c>
      <c r="E934">
        <v>0</v>
      </c>
    </row>
    <row r="935" spans="1:5" x14ac:dyDescent="0.2">
      <c r="A935">
        <v>2</v>
      </c>
      <c r="B935">
        <v>3</v>
      </c>
      <c r="C935">
        <v>12</v>
      </c>
      <c r="D935">
        <v>9</v>
      </c>
      <c r="E935">
        <v>0</v>
      </c>
    </row>
    <row r="936" spans="1:5" x14ac:dyDescent="0.2">
      <c r="A936">
        <v>2</v>
      </c>
      <c r="B936">
        <v>3</v>
      </c>
      <c r="C936">
        <v>12</v>
      </c>
      <c r="D936">
        <v>10</v>
      </c>
      <c r="E936">
        <v>0</v>
      </c>
    </row>
    <row r="937" spans="1:5" x14ac:dyDescent="0.2">
      <c r="A937">
        <v>2</v>
      </c>
      <c r="B937">
        <v>3</v>
      </c>
      <c r="C937">
        <v>12</v>
      </c>
      <c r="D937">
        <v>11</v>
      </c>
      <c r="E937">
        <v>0</v>
      </c>
    </row>
    <row r="938" spans="1:5" x14ac:dyDescent="0.2">
      <c r="A938">
        <v>2</v>
      </c>
      <c r="B938">
        <v>3</v>
      </c>
      <c r="C938">
        <v>12</v>
      </c>
      <c r="D938">
        <v>12</v>
      </c>
      <c r="E938">
        <v>0</v>
      </c>
    </row>
    <row r="939" spans="1:5" x14ac:dyDescent="0.2">
      <c r="A939">
        <v>2</v>
      </c>
      <c r="B939">
        <v>3</v>
      </c>
      <c r="C939">
        <v>12</v>
      </c>
      <c r="D939">
        <v>13</v>
      </c>
      <c r="E939">
        <v>0</v>
      </c>
    </row>
    <row r="940" spans="1:5" x14ac:dyDescent="0.2">
      <c r="A940">
        <v>2</v>
      </c>
      <c r="B940">
        <v>3</v>
      </c>
      <c r="C940">
        <v>12</v>
      </c>
      <c r="D940">
        <v>14</v>
      </c>
      <c r="E940">
        <v>0</v>
      </c>
    </row>
    <row r="941" spans="1:5" x14ac:dyDescent="0.2">
      <c r="A941">
        <v>2</v>
      </c>
      <c r="B941">
        <v>3</v>
      </c>
      <c r="C941">
        <v>12</v>
      </c>
      <c r="D941">
        <v>15</v>
      </c>
      <c r="E941">
        <v>0</v>
      </c>
    </row>
    <row r="942" spans="1:5" x14ac:dyDescent="0.2">
      <c r="A942">
        <v>2</v>
      </c>
      <c r="B942">
        <v>3</v>
      </c>
      <c r="C942">
        <v>12</v>
      </c>
      <c r="D942">
        <v>16</v>
      </c>
      <c r="E942">
        <v>0</v>
      </c>
    </row>
    <row r="943" spans="1:5" x14ac:dyDescent="0.2">
      <c r="A943">
        <v>2</v>
      </c>
      <c r="B943">
        <v>3</v>
      </c>
      <c r="C943">
        <v>12</v>
      </c>
      <c r="D943">
        <v>17</v>
      </c>
      <c r="E943">
        <v>0</v>
      </c>
    </row>
    <row r="944" spans="1:5" x14ac:dyDescent="0.2">
      <c r="A944">
        <v>2</v>
      </c>
      <c r="B944">
        <v>3</v>
      </c>
      <c r="C944">
        <v>12</v>
      </c>
      <c r="D944">
        <v>18</v>
      </c>
      <c r="E944">
        <v>0</v>
      </c>
    </row>
    <row r="945" spans="1:5" x14ac:dyDescent="0.2">
      <c r="A945">
        <v>2</v>
      </c>
      <c r="B945">
        <v>3</v>
      </c>
      <c r="C945">
        <v>12</v>
      </c>
      <c r="D945">
        <v>19</v>
      </c>
      <c r="E945">
        <v>0</v>
      </c>
    </row>
    <row r="946" spans="1:5" x14ac:dyDescent="0.2">
      <c r="A946">
        <v>2</v>
      </c>
      <c r="B946">
        <v>3</v>
      </c>
      <c r="C946">
        <v>12</v>
      </c>
      <c r="D946">
        <v>20</v>
      </c>
      <c r="E946">
        <v>0</v>
      </c>
    </row>
    <row r="947" spans="1:5" x14ac:dyDescent="0.2">
      <c r="A947">
        <v>2</v>
      </c>
      <c r="B947">
        <v>3</v>
      </c>
      <c r="C947">
        <v>12</v>
      </c>
      <c r="D947">
        <v>21</v>
      </c>
      <c r="E947">
        <v>0</v>
      </c>
    </row>
    <row r="948" spans="1:5" x14ac:dyDescent="0.2">
      <c r="A948">
        <v>3</v>
      </c>
      <c r="B948">
        <v>1</v>
      </c>
      <c r="C948">
        <v>1</v>
      </c>
      <c r="D948">
        <v>1</v>
      </c>
      <c r="E948">
        <v>6.8845569999999995E-2</v>
      </c>
    </row>
    <row r="949" spans="1:5" x14ac:dyDescent="0.2">
      <c r="A949">
        <v>3</v>
      </c>
      <c r="B949">
        <v>1</v>
      </c>
      <c r="C949">
        <v>1</v>
      </c>
      <c r="D949">
        <v>2</v>
      </c>
      <c r="E949">
        <v>0</v>
      </c>
    </row>
    <row r="950" spans="1:5" x14ac:dyDescent="0.2">
      <c r="A950">
        <v>3</v>
      </c>
      <c r="B950">
        <v>1</v>
      </c>
      <c r="C950">
        <v>1</v>
      </c>
      <c r="D950">
        <v>3</v>
      </c>
      <c r="E950">
        <v>0</v>
      </c>
    </row>
    <row r="951" spans="1:5" x14ac:dyDescent="0.2">
      <c r="A951">
        <v>3</v>
      </c>
      <c r="B951">
        <v>1</v>
      </c>
      <c r="C951">
        <v>1</v>
      </c>
      <c r="D951">
        <v>4</v>
      </c>
      <c r="E951">
        <v>0</v>
      </c>
    </row>
    <row r="952" spans="1:5" x14ac:dyDescent="0.2">
      <c r="A952">
        <v>3</v>
      </c>
      <c r="B952">
        <v>1</v>
      </c>
      <c r="C952">
        <v>1</v>
      </c>
      <c r="D952">
        <v>5</v>
      </c>
      <c r="E952">
        <v>0</v>
      </c>
    </row>
    <row r="953" spans="1:5" x14ac:dyDescent="0.2">
      <c r="A953">
        <v>3</v>
      </c>
      <c r="B953">
        <v>1</v>
      </c>
      <c r="C953">
        <v>1</v>
      </c>
      <c r="D953">
        <v>6</v>
      </c>
      <c r="E953">
        <v>0</v>
      </c>
    </row>
    <row r="954" spans="1:5" x14ac:dyDescent="0.2">
      <c r="A954">
        <v>3</v>
      </c>
      <c r="B954">
        <v>1</v>
      </c>
      <c r="C954">
        <v>1</v>
      </c>
      <c r="D954">
        <v>7</v>
      </c>
      <c r="E954">
        <v>0</v>
      </c>
    </row>
    <row r="955" spans="1:5" x14ac:dyDescent="0.2">
      <c r="A955">
        <v>3</v>
      </c>
      <c r="B955">
        <v>1</v>
      </c>
      <c r="C955">
        <v>1</v>
      </c>
      <c r="D955">
        <v>8</v>
      </c>
      <c r="E955">
        <v>0</v>
      </c>
    </row>
    <row r="956" spans="1:5" x14ac:dyDescent="0.2">
      <c r="A956">
        <v>3</v>
      </c>
      <c r="B956">
        <v>1</v>
      </c>
      <c r="C956">
        <v>1</v>
      </c>
      <c r="D956">
        <v>9</v>
      </c>
      <c r="E956">
        <v>0</v>
      </c>
    </row>
    <row r="957" spans="1:5" x14ac:dyDescent="0.2">
      <c r="A957">
        <v>3</v>
      </c>
      <c r="B957">
        <v>1</v>
      </c>
      <c r="C957">
        <v>1</v>
      </c>
      <c r="D957">
        <v>10</v>
      </c>
      <c r="E957">
        <v>0</v>
      </c>
    </row>
    <row r="958" spans="1:5" x14ac:dyDescent="0.2">
      <c r="A958">
        <v>3</v>
      </c>
      <c r="B958">
        <v>1</v>
      </c>
      <c r="C958">
        <v>2</v>
      </c>
      <c r="D958">
        <v>1</v>
      </c>
      <c r="E958">
        <v>0.16238040000000001</v>
      </c>
    </row>
    <row r="959" spans="1:5" x14ac:dyDescent="0.2">
      <c r="A959">
        <v>3</v>
      </c>
      <c r="B959">
        <v>1</v>
      </c>
      <c r="C959">
        <v>2</v>
      </c>
      <c r="D959">
        <v>2</v>
      </c>
      <c r="E959">
        <v>0</v>
      </c>
    </row>
    <row r="960" spans="1:5" x14ac:dyDescent="0.2">
      <c r="A960">
        <v>3</v>
      </c>
      <c r="B960">
        <v>1</v>
      </c>
      <c r="C960">
        <v>2</v>
      </c>
      <c r="D960">
        <v>3</v>
      </c>
      <c r="E960">
        <v>0</v>
      </c>
    </row>
    <row r="961" spans="1:5" x14ac:dyDescent="0.2">
      <c r="A961">
        <v>3</v>
      </c>
      <c r="B961">
        <v>1</v>
      </c>
      <c r="C961">
        <v>2</v>
      </c>
      <c r="D961">
        <v>4</v>
      </c>
      <c r="E961">
        <v>0</v>
      </c>
    </row>
    <row r="962" spans="1:5" x14ac:dyDescent="0.2">
      <c r="A962">
        <v>3</v>
      </c>
      <c r="B962">
        <v>1</v>
      </c>
      <c r="C962">
        <v>2</v>
      </c>
      <c r="D962">
        <v>5</v>
      </c>
      <c r="E962">
        <v>0</v>
      </c>
    </row>
    <row r="963" spans="1:5" x14ac:dyDescent="0.2">
      <c r="A963">
        <v>3</v>
      </c>
      <c r="B963">
        <v>1</v>
      </c>
      <c r="C963">
        <v>2</v>
      </c>
      <c r="D963">
        <v>6</v>
      </c>
      <c r="E963">
        <v>0</v>
      </c>
    </row>
    <row r="964" spans="1:5" x14ac:dyDescent="0.2">
      <c r="A964">
        <v>3</v>
      </c>
      <c r="B964">
        <v>1</v>
      </c>
      <c r="C964">
        <v>2</v>
      </c>
      <c r="D964">
        <v>7</v>
      </c>
      <c r="E964">
        <v>0</v>
      </c>
    </row>
    <row r="965" spans="1:5" x14ac:dyDescent="0.2">
      <c r="A965">
        <v>3</v>
      </c>
      <c r="B965">
        <v>1</v>
      </c>
      <c r="C965">
        <v>2</v>
      </c>
      <c r="D965">
        <v>8</v>
      </c>
      <c r="E965">
        <v>0</v>
      </c>
    </row>
    <row r="966" spans="1:5" x14ac:dyDescent="0.2">
      <c r="A966">
        <v>3</v>
      </c>
      <c r="B966">
        <v>1</v>
      </c>
      <c r="C966">
        <v>2</v>
      </c>
      <c r="D966">
        <v>9</v>
      </c>
      <c r="E966">
        <v>0</v>
      </c>
    </row>
    <row r="967" spans="1:5" x14ac:dyDescent="0.2">
      <c r="A967">
        <v>3</v>
      </c>
      <c r="B967">
        <v>1</v>
      </c>
      <c r="C967">
        <v>2</v>
      </c>
      <c r="D967">
        <v>10</v>
      </c>
      <c r="E967">
        <v>0</v>
      </c>
    </row>
    <row r="968" spans="1:5" x14ac:dyDescent="0.2">
      <c r="A968">
        <v>3</v>
      </c>
      <c r="B968">
        <v>1</v>
      </c>
      <c r="C968">
        <v>3</v>
      </c>
      <c r="D968">
        <v>1</v>
      </c>
      <c r="E968">
        <v>0.29674980000000001</v>
      </c>
    </row>
    <row r="969" spans="1:5" x14ac:dyDescent="0.2">
      <c r="A969">
        <v>3</v>
      </c>
      <c r="B969">
        <v>1</v>
      </c>
      <c r="C969">
        <v>3</v>
      </c>
      <c r="D969">
        <v>2</v>
      </c>
      <c r="E969">
        <v>0</v>
      </c>
    </row>
    <row r="970" spans="1:5" x14ac:dyDescent="0.2">
      <c r="A970">
        <v>3</v>
      </c>
      <c r="B970">
        <v>1</v>
      </c>
      <c r="C970">
        <v>3</v>
      </c>
      <c r="D970">
        <v>3</v>
      </c>
      <c r="E970">
        <v>0</v>
      </c>
    </row>
    <row r="971" spans="1:5" x14ac:dyDescent="0.2">
      <c r="A971">
        <v>3</v>
      </c>
      <c r="B971">
        <v>1</v>
      </c>
      <c r="C971">
        <v>3</v>
      </c>
      <c r="D971">
        <v>4</v>
      </c>
      <c r="E971">
        <v>0</v>
      </c>
    </row>
    <row r="972" spans="1:5" x14ac:dyDescent="0.2">
      <c r="A972">
        <v>3</v>
      </c>
      <c r="B972">
        <v>1</v>
      </c>
      <c r="C972">
        <v>3</v>
      </c>
      <c r="D972">
        <v>5</v>
      </c>
      <c r="E972">
        <v>0</v>
      </c>
    </row>
    <row r="973" spans="1:5" x14ac:dyDescent="0.2">
      <c r="A973">
        <v>3</v>
      </c>
      <c r="B973">
        <v>1</v>
      </c>
      <c r="C973">
        <v>3</v>
      </c>
      <c r="D973">
        <v>6</v>
      </c>
      <c r="E973">
        <v>0</v>
      </c>
    </row>
    <row r="974" spans="1:5" x14ac:dyDescent="0.2">
      <c r="A974">
        <v>3</v>
      </c>
      <c r="B974">
        <v>1</v>
      </c>
      <c r="C974">
        <v>3</v>
      </c>
      <c r="D974">
        <v>7</v>
      </c>
      <c r="E974">
        <v>0</v>
      </c>
    </row>
    <row r="975" spans="1:5" x14ac:dyDescent="0.2">
      <c r="A975">
        <v>3</v>
      </c>
      <c r="B975">
        <v>1</v>
      </c>
      <c r="C975">
        <v>3</v>
      </c>
      <c r="D975">
        <v>8</v>
      </c>
      <c r="E975">
        <v>0</v>
      </c>
    </row>
    <row r="976" spans="1:5" x14ac:dyDescent="0.2">
      <c r="A976">
        <v>3</v>
      </c>
      <c r="B976">
        <v>1</v>
      </c>
      <c r="C976">
        <v>3</v>
      </c>
      <c r="D976">
        <v>9</v>
      </c>
      <c r="E976">
        <v>0</v>
      </c>
    </row>
    <row r="977" spans="1:5" x14ac:dyDescent="0.2">
      <c r="A977">
        <v>3</v>
      </c>
      <c r="B977">
        <v>1</v>
      </c>
      <c r="C977">
        <v>3</v>
      </c>
      <c r="D977">
        <v>10</v>
      </c>
      <c r="E977">
        <v>0</v>
      </c>
    </row>
    <row r="978" spans="1:5" x14ac:dyDescent="0.2">
      <c r="A978">
        <v>3</v>
      </c>
      <c r="B978">
        <v>1</v>
      </c>
      <c r="C978">
        <v>4</v>
      </c>
      <c r="D978">
        <v>1</v>
      </c>
      <c r="E978">
        <v>0.40507290000000001</v>
      </c>
    </row>
    <row r="979" spans="1:5" x14ac:dyDescent="0.2">
      <c r="A979">
        <v>3</v>
      </c>
      <c r="B979">
        <v>1</v>
      </c>
      <c r="C979">
        <v>4</v>
      </c>
      <c r="D979">
        <v>2</v>
      </c>
      <c r="E979">
        <v>0</v>
      </c>
    </row>
    <row r="980" spans="1:5" x14ac:dyDescent="0.2">
      <c r="A980">
        <v>3</v>
      </c>
      <c r="B980">
        <v>1</v>
      </c>
      <c r="C980">
        <v>4</v>
      </c>
      <c r="D980">
        <v>3</v>
      </c>
      <c r="E980">
        <v>0</v>
      </c>
    </row>
    <row r="981" spans="1:5" x14ac:dyDescent="0.2">
      <c r="A981">
        <v>3</v>
      </c>
      <c r="B981">
        <v>1</v>
      </c>
      <c r="C981">
        <v>4</v>
      </c>
      <c r="D981">
        <v>4</v>
      </c>
      <c r="E981">
        <v>0</v>
      </c>
    </row>
    <row r="982" spans="1:5" x14ac:dyDescent="0.2">
      <c r="A982">
        <v>3</v>
      </c>
      <c r="B982">
        <v>1</v>
      </c>
      <c r="C982">
        <v>4</v>
      </c>
      <c r="D982">
        <v>5</v>
      </c>
      <c r="E982">
        <v>0</v>
      </c>
    </row>
    <row r="983" spans="1:5" x14ac:dyDescent="0.2">
      <c r="A983">
        <v>3</v>
      </c>
      <c r="B983">
        <v>1</v>
      </c>
      <c r="C983">
        <v>4</v>
      </c>
      <c r="D983">
        <v>6</v>
      </c>
      <c r="E983">
        <v>0</v>
      </c>
    </row>
    <row r="984" spans="1:5" x14ac:dyDescent="0.2">
      <c r="A984">
        <v>3</v>
      </c>
      <c r="B984">
        <v>1</v>
      </c>
      <c r="C984">
        <v>4</v>
      </c>
      <c r="D984">
        <v>7</v>
      </c>
      <c r="E984">
        <v>0</v>
      </c>
    </row>
    <row r="985" spans="1:5" x14ac:dyDescent="0.2">
      <c r="A985">
        <v>3</v>
      </c>
      <c r="B985">
        <v>1</v>
      </c>
      <c r="C985">
        <v>4</v>
      </c>
      <c r="D985">
        <v>8</v>
      </c>
      <c r="E985">
        <v>0</v>
      </c>
    </row>
    <row r="986" spans="1:5" x14ac:dyDescent="0.2">
      <c r="A986">
        <v>3</v>
      </c>
      <c r="B986">
        <v>1</v>
      </c>
      <c r="C986">
        <v>4</v>
      </c>
      <c r="D986">
        <v>9</v>
      </c>
      <c r="E986">
        <v>0</v>
      </c>
    </row>
    <row r="987" spans="1:5" x14ac:dyDescent="0.2">
      <c r="A987">
        <v>3</v>
      </c>
      <c r="B987">
        <v>1</v>
      </c>
      <c r="C987">
        <v>4</v>
      </c>
      <c r="D987">
        <v>10</v>
      </c>
      <c r="E987">
        <v>0</v>
      </c>
    </row>
    <row r="988" spans="1:5" x14ac:dyDescent="0.2">
      <c r="A988">
        <v>3</v>
      </c>
      <c r="B988">
        <v>1</v>
      </c>
      <c r="C988">
        <v>5</v>
      </c>
      <c r="D988">
        <v>1</v>
      </c>
      <c r="E988">
        <v>0.4827323</v>
      </c>
    </row>
    <row r="989" spans="1:5" x14ac:dyDescent="0.2">
      <c r="A989">
        <v>3</v>
      </c>
      <c r="B989">
        <v>1</v>
      </c>
      <c r="C989">
        <v>5</v>
      </c>
      <c r="D989">
        <v>2</v>
      </c>
      <c r="E989">
        <v>0</v>
      </c>
    </row>
    <row r="990" spans="1:5" x14ac:dyDescent="0.2">
      <c r="A990">
        <v>3</v>
      </c>
      <c r="B990">
        <v>1</v>
      </c>
      <c r="C990">
        <v>5</v>
      </c>
      <c r="D990">
        <v>3</v>
      </c>
      <c r="E990">
        <v>0</v>
      </c>
    </row>
    <row r="991" spans="1:5" x14ac:dyDescent="0.2">
      <c r="A991">
        <v>3</v>
      </c>
      <c r="B991">
        <v>1</v>
      </c>
      <c r="C991">
        <v>5</v>
      </c>
      <c r="D991">
        <v>4</v>
      </c>
      <c r="E991">
        <v>0</v>
      </c>
    </row>
    <row r="992" spans="1:5" x14ac:dyDescent="0.2">
      <c r="A992">
        <v>3</v>
      </c>
      <c r="B992">
        <v>1</v>
      </c>
      <c r="C992">
        <v>5</v>
      </c>
      <c r="D992">
        <v>5</v>
      </c>
      <c r="E992">
        <v>0</v>
      </c>
    </row>
    <row r="993" spans="1:5" x14ac:dyDescent="0.2">
      <c r="A993">
        <v>3</v>
      </c>
      <c r="B993">
        <v>1</v>
      </c>
      <c r="C993">
        <v>5</v>
      </c>
      <c r="D993">
        <v>6</v>
      </c>
      <c r="E993">
        <v>0</v>
      </c>
    </row>
    <row r="994" spans="1:5" x14ac:dyDescent="0.2">
      <c r="A994">
        <v>3</v>
      </c>
      <c r="B994">
        <v>1</v>
      </c>
      <c r="C994">
        <v>5</v>
      </c>
      <c r="D994">
        <v>7</v>
      </c>
      <c r="E994">
        <v>0</v>
      </c>
    </row>
    <row r="995" spans="1:5" x14ac:dyDescent="0.2">
      <c r="A995">
        <v>3</v>
      </c>
      <c r="B995">
        <v>1</v>
      </c>
      <c r="C995">
        <v>5</v>
      </c>
      <c r="D995">
        <v>8</v>
      </c>
      <c r="E995">
        <v>0</v>
      </c>
    </row>
    <row r="996" spans="1:5" x14ac:dyDescent="0.2">
      <c r="A996">
        <v>3</v>
      </c>
      <c r="B996">
        <v>1</v>
      </c>
      <c r="C996">
        <v>5</v>
      </c>
      <c r="D996">
        <v>9</v>
      </c>
      <c r="E996">
        <v>0</v>
      </c>
    </row>
    <row r="997" spans="1:5" x14ac:dyDescent="0.2">
      <c r="A997">
        <v>3</v>
      </c>
      <c r="B997">
        <v>1</v>
      </c>
      <c r="C997">
        <v>5</v>
      </c>
      <c r="D997">
        <v>10</v>
      </c>
      <c r="E997">
        <v>0</v>
      </c>
    </row>
    <row r="998" spans="1:5" x14ac:dyDescent="0.2">
      <c r="A998">
        <v>3</v>
      </c>
      <c r="B998">
        <v>1</v>
      </c>
      <c r="C998">
        <v>6</v>
      </c>
      <c r="D998">
        <v>1</v>
      </c>
      <c r="E998">
        <v>0.53830560000000005</v>
      </c>
    </row>
    <row r="999" spans="1:5" x14ac:dyDescent="0.2">
      <c r="A999">
        <v>3</v>
      </c>
      <c r="B999">
        <v>1</v>
      </c>
      <c r="C999">
        <v>6</v>
      </c>
      <c r="D999">
        <v>2</v>
      </c>
      <c r="E999">
        <v>0</v>
      </c>
    </row>
    <row r="1000" spans="1:5" x14ac:dyDescent="0.2">
      <c r="A1000">
        <v>3</v>
      </c>
      <c r="B1000">
        <v>1</v>
      </c>
      <c r="C1000">
        <v>6</v>
      </c>
      <c r="D1000">
        <v>3</v>
      </c>
      <c r="E1000">
        <v>0</v>
      </c>
    </row>
    <row r="1001" spans="1:5" x14ac:dyDescent="0.2">
      <c r="A1001">
        <v>3</v>
      </c>
      <c r="B1001">
        <v>1</v>
      </c>
      <c r="C1001">
        <v>6</v>
      </c>
      <c r="D1001">
        <v>4</v>
      </c>
      <c r="E1001">
        <v>0</v>
      </c>
    </row>
    <row r="1002" spans="1:5" x14ac:dyDescent="0.2">
      <c r="A1002">
        <v>3</v>
      </c>
      <c r="B1002">
        <v>1</v>
      </c>
      <c r="C1002">
        <v>6</v>
      </c>
      <c r="D1002">
        <v>5</v>
      </c>
      <c r="E1002">
        <v>0</v>
      </c>
    </row>
    <row r="1003" spans="1:5" x14ac:dyDescent="0.2">
      <c r="A1003">
        <v>3</v>
      </c>
      <c r="B1003">
        <v>1</v>
      </c>
      <c r="C1003">
        <v>6</v>
      </c>
      <c r="D1003">
        <v>6</v>
      </c>
      <c r="E1003">
        <v>0</v>
      </c>
    </row>
    <row r="1004" spans="1:5" x14ac:dyDescent="0.2">
      <c r="A1004">
        <v>3</v>
      </c>
      <c r="B1004">
        <v>1</v>
      </c>
      <c r="C1004">
        <v>6</v>
      </c>
      <c r="D1004">
        <v>7</v>
      </c>
      <c r="E1004">
        <v>0</v>
      </c>
    </row>
    <row r="1005" spans="1:5" x14ac:dyDescent="0.2">
      <c r="A1005">
        <v>3</v>
      </c>
      <c r="B1005">
        <v>1</v>
      </c>
      <c r="C1005">
        <v>6</v>
      </c>
      <c r="D1005">
        <v>8</v>
      </c>
      <c r="E1005">
        <v>0</v>
      </c>
    </row>
    <row r="1006" spans="1:5" x14ac:dyDescent="0.2">
      <c r="A1006">
        <v>3</v>
      </c>
      <c r="B1006">
        <v>1</v>
      </c>
      <c r="C1006">
        <v>6</v>
      </c>
      <c r="D1006">
        <v>9</v>
      </c>
      <c r="E1006">
        <v>0</v>
      </c>
    </row>
    <row r="1007" spans="1:5" x14ac:dyDescent="0.2">
      <c r="A1007">
        <v>3</v>
      </c>
      <c r="B1007">
        <v>1</v>
      </c>
      <c r="C1007">
        <v>6</v>
      </c>
      <c r="D1007">
        <v>10</v>
      </c>
      <c r="E1007">
        <v>0</v>
      </c>
    </row>
    <row r="1008" spans="1:5" x14ac:dyDescent="0.2">
      <c r="A1008">
        <v>3</v>
      </c>
      <c r="B1008">
        <v>1</v>
      </c>
      <c r="C1008">
        <v>7</v>
      </c>
      <c r="D1008">
        <v>1</v>
      </c>
      <c r="E1008">
        <v>0.5733066</v>
      </c>
    </row>
    <row r="1009" spans="1:5" x14ac:dyDescent="0.2">
      <c r="A1009">
        <v>3</v>
      </c>
      <c r="B1009">
        <v>1</v>
      </c>
      <c r="C1009">
        <v>7</v>
      </c>
      <c r="D1009">
        <v>2</v>
      </c>
      <c r="E1009">
        <v>0</v>
      </c>
    </row>
    <row r="1010" spans="1:5" x14ac:dyDescent="0.2">
      <c r="A1010">
        <v>3</v>
      </c>
      <c r="B1010">
        <v>1</v>
      </c>
      <c r="C1010">
        <v>7</v>
      </c>
      <c r="D1010">
        <v>3</v>
      </c>
      <c r="E1010">
        <v>0</v>
      </c>
    </row>
    <row r="1011" spans="1:5" x14ac:dyDescent="0.2">
      <c r="A1011">
        <v>3</v>
      </c>
      <c r="B1011">
        <v>1</v>
      </c>
      <c r="C1011">
        <v>7</v>
      </c>
      <c r="D1011">
        <v>4</v>
      </c>
      <c r="E1011">
        <v>0</v>
      </c>
    </row>
    <row r="1012" spans="1:5" x14ac:dyDescent="0.2">
      <c r="A1012">
        <v>3</v>
      </c>
      <c r="B1012">
        <v>1</v>
      </c>
      <c r="C1012">
        <v>7</v>
      </c>
      <c r="D1012">
        <v>5</v>
      </c>
      <c r="E1012">
        <v>0</v>
      </c>
    </row>
    <row r="1013" spans="1:5" x14ac:dyDescent="0.2">
      <c r="A1013">
        <v>3</v>
      </c>
      <c r="B1013">
        <v>1</v>
      </c>
      <c r="C1013">
        <v>7</v>
      </c>
      <c r="D1013">
        <v>6</v>
      </c>
      <c r="E1013">
        <v>0</v>
      </c>
    </row>
    <row r="1014" spans="1:5" x14ac:dyDescent="0.2">
      <c r="A1014">
        <v>3</v>
      </c>
      <c r="B1014">
        <v>1</v>
      </c>
      <c r="C1014">
        <v>7</v>
      </c>
      <c r="D1014">
        <v>7</v>
      </c>
      <c r="E1014">
        <v>0</v>
      </c>
    </row>
    <row r="1015" spans="1:5" x14ac:dyDescent="0.2">
      <c r="A1015">
        <v>3</v>
      </c>
      <c r="B1015">
        <v>1</v>
      </c>
      <c r="C1015">
        <v>7</v>
      </c>
      <c r="D1015">
        <v>8</v>
      </c>
      <c r="E1015">
        <v>0</v>
      </c>
    </row>
    <row r="1016" spans="1:5" x14ac:dyDescent="0.2">
      <c r="A1016">
        <v>3</v>
      </c>
      <c r="B1016">
        <v>1</v>
      </c>
      <c r="C1016">
        <v>7</v>
      </c>
      <c r="D1016">
        <v>9</v>
      </c>
      <c r="E1016">
        <v>0</v>
      </c>
    </row>
    <row r="1017" spans="1:5" x14ac:dyDescent="0.2">
      <c r="A1017">
        <v>3</v>
      </c>
      <c r="B1017">
        <v>1</v>
      </c>
      <c r="C1017">
        <v>7</v>
      </c>
      <c r="D1017">
        <v>10</v>
      </c>
      <c r="E1017">
        <v>0</v>
      </c>
    </row>
    <row r="1018" spans="1:5" x14ac:dyDescent="0.2">
      <c r="A1018">
        <v>3</v>
      </c>
      <c r="B1018">
        <v>1</v>
      </c>
      <c r="C1018">
        <v>8</v>
      </c>
      <c r="D1018">
        <v>1</v>
      </c>
      <c r="E1018">
        <v>0.58848230000000001</v>
      </c>
    </row>
    <row r="1019" spans="1:5" x14ac:dyDescent="0.2">
      <c r="A1019">
        <v>3</v>
      </c>
      <c r="B1019">
        <v>1</v>
      </c>
      <c r="C1019">
        <v>8</v>
      </c>
      <c r="D1019">
        <v>2</v>
      </c>
      <c r="E1019">
        <v>0</v>
      </c>
    </row>
    <row r="1020" spans="1:5" x14ac:dyDescent="0.2">
      <c r="A1020">
        <v>3</v>
      </c>
      <c r="B1020">
        <v>1</v>
      </c>
      <c r="C1020">
        <v>8</v>
      </c>
      <c r="D1020">
        <v>3</v>
      </c>
      <c r="E1020">
        <v>0</v>
      </c>
    </row>
    <row r="1021" spans="1:5" x14ac:dyDescent="0.2">
      <c r="A1021">
        <v>3</v>
      </c>
      <c r="B1021">
        <v>1</v>
      </c>
      <c r="C1021">
        <v>8</v>
      </c>
      <c r="D1021">
        <v>4</v>
      </c>
      <c r="E1021">
        <v>0</v>
      </c>
    </row>
    <row r="1022" spans="1:5" x14ac:dyDescent="0.2">
      <c r="A1022">
        <v>3</v>
      </c>
      <c r="B1022">
        <v>1</v>
      </c>
      <c r="C1022">
        <v>8</v>
      </c>
      <c r="D1022">
        <v>5</v>
      </c>
      <c r="E1022">
        <v>0</v>
      </c>
    </row>
    <row r="1023" spans="1:5" x14ac:dyDescent="0.2">
      <c r="A1023">
        <v>3</v>
      </c>
      <c r="B1023">
        <v>1</v>
      </c>
      <c r="C1023">
        <v>8</v>
      </c>
      <c r="D1023">
        <v>6</v>
      </c>
      <c r="E1023">
        <v>0</v>
      </c>
    </row>
    <row r="1024" spans="1:5" x14ac:dyDescent="0.2">
      <c r="A1024">
        <v>3</v>
      </c>
      <c r="B1024">
        <v>1</v>
      </c>
      <c r="C1024">
        <v>8</v>
      </c>
      <c r="D1024">
        <v>7</v>
      </c>
      <c r="E1024">
        <v>0</v>
      </c>
    </row>
    <row r="1025" spans="1:5" x14ac:dyDescent="0.2">
      <c r="A1025">
        <v>3</v>
      </c>
      <c r="B1025">
        <v>1</v>
      </c>
      <c r="C1025">
        <v>8</v>
      </c>
      <c r="D1025">
        <v>8</v>
      </c>
      <c r="E1025">
        <v>0</v>
      </c>
    </row>
    <row r="1026" spans="1:5" x14ac:dyDescent="0.2">
      <c r="A1026">
        <v>3</v>
      </c>
      <c r="B1026">
        <v>1</v>
      </c>
      <c r="C1026">
        <v>8</v>
      </c>
      <c r="D1026">
        <v>9</v>
      </c>
      <c r="E1026">
        <v>0</v>
      </c>
    </row>
    <row r="1027" spans="1:5" x14ac:dyDescent="0.2">
      <c r="A1027">
        <v>3</v>
      </c>
      <c r="B1027">
        <v>1</v>
      </c>
      <c r="C1027">
        <v>8</v>
      </c>
      <c r="D1027">
        <v>10</v>
      </c>
      <c r="E1027">
        <v>0</v>
      </c>
    </row>
    <row r="1028" spans="1:5" x14ac:dyDescent="0.2">
      <c r="A1028">
        <v>3</v>
      </c>
      <c r="B1028">
        <v>1</v>
      </c>
      <c r="C1028">
        <v>9</v>
      </c>
      <c r="D1028">
        <v>1</v>
      </c>
      <c r="E1028">
        <v>0.583677</v>
      </c>
    </row>
    <row r="1029" spans="1:5" x14ac:dyDescent="0.2">
      <c r="A1029">
        <v>3</v>
      </c>
      <c r="B1029">
        <v>1</v>
      </c>
      <c r="C1029">
        <v>9</v>
      </c>
      <c r="D1029">
        <v>2</v>
      </c>
      <c r="E1029">
        <v>6.7042780000000001E-3</v>
      </c>
    </row>
    <row r="1030" spans="1:5" x14ac:dyDescent="0.2">
      <c r="A1030">
        <v>3</v>
      </c>
      <c r="B1030">
        <v>1</v>
      </c>
      <c r="C1030">
        <v>9</v>
      </c>
      <c r="D1030">
        <v>3</v>
      </c>
      <c r="E1030">
        <v>0</v>
      </c>
    </row>
    <row r="1031" spans="1:5" x14ac:dyDescent="0.2">
      <c r="A1031">
        <v>3</v>
      </c>
      <c r="B1031">
        <v>1</v>
      </c>
      <c r="C1031">
        <v>9</v>
      </c>
      <c r="D1031">
        <v>4</v>
      </c>
      <c r="E1031">
        <v>0</v>
      </c>
    </row>
    <row r="1032" spans="1:5" x14ac:dyDescent="0.2">
      <c r="A1032">
        <v>3</v>
      </c>
      <c r="B1032">
        <v>1</v>
      </c>
      <c r="C1032">
        <v>9</v>
      </c>
      <c r="D1032">
        <v>5</v>
      </c>
      <c r="E1032">
        <v>0</v>
      </c>
    </row>
    <row r="1033" spans="1:5" x14ac:dyDescent="0.2">
      <c r="A1033">
        <v>3</v>
      </c>
      <c r="B1033">
        <v>1</v>
      </c>
      <c r="C1033">
        <v>9</v>
      </c>
      <c r="D1033">
        <v>6</v>
      </c>
      <c r="E1033">
        <v>0</v>
      </c>
    </row>
    <row r="1034" spans="1:5" x14ac:dyDescent="0.2">
      <c r="A1034">
        <v>3</v>
      </c>
      <c r="B1034">
        <v>1</v>
      </c>
      <c r="C1034">
        <v>9</v>
      </c>
      <c r="D1034">
        <v>7</v>
      </c>
      <c r="E1034">
        <v>0</v>
      </c>
    </row>
    <row r="1035" spans="1:5" x14ac:dyDescent="0.2">
      <c r="A1035">
        <v>3</v>
      </c>
      <c r="B1035">
        <v>1</v>
      </c>
      <c r="C1035">
        <v>9</v>
      </c>
      <c r="D1035">
        <v>8</v>
      </c>
      <c r="E1035">
        <v>0</v>
      </c>
    </row>
    <row r="1036" spans="1:5" x14ac:dyDescent="0.2">
      <c r="A1036">
        <v>3</v>
      </c>
      <c r="B1036">
        <v>1</v>
      </c>
      <c r="C1036">
        <v>9</v>
      </c>
      <c r="D1036">
        <v>9</v>
      </c>
      <c r="E1036">
        <v>0</v>
      </c>
    </row>
    <row r="1037" spans="1:5" x14ac:dyDescent="0.2">
      <c r="A1037">
        <v>3</v>
      </c>
      <c r="B1037">
        <v>1</v>
      </c>
      <c r="C1037">
        <v>9</v>
      </c>
      <c r="D1037">
        <v>10</v>
      </c>
      <c r="E1037">
        <v>0</v>
      </c>
    </row>
    <row r="1038" spans="1:5" x14ac:dyDescent="0.2">
      <c r="A1038">
        <v>3</v>
      </c>
      <c r="B1038">
        <v>1</v>
      </c>
      <c r="C1038">
        <v>10</v>
      </c>
      <c r="D1038">
        <v>1</v>
      </c>
      <c r="E1038">
        <v>0.56777330000000004</v>
      </c>
    </row>
    <row r="1039" spans="1:5" x14ac:dyDescent="0.2">
      <c r="A1039">
        <v>3</v>
      </c>
      <c r="B1039">
        <v>1</v>
      </c>
      <c r="C1039">
        <v>10</v>
      </c>
      <c r="D1039">
        <v>2</v>
      </c>
      <c r="E1039">
        <v>2.1215149999999999E-2</v>
      </c>
    </row>
    <row r="1040" spans="1:5" x14ac:dyDescent="0.2">
      <c r="A1040">
        <v>3</v>
      </c>
      <c r="B1040">
        <v>1</v>
      </c>
      <c r="C1040">
        <v>10</v>
      </c>
      <c r="D1040">
        <v>3</v>
      </c>
      <c r="E1040">
        <v>0</v>
      </c>
    </row>
    <row r="1041" spans="1:5" x14ac:dyDescent="0.2">
      <c r="A1041">
        <v>3</v>
      </c>
      <c r="B1041">
        <v>1</v>
      </c>
      <c r="C1041">
        <v>10</v>
      </c>
      <c r="D1041">
        <v>4</v>
      </c>
      <c r="E1041">
        <v>0</v>
      </c>
    </row>
    <row r="1042" spans="1:5" x14ac:dyDescent="0.2">
      <c r="A1042">
        <v>3</v>
      </c>
      <c r="B1042">
        <v>1</v>
      </c>
      <c r="C1042">
        <v>10</v>
      </c>
      <c r="D1042">
        <v>5</v>
      </c>
      <c r="E1042">
        <v>0</v>
      </c>
    </row>
    <row r="1043" spans="1:5" x14ac:dyDescent="0.2">
      <c r="A1043">
        <v>3</v>
      </c>
      <c r="B1043">
        <v>1</v>
      </c>
      <c r="C1043">
        <v>10</v>
      </c>
      <c r="D1043">
        <v>6</v>
      </c>
      <c r="E1043">
        <v>0</v>
      </c>
    </row>
    <row r="1044" spans="1:5" x14ac:dyDescent="0.2">
      <c r="A1044">
        <v>3</v>
      </c>
      <c r="B1044">
        <v>1</v>
      </c>
      <c r="C1044">
        <v>10</v>
      </c>
      <c r="D1044">
        <v>7</v>
      </c>
      <c r="E1044">
        <v>0</v>
      </c>
    </row>
    <row r="1045" spans="1:5" x14ac:dyDescent="0.2">
      <c r="A1045">
        <v>3</v>
      </c>
      <c r="B1045">
        <v>1</v>
      </c>
      <c r="C1045">
        <v>10</v>
      </c>
      <c r="D1045">
        <v>8</v>
      </c>
      <c r="E1045">
        <v>0</v>
      </c>
    </row>
    <row r="1046" spans="1:5" x14ac:dyDescent="0.2">
      <c r="A1046">
        <v>3</v>
      </c>
      <c r="B1046">
        <v>1</v>
      </c>
      <c r="C1046">
        <v>10</v>
      </c>
      <c r="D1046">
        <v>9</v>
      </c>
      <c r="E1046">
        <v>0</v>
      </c>
    </row>
    <row r="1047" spans="1:5" x14ac:dyDescent="0.2">
      <c r="A1047">
        <v>3</v>
      </c>
      <c r="B1047">
        <v>1</v>
      </c>
      <c r="C1047">
        <v>10</v>
      </c>
      <c r="D1047">
        <v>10</v>
      </c>
      <c r="E1047">
        <v>0</v>
      </c>
    </row>
    <row r="1048" spans="1:5" x14ac:dyDescent="0.2">
      <c r="A1048">
        <v>3</v>
      </c>
      <c r="B1048">
        <v>1</v>
      </c>
      <c r="C1048">
        <v>11</v>
      </c>
      <c r="D1048">
        <v>1</v>
      </c>
      <c r="E1048">
        <v>0.45217970000000002</v>
      </c>
    </row>
    <row r="1049" spans="1:5" x14ac:dyDescent="0.2">
      <c r="A1049">
        <v>3</v>
      </c>
      <c r="B1049">
        <v>1</v>
      </c>
      <c r="C1049">
        <v>11</v>
      </c>
      <c r="D1049">
        <v>2</v>
      </c>
      <c r="E1049">
        <v>0.11212279999999999</v>
      </c>
    </row>
    <row r="1050" spans="1:5" x14ac:dyDescent="0.2">
      <c r="A1050">
        <v>3</v>
      </c>
      <c r="B1050">
        <v>1</v>
      </c>
      <c r="C1050">
        <v>11</v>
      </c>
      <c r="D1050">
        <v>3</v>
      </c>
      <c r="E1050">
        <v>1.789932E-2</v>
      </c>
    </row>
    <row r="1051" spans="1:5" x14ac:dyDescent="0.2">
      <c r="A1051">
        <v>3</v>
      </c>
      <c r="B1051">
        <v>1</v>
      </c>
      <c r="C1051">
        <v>11</v>
      </c>
      <c r="D1051">
        <v>4</v>
      </c>
      <c r="E1051">
        <v>0</v>
      </c>
    </row>
    <row r="1052" spans="1:5" x14ac:dyDescent="0.2">
      <c r="A1052">
        <v>3</v>
      </c>
      <c r="B1052">
        <v>1</v>
      </c>
      <c r="C1052">
        <v>11</v>
      </c>
      <c r="D1052">
        <v>5</v>
      </c>
      <c r="E1052">
        <v>0</v>
      </c>
    </row>
    <row r="1053" spans="1:5" x14ac:dyDescent="0.2">
      <c r="A1053">
        <v>3</v>
      </c>
      <c r="B1053">
        <v>1</v>
      </c>
      <c r="C1053">
        <v>11</v>
      </c>
      <c r="D1053">
        <v>6</v>
      </c>
      <c r="E1053">
        <v>9.1504389999999998E-3</v>
      </c>
    </row>
    <row r="1054" spans="1:5" x14ac:dyDescent="0.2">
      <c r="A1054">
        <v>3</v>
      </c>
      <c r="B1054">
        <v>1</v>
      </c>
      <c r="C1054">
        <v>11</v>
      </c>
      <c r="D1054">
        <v>7</v>
      </c>
      <c r="E1054">
        <v>0</v>
      </c>
    </row>
    <row r="1055" spans="1:5" x14ac:dyDescent="0.2">
      <c r="A1055">
        <v>3</v>
      </c>
      <c r="B1055">
        <v>1</v>
      </c>
      <c r="C1055">
        <v>11</v>
      </c>
      <c r="D1055">
        <v>8</v>
      </c>
      <c r="E1055">
        <v>0</v>
      </c>
    </row>
    <row r="1056" spans="1:5" x14ac:dyDescent="0.2">
      <c r="A1056">
        <v>3</v>
      </c>
      <c r="B1056">
        <v>1</v>
      </c>
      <c r="C1056">
        <v>11</v>
      </c>
      <c r="D1056">
        <v>9</v>
      </c>
      <c r="E1056">
        <v>0</v>
      </c>
    </row>
    <row r="1057" spans="1:5" x14ac:dyDescent="0.2">
      <c r="A1057">
        <v>3</v>
      </c>
      <c r="B1057">
        <v>1</v>
      </c>
      <c r="C1057">
        <v>11</v>
      </c>
      <c r="D1057">
        <v>10</v>
      </c>
      <c r="E1057">
        <v>0</v>
      </c>
    </row>
    <row r="1058" spans="1:5" x14ac:dyDescent="0.2">
      <c r="A1058">
        <v>3</v>
      </c>
      <c r="B1058">
        <v>1</v>
      </c>
      <c r="C1058">
        <v>12</v>
      </c>
      <c r="D1058">
        <v>1</v>
      </c>
      <c r="E1058">
        <v>0.41954720000000001</v>
      </c>
    </row>
    <row r="1059" spans="1:5" x14ac:dyDescent="0.2">
      <c r="A1059">
        <v>3</v>
      </c>
      <c r="B1059">
        <v>1</v>
      </c>
      <c r="C1059">
        <v>12</v>
      </c>
      <c r="D1059">
        <v>2</v>
      </c>
      <c r="E1059">
        <v>0.13850760000000001</v>
      </c>
    </row>
    <row r="1060" spans="1:5" x14ac:dyDescent="0.2">
      <c r="A1060">
        <v>3</v>
      </c>
      <c r="B1060">
        <v>1</v>
      </c>
      <c r="C1060">
        <v>12</v>
      </c>
      <c r="D1060">
        <v>3</v>
      </c>
      <c r="E1060">
        <v>4.1067399999999997E-2</v>
      </c>
    </row>
    <row r="1061" spans="1:5" x14ac:dyDescent="0.2">
      <c r="A1061">
        <v>3</v>
      </c>
      <c r="B1061">
        <v>1</v>
      </c>
      <c r="C1061">
        <v>12</v>
      </c>
      <c r="D1061">
        <v>4</v>
      </c>
      <c r="E1061">
        <v>0</v>
      </c>
    </row>
    <row r="1062" spans="1:5" x14ac:dyDescent="0.2">
      <c r="A1062">
        <v>3</v>
      </c>
      <c r="B1062">
        <v>1</v>
      </c>
      <c r="C1062">
        <v>12</v>
      </c>
      <c r="D1062">
        <v>5</v>
      </c>
      <c r="E1062">
        <v>0</v>
      </c>
    </row>
    <row r="1063" spans="1:5" x14ac:dyDescent="0.2">
      <c r="A1063">
        <v>3</v>
      </c>
      <c r="B1063">
        <v>1</v>
      </c>
      <c r="C1063">
        <v>12</v>
      </c>
      <c r="D1063">
        <v>6</v>
      </c>
      <c r="E1063">
        <v>0</v>
      </c>
    </row>
    <row r="1064" spans="1:5" x14ac:dyDescent="0.2">
      <c r="A1064">
        <v>3</v>
      </c>
      <c r="B1064">
        <v>1</v>
      </c>
      <c r="C1064">
        <v>12</v>
      </c>
      <c r="D1064">
        <v>7</v>
      </c>
      <c r="E1064">
        <v>0</v>
      </c>
    </row>
    <row r="1065" spans="1:5" x14ac:dyDescent="0.2">
      <c r="A1065">
        <v>3</v>
      </c>
      <c r="B1065">
        <v>1</v>
      </c>
      <c r="C1065">
        <v>12</v>
      </c>
      <c r="D1065">
        <v>8</v>
      </c>
      <c r="E1065">
        <v>0</v>
      </c>
    </row>
    <row r="1066" spans="1:5" x14ac:dyDescent="0.2">
      <c r="A1066">
        <v>3</v>
      </c>
      <c r="B1066">
        <v>1</v>
      </c>
      <c r="C1066">
        <v>12</v>
      </c>
      <c r="D1066">
        <v>9</v>
      </c>
      <c r="E1066">
        <v>0</v>
      </c>
    </row>
    <row r="1067" spans="1:5" x14ac:dyDescent="0.2">
      <c r="A1067">
        <v>3</v>
      </c>
      <c r="B1067">
        <v>1</v>
      </c>
      <c r="C1067">
        <v>12</v>
      </c>
      <c r="D1067">
        <v>10</v>
      </c>
      <c r="E1067">
        <v>0</v>
      </c>
    </row>
    <row r="1068" spans="1:5" x14ac:dyDescent="0.2">
      <c r="A1068">
        <v>3</v>
      </c>
      <c r="B1068">
        <v>1</v>
      </c>
      <c r="C1068">
        <v>13</v>
      </c>
      <c r="D1068">
        <v>1</v>
      </c>
      <c r="E1068">
        <v>0.41574680000000003</v>
      </c>
    </row>
    <row r="1069" spans="1:5" x14ac:dyDescent="0.2">
      <c r="A1069">
        <v>3</v>
      </c>
      <c r="B1069">
        <v>1</v>
      </c>
      <c r="C1069">
        <v>13</v>
      </c>
      <c r="D1069">
        <v>2</v>
      </c>
      <c r="E1069">
        <v>0.1771132</v>
      </c>
    </row>
    <row r="1070" spans="1:5" x14ac:dyDescent="0.2">
      <c r="A1070">
        <v>3</v>
      </c>
      <c r="B1070">
        <v>1</v>
      </c>
      <c r="C1070">
        <v>13</v>
      </c>
      <c r="D1070">
        <v>3</v>
      </c>
      <c r="E1070">
        <v>1.7130389999999999E-2</v>
      </c>
    </row>
    <row r="1071" spans="1:5" x14ac:dyDescent="0.2">
      <c r="A1071">
        <v>3</v>
      </c>
      <c r="B1071">
        <v>1</v>
      </c>
      <c r="C1071">
        <v>13</v>
      </c>
      <c r="D1071">
        <v>4</v>
      </c>
      <c r="E1071">
        <v>0</v>
      </c>
    </row>
    <row r="1072" spans="1:5" x14ac:dyDescent="0.2">
      <c r="A1072">
        <v>3</v>
      </c>
      <c r="B1072">
        <v>1</v>
      </c>
      <c r="C1072">
        <v>13</v>
      </c>
      <c r="D1072">
        <v>5</v>
      </c>
      <c r="E1072">
        <v>0</v>
      </c>
    </row>
    <row r="1073" spans="1:5" x14ac:dyDescent="0.2">
      <c r="A1073">
        <v>3</v>
      </c>
      <c r="B1073">
        <v>1</v>
      </c>
      <c r="C1073">
        <v>13</v>
      </c>
      <c r="D1073">
        <v>6</v>
      </c>
      <c r="E1073">
        <v>0</v>
      </c>
    </row>
    <row r="1074" spans="1:5" x14ac:dyDescent="0.2">
      <c r="A1074">
        <v>3</v>
      </c>
      <c r="B1074">
        <v>1</v>
      </c>
      <c r="C1074">
        <v>13</v>
      </c>
      <c r="D1074">
        <v>7</v>
      </c>
      <c r="E1074">
        <v>0</v>
      </c>
    </row>
    <row r="1075" spans="1:5" x14ac:dyDescent="0.2">
      <c r="A1075">
        <v>3</v>
      </c>
      <c r="B1075">
        <v>1</v>
      </c>
      <c r="C1075">
        <v>13</v>
      </c>
      <c r="D1075">
        <v>8</v>
      </c>
      <c r="E1075">
        <v>0</v>
      </c>
    </row>
    <row r="1076" spans="1:5" x14ac:dyDescent="0.2">
      <c r="A1076">
        <v>3</v>
      </c>
      <c r="B1076">
        <v>1</v>
      </c>
      <c r="C1076">
        <v>13</v>
      </c>
      <c r="D1076">
        <v>9</v>
      </c>
      <c r="E1076">
        <v>0</v>
      </c>
    </row>
    <row r="1077" spans="1:5" x14ac:dyDescent="0.2">
      <c r="A1077">
        <v>3</v>
      </c>
      <c r="B1077">
        <v>1</v>
      </c>
      <c r="C1077">
        <v>13</v>
      </c>
      <c r="D1077">
        <v>10</v>
      </c>
      <c r="E1077">
        <v>0</v>
      </c>
    </row>
    <row r="1078" spans="1:5" x14ac:dyDescent="0.2">
      <c r="A1078">
        <v>3</v>
      </c>
      <c r="B1078">
        <v>1</v>
      </c>
      <c r="C1078">
        <v>14</v>
      </c>
      <c r="D1078">
        <v>1</v>
      </c>
      <c r="E1078">
        <v>0.28241080000000002</v>
      </c>
    </row>
    <row r="1079" spans="1:5" x14ac:dyDescent="0.2">
      <c r="A1079">
        <v>3</v>
      </c>
      <c r="B1079">
        <v>1</v>
      </c>
      <c r="C1079">
        <v>14</v>
      </c>
      <c r="D1079">
        <v>2</v>
      </c>
      <c r="E1079">
        <v>0.20158110000000001</v>
      </c>
    </row>
    <row r="1080" spans="1:5" x14ac:dyDescent="0.2">
      <c r="A1080">
        <v>3</v>
      </c>
      <c r="B1080">
        <v>1</v>
      </c>
      <c r="C1080">
        <v>14</v>
      </c>
      <c r="D1080">
        <v>3</v>
      </c>
      <c r="E1080">
        <v>8.6209980000000005E-2</v>
      </c>
    </row>
    <row r="1081" spans="1:5" x14ac:dyDescent="0.2">
      <c r="A1081">
        <v>3</v>
      </c>
      <c r="B1081">
        <v>1</v>
      </c>
      <c r="C1081">
        <v>14</v>
      </c>
      <c r="D1081">
        <v>4</v>
      </c>
      <c r="E1081">
        <v>5.0395269999999999E-2</v>
      </c>
    </row>
    <row r="1082" spans="1:5" x14ac:dyDescent="0.2">
      <c r="A1082">
        <v>3</v>
      </c>
      <c r="B1082">
        <v>1</v>
      </c>
      <c r="C1082">
        <v>14</v>
      </c>
      <c r="D1082">
        <v>5</v>
      </c>
      <c r="E1082">
        <v>0</v>
      </c>
    </row>
    <row r="1083" spans="1:5" x14ac:dyDescent="0.2">
      <c r="A1083">
        <v>3</v>
      </c>
      <c r="B1083">
        <v>1</v>
      </c>
      <c r="C1083">
        <v>14</v>
      </c>
      <c r="D1083">
        <v>6</v>
      </c>
      <c r="E1083">
        <v>0</v>
      </c>
    </row>
    <row r="1084" spans="1:5" x14ac:dyDescent="0.2">
      <c r="A1084">
        <v>3</v>
      </c>
      <c r="B1084">
        <v>1</v>
      </c>
      <c r="C1084">
        <v>14</v>
      </c>
      <c r="D1084">
        <v>7</v>
      </c>
      <c r="E1084">
        <v>0</v>
      </c>
    </row>
    <row r="1085" spans="1:5" x14ac:dyDescent="0.2">
      <c r="A1085">
        <v>3</v>
      </c>
      <c r="B1085">
        <v>1</v>
      </c>
      <c r="C1085">
        <v>14</v>
      </c>
      <c r="D1085">
        <v>8</v>
      </c>
      <c r="E1085">
        <v>0</v>
      </c>
    </row>
    <row r="1086" spans="1:5" x14ac:dyDescent="0.2">
      <c r="A1086">
        <v>3</v>
      </c>
      <c r="B1086">
        <v>1</v>
      </c>
      <c r="C1086">
        <v>14</v>
      </c>
      <c r="D1086">
        <v>9</v>
      </c>
      <c r="E1086">
        <v>0</v>
      </c>
    </row>
    <row r="1087" spans="1:5" x14ac:dyDescent="0.2">
      <c r="A1087">
        <v>3</v>
      </c>
      <c r="B1087">
        <v>1</v>
      </c>
      <c r="C1087">
        <v>14</v>
      </c>
      <c r="D1087">
        <v>10</v>
      </c>
      <c r="E1087">
        <v>0</v>
      </c>
    </row>
    <row r="1088" spans="1:5" x14ac:dyDescent="0.2">
      <c r="A1088">
        <v>3</v>
      </c>
      <c r="B1088">
        <v>1</v>
      </c>
      <c r="C1088">
        <v>15</v>
      </c>
      <c r="D1088">
        <v>1</v>
      </c>
      <c r="E1088">
        <v>0.39304050000000001</v>
      </c>
    </row>
    <row r="1089" spans="1:5" x14ac:dyDescent="0.2">
      <c r="A1089">
        <v>3</v>
      </c>
      <c r="B1089">
        <v>1</v>
      </c>
      <c r="C1089">
        <v>15</v>
      </c>
      <c r="D1089">
        <v>2</v>
      </c>
      <c r="E1089">
        <v>0.1572162</v>
      </c>
    </row>
    <row r="1090" spans="1:5" x14ac:dyDescent="0.2">
      <c r="A1090">
        <v>3</v>
      </c>
      <c r="B1090">
        <v>1</v>
      </c>
      <c r="C1090">
        <v>15</v>
      </c>
      <c r="D1090">
        <v>3</v>
      </c>
      <c r="E1090">
        <v>7.86081E-2</v>
      </c>
    </row>
    <row r="1091" spans="1:5" x14ac:dyDescent="0.2">
      <c r="A1091">
        <v>3</v>
      </c>
      <c r="B1091">
        <v>1</v>
      </c>
      <c r="C1091">
        <v>15</v>
      </c>
      <c r="D1091">
        <v>4</v>
      </c>
      <c r="E1091">
        <v>0</v>
      </c>
    </row>
    <row r="1092" spans="1:5" x14ac:dyDescent="0.2">
      <c r="A1092">
        <v>3</v>
      </c>
      <c r="B1092">
        <v>1</v>
      </c>
      <c r="C1092">
        <v>15</v>
      </c>
      <c r="D1092">
        <v>5</v>
      </c>
      <c r="E1092">
        <v>0</v>
      </c>
    </row>
    <row r="1093" spans="1:5" x14ac:dyDescent="0.2">
      <c r="A1093">
        <v>3</v>
      </c>
      <c r="B1093">
        <v>1</v>
      </c>
      <c r="C1093">
        <v>15</v>
      </c>
      <c r="D1093">
        <v>6</v>
      </c>
      <c r="E1093">
        <v>0</v>
      </c>
    </row>
    <row r="1094" spans="1:5" x14ac:dyDescent="0.2">
      <c r="A1094">
        <v>3</v>
      </c>
      <c r="B1094">
        <v>1</v>
      </c>
      <c r="C1094">
        <v>15</v>
      </c>
      <c r="D1094">
        <v>7</v>
      </c>
      <c r="E1094">
        <v>0</v>
      </c>
    </row>
    <row r="1095" spans="1:5" x14ac:dyDescent="0.2">
      <c r="A1095">
        <v>3</v>
      </c>
      <c r="B1095">
        <v>1</v>
      </c>
      <c r="C1095">
        <v>15</v>
      </c>
      <c r="D1095">
        <v>8</v>
      </c>
      <c r="E1095">
        <v>0</v>
      </c>
    </row>
    <row r="1096" spans="1:5" x14ac:dyDescent="0.2">
      <c r="A1096">
        <v>3</v>
      </c>
      <c r="B1096">
        <v>1</v>
      </c>
      <c r="C1096">
        <v>15</v>
      </c>
      <c r="D1096">
        <v>9</v>
      </c>
      <c r="E1096">
        <v>0</v>
      </c>
    </row>
    <row r="1097" spans="1:5" x14ac:dyDescent="0.2">
      <c r="A1097">
        <v>3</v>
      </c>
      <c r="B1097">
        <v>1</v>
      </c>
      <c r="C1097">
        <v>15</v>
      </c>
      <c r="D1097">
        <v>10</v>
      </c>
      <c r="E1097">
        <v>0</v>
      </c>
    </row>
    <row r="1098" spans="1:5" x14ac:dyDescent="0.2">
      <c r="A1098">
        <v>3</v>
      </c>
      <c r="B1098">
        <v>1</v>
      </c>
      <c r="C1098">
        <v>16</v>
      </c>
      <c r="D1098">
        <v>1</v>
      </c>
      <c r="E1098">
        <v>0.28839310000000001</v>
      </c>
    </row>
    <row r="1099" spans="1:5" x14ac:dyDescent="0.2">
      <c r="A1099">
        <v>3</v>
      </c>
      <c r="B1099">
        <v>1</v>
      </c>
      <c r="C1099">
        <v>16</v>
      </c>
      <c r="D1099">
        <v>2</v>
      </c>
      <c r="E1099">
        <v>0.11535719999999999</v>
      </c>
    </row>
    <row r="1100" spans="1:5" x14ac:dyDescent="0.2">
      <c r="A1100">
        <v>3</v>
      </c>
      <c r="B1100">
        <v>1</v>
      </c>
      <c r="C1100">
        <v>16</v>
      </c>
      <c r="D1100">
        <v>3</v>
      </c>
      <c r="E1100">
        <v>0.23071449999999999</v>
      </c>
    </row>
    <row r="1101" spans="1:5" x14ac:dyDescent="0.2">
      <c r="A1101">
        <v>3</v>
      </c>
      <c r="B1101">
        <v>1</v>
      </c>
      <c r="C1101">
        <v>16</v>
      </c>
      <c r="D1101">
        <v>4</v>
      </c>
      <c r="E1101">
        <v>0</v>
      </c>
    </row>
    <row r="1102" spans="1:5" x14ac:dyDescent="0.2">
      <c r="A1102">
        <v>3</v>
      </c>
      <c r="B1102">
        <v>1</v>
      </c>
      <c r="C1102">
        <v>16</v>
      </c>
      <c r="D1102">
        <v>5</v>
      </c>
      <c r="E1102">
        <v>0</v>
      </c>
    </row>
    <row r="1103" spans="1:5" x14ac:dyDescent="0.2">
      <c r="A1103">
        <v>3</v>
      </c>
      <c r="B1103">
        <v>1</v>
      </c>
      <c r="C1103">
        <v>16</v>
      </c>
      <c r="D1103">
        <v>6</v>
      </c>
      <c r="E1103">
        <v>0</v>
      </c>
    </row>
    <row r="1104" spans="1:5" x14ac:dyDescent="0.2">
      <c r="A1104">
        <v>3</v>
      </c>
      <c r="B1104">
        <v>1</v>
      </c>
      <c r="C1104">
        <v>16</v>
      </c>
      <c r="D1104">
        <v>7</v>
      </c>
      <c r="E1104">
        <v>0</v>
      </c>
    </row>
    <row r="1105" spans="1:5" x14ac:dyDescent="0.2">
      <c r="A1105">
        <v>3</v>
      </c>
      <c r="B1105">
        <v>1</v>
      </c>
      <c r="C1105">
        <v>16</v>
      </c>
      <c r="D1105">
        <v>8</v>
      </c>
      <c r="E1105">
        <v>0</v>
      </c>
    </row>
    <row r="1106" spans="1:5" x14ac:dyDescent="0.2">
      <c r="A1106">
        <v>3</v>
      </c>
      <c r="B1106">
        <v>1</v>
      </c>
      <c r="C1106">
        <v>16</v>
      </c>
      <c r="D1106">
        <v>9</v>
      </c>
      <c r="E1106">
        <v>0</v>
      </c>
    </row>
    <row r="1107" spans="1:5" x14ac:dyDescent="0.2">
      <c r="A1107">
        <v>3</v>
      </c>
      <c r="B1107">
        <v>1</v>
      </c>
      <c r="C1107">
        <v>16</v>
      </c>
      <c r="D1107">
        <v>10</v>
      </c>
      <c r="E1107">
        <v>0</v>
      </c>
    </row>
    <row r="1108" spans="1:5" x14ac:dyDescent="0.2">
      <c r="A1108">
        <v>3</v>
      </c>
      <c r="B1108">
        <v>1</v>
      </c>
      <c r="C1108">
        <v>17</v>
      </c>
      <c r="D1108">
        <v>1</v>
      </c>
      <c r="E1108">
        <v>0.14174220000000001</v>
      </c>
    </row>
    <row r="1109" spans="1:5" x14ac:dyDescent="0.2">
      <c r="A1109">
        <v>3</v>
      </c>
      <c r="B1109">
        <v>1</v>
      </c>
      <c r="C1109">
        <v>17</v>
      </c>
      <c r="D1109">
        <v>2</v>
      </c>
      <c r="E1109">
        <v>0.14174220000000001</v>
      </c>
    </row>
    <row r="1110" spans="1:5" x14ac:dyDescent="0.2">
      <c r="A1110">
        <v>3</v>
      </c>
      <c r="B1110">
        <v>1</v>
      </c>
      <c r="C1110">
        <v>17</v>
      </c>
      <c r="D1110">
        <v>3</v>
      </c>
      <c r="E1110">
        <v>0.35435549999999999</v>
      </c>
    </row>
    <row r="1111" spans="1:5" x14ac:dyDescent="0.2">
      <c r="A1111">
        <v>3</v>
      </c>
      <c r="B1111">
        <v>1</v>
      </c>
      <c r="C1111">
        <v>17</v>
      </c>
      <c r="D1111">
        <v>4</v>
      </c>
      <c r="E1111">
        <v>0</v>
      </c>
    </row>
    <row r="1112" spans="1:5" x14ac:dyDescent="0.2">
      <c r="A1112">
        <v>3</v>
      </c>
      <c r="B1112">
        <v>1</v>
      </c>
      <c r="C1112">
        <v>17</v>
      </c>
      <c r="D1112">
        <v>5</v>
      </c>
      <c r="E1112">
        <v>0</v>
      </c>
    </row>
    <row r="1113" spans="1:5" x14ac:dyDescent="0.2">
      <c r="A1113">
        <v>3</v>
      </c>
      <c r="B1113">
        <v>1</v>
      </c>
      <c r="C1113">
        <v>17</v>
      </c>
      <c r="D1113">
        <v>6</v>
      </c>
      <c r="E1113">
        <v>0</v>
      </c>
    </row>
    <row r="1114" spans="1:5" x14ac:dyDescent="0.2">
      <c r="A1114">
        <v>3</v>
      </c>
      <c r="B1114">
        <v>1</v>
      </c>
      <c r="C1114">
        <v>17</v>
      </c>
      <c r="D1114">
        <v>7</v>
      </c>
      <c r="E1114">
        <v>0</v>
      </c>
    </row>
    <row r="1115" spans="1:5" x14ac:dyDescent="0.2">
      <c r="A1115">
        <v>3</v>
      </c>
      <c r="B1115">
        <v>1</v>
      </c>
      <c r="C1115">
        <v>17</v>
      </c>
      <c r="D1115">
        <v>8</v>
      </c>
      <c r="E1115">
        <v>0</v>
      </c>
    </row>
    <row r="1116" spans="1:5" x14ac:dyDescent="0.2">
      <c r="A1116">
        <v>3</v>
      </c>
      <c r="B1116">
        <v>1</v>
      </c>
      <c r="C1116">
        <v>17</v>
      </c>
      <c r="D1116">
        <v>9</v>
      </c>
      <c r="E1116">
        <v>0</v>
      </c>
    </row>
    <row r="1117" spans="1:5" x14ac:dyDescent="0.2">
      <c r="A1117">
        <v>3</v>
      </c>
      <c r="B1117">
        <v>1</v>
      </c>
      <c r="C1117">
        <v>17</v>
      </c>
      <c r="D1117">
        <v>10</v>
      </c>
      <c r="E1117">
        <v>0</v>
      </c>
    </row>
    <row r="1118" spans="1:5" x14ac:dyDescent="0.2">
      <c r="A1118">
        <v>3</v>
      </c>
      <c r="B1118">
        <v>1</v>
      </c>
      <c r="C1118">
        <v>18</v>
      </c>
      <c r="D1118">
        <v>1</v>
      </c>
      <c r="E1118">
        <v>0.38382519999999998</v>
      </c>
    </row>
    <row r="1119" spans="1:5" x14ac:dyDescent="0.2">
      <c r="A1119">
        <v>3</v>
      </c>
      <c r="B1119">
        <v>1</v>
      </c>
      <c r="C1119">
        <v>18</v>
      </c>
      <c r="D1119">
        <v>2</v>
      </c>
      <c r="E1119">
        <v>0.12794169999999999</v>
      </c>
    </row>
    <row r="1120" spans="1:5" x14ac:dyDescent="0.2">
      <c r="A1120">
        <v>3</v>
      </c>
      <c r="B1120">
        <v>1</v>
      </c>
      <c r="C1120">
        <v>18</v>
      </c>
      <c r="D1120">
        <v>3</v>
      </c>
      <c r="E1120">
        <v>0</v>
      </c>
    </row>
    <row r="1121" spans="1:5" x14ac:dyDescent="0.2">
      <c r="A1121">
        <v>3</v>
      </c>
      <c r="B1121">
        <v>1</v>
      </c>
      <c r="C1121">
        <v>18</v>
      </c>
      <c r="D1121">
        <v>4</v>
      </c>
      <c r="E1121">
        <v>0.12794169999999999</v>
      </c>
    </row>
    <row r="1122" spans="1:5" x14ac:dyDescent="0.2">
      <c r="A1122">
        <v>3</v>
      </c>
      <c r="B1122">
        <v>1</v>
      </c>
      <c r="C1122">
        <v>18</v>
      </c>
      <c r="D1122">
        <v>5</v>
      </c>
      <c r="E1122">
        <v>0</v>
      </c>
    </row>
    <row r="1123" spans="1:5" x14ac:dyDescent="0.2">
      <c r="A1123">
        <v>3</v>
      </c>
      <c r="B1123">
        <v>1</v>
      </c>
      <c r="C1123">
        <v>18</v>
      </c>
      <c r="D1123">
        <v>6</v>
      </c>
      <c r="E1123">
        <v>0</v>
      </c>
    </row>
    <row r="1124" spans="1:5" x14ac:dyDescent="0.2">
      <c r="A1124">
        <v>3</v>
      </c>
      <c r="B1124">
        <v>1</v>
      </c>
      <c r="C1124">
        <v>18</v>
      </c>
      <c r="D1124">
        <v>7</v>
      </c>
      <c r="E1124">
        <v>0</v>
      </c>
    </row>
    <row r="1125" spans="1:5" x14ac:dyDescent="0.2">
      <c r="A1125">
        <v>3</v>
      </c>
      <c r="B1125">
        <v>1</v>
      </c>
      <c r="C1125">
        <v>18</v>
      </c>
      <c r="D1125">
        <v>8</v>
      </c>
      <c r="E1125">
        <v>0</v>
      </c>
    </row>
    <row r="1126" spans="1:5" x14ac:dyDescent="0.2">
      <c r="A1126">
        <v>3</v>
      </c>
      <c r="B1126">
        <v>1</v>
      </c>
      <c r="C1126">
        <v>18</v>
      </c>
      <c r="D1126">
        <v>9</v>
      </c>
      <c r="E1126">
        <v>0</v>
      </c>
    </row>
    <row r="1127" spans="1:5" x14ac:dyDescent="0.2">
      <c r="A1127">
        <v>3</v>
      </c>
      <c r="B1127">
        <v>1</v>
      </c>
      <c r="C1127">
        <v>18</v>
      </c>
      <c r="D1127">
        <v>10</v>
      </c>
      <c r="E1127">
        <v>0</v>
      </c>
    </row>
    <row r="1128" spans="1:5" x14ac:dyDescent="0.2">
      <c r="A1128">
        <v>3</v>
      </c>
      <c r="B1128">
        <v>1</v>
      </c>
      <c r="C1128">
        <v>19</v>
      </c>
      <c r="D1128">
        <v>1</v>
      </c>
      <c r="E1128">
        <v>0</v>
      </c>
    </row>
    <row r="1129" spans="1:5" x14ac:dyDescent="0.2">
      <c r="A1129">
        <v>3</v>
      </c>
      <c r="B1129">
        <v>1</v>
      </c>
      <c r="C1129">
        <v>19</v>
      </c>
      <c r="D1129">
        <v>2</v>
      </c>
      <c r="E1129">
        <v>0</v>
      </c>
    </row>
    <row r="1130" spans="1:5" x14ac:dyDescent="0.2">
      <c r="A1130">
        <v>3</v>
      </c>
      <c r="B1130">
        <v>1</v>
      </c>
      <c r="C1130">
        <v>19</v>
      </c>
      <c r="D1130">
        <v>3</v>
      </c>
      <c r="E1130">
        <v>0</v>
      </c>
    </row>
    <row r="1131" spans="1:5" x14ac:dyDescent="0.2">
      <c r="A1131">
        <v>3</v>
      </c>
      <c r="B1131">
        <v>1</v>
      </c>
      <c r="C1131">
        <v>19</v>
      </c>
      <c r="D1131">
        <v>4</v>
      </c>
      <c r="E1131">
        <v>0</v>
      </c>
    </row>
    <row r="1132" spans="1:5" x14ac:dyDescent="0.2">
      <c r="A1132">
        <v>3</v>
      </c>
      <c r="B1132">
        <v>1</v>
      </c>
      <c r="C1132">
        <v>19</v>
      </c>
      <c r="D1132">
        <v>5</v>
      </c>
      <c r="E1132">
        <v>0</v>
      </c>
    </row>
    <row r="1133" spans="1:5" x14ac:dyDescent="0.2">
      <c r="A1133">
        <v>3</v>
      </c>
      <c r="B1133">
        <v>1</v>
      </c>
      <c r="C1133">
        <v>19</v>
      </c>
      <c r="D1133">
        <v>6</v>
      </c>
      <c r="E1133">
        <v>0</v>
      </c>
    </row>
    <row r="1134" spans="1:5" x14ac:dyDescent="0.2">
      <c r="A1134">
        <v>3</v>
      </c>
      <c r="B1134">
        <v>1</v>
      </c>
      <c r="C1134">
        <v>19</v>
      </c>
      <c r="D1134">
        <v>7</v>
      </c>
      <c r="E1134">
        <v>0</v>
      </c>
    </row>
    <row r="1135" spans="1:5" x14ac:dyDescent="0.2">
      <c r="A1135">
        <v>3</v>
      </c>
      <c r="B1135">
        <v>1</v>
      </c>
      <c r="C1135">
        <v>19</v>
      </c>
      <c r="D1135">
        <v>8</v>
      </c>
      <c r="E1135">
        <v>0</v>
      </c>
    </row>
    <row r="1136" spans="1:5" x14ac:dyDescent="0.2">
      <c r="A1136">
        <v>3</v>
      </c>
      <c r="B1136">
        <v>1</v>
      </c>
      <c r="C1136">
        <v>19</v>
      </c>
      <c r="D1136">
        <v>9</v>
      </c>
      <c r="E1136">
        <v>0</v>
      </c>
    </row>
    <row r="1137" spans="1:5" x14ac:dyDescent="0.2">
      <c r="A1137">
        <v>3</v>
      </c>
      <c r="B1137">
        <v>1</v>
      </c>
      <c r="C1137">
        <v>19</v>
      </c>
      <c r="D1137">
        <v>10</v>
      </c>
      <c r="E1137">
        <v>0</v>
      </c>
    </row>
    <row r="1138" spans="1:5" x14ac:dyDescent="0.2">
      <c r="A1138">
        <v>3</v>
      </c>
      <c r="B1138">
        <v>1</v>
      </c>
      <c r="C1138">
        <v>20</v>
      </c>
      <c r="D1138">
        <v>1</v>
      </c>
      <c r="E1138">
        <v>0.1831537</v>
      </c>
    </row>
    <row r="1139" spans="1:5" x14ac:dyDescent="0.2">
      <c r="A1139">
        <v>3</v>
      </c>
      <c r="B1139">
        <v>1</v>
      </c>
      <c r="C1139">
        <v>20</v>
      </c>
      <c r="D1139">
        <v>2</v>
      </c>
      <c r="E1139">
        <v>0.45788430000000002</v>
      </c>
    </row>
    <row r="1140" spans="1:5" x14ac:dyDescent="0.2">
      <c r="A1140">
        <v>3</v>
      </c>
      <c r="B1140">
        <v>1</v>
      </c>
      <c r="C1140">
        <v>20</v>
      </c>
      <c r="D1140">
        <v>3</v>
      </c>
      <c r="E1140">
        <v>0</v>
      </c>
    </row>
    <row r="1141" spans="1:5" x14ac:dyDescent="0.2">
      <c r="A1141">
        <v>3</v>
      </c>
      <c r="B1141">
        <v>1</v>
      </c>
      <c r="C1141">
        <v>20</v>
      </c>
      <c r="D1141">
        <v>4</v>
      </c>
      <c r="E1141">
        <v>0</v>
      </c>
    </row>
    <row r="1142" spans="1:5" x14ac:dyDescent="0.2">
      <c r="A1142">
        <v>3</v>
      </c>
      <c r="B1142">
        <v>1</v>
      </c>
      <c r="C1142">
        <v>20</v>
      </c>
      <c r="D1142">
        <v>5</v>
      </c>
      <c r="E1142">
        <v>0</v>
      </c>
    </row>
    <row r="1143" spans="1:5" x14ac:dyDescent="0.2">
      <c r="A1143">
        <v>3</v>
      </c>
      <c r="B1143">
        <v>1</v>
      </c>
      <c r="C1143">
        <v>20</v>
      </c>
      <c r="D1143">
        <v>6</v>
      </c>
      <c r="E1143">
        <v>0</v>
      </c>
    </row>
    <row r="1144" spans="1:5" x14ac:dyDescent="0.2">
      <c r="A1144">
        <v>3</v>
      </c>
      <c r="B1144">
        <v>1</v>
      </c>
      <c r="C1144">
        <v>20</v>
      </c>
      <c r="D1144">
        <v>7</v>
      </c>
      <c r="E1144">
        <v>0</v>
      </c>
    </row>
    <row r="1145" spans="1:5" x14ac:dyDescent="0.2">
      <c r="A1145">
        <v>3</v>
      </c>
      <c r="B1145">
        <v>1</v>
      </c>
      <c r="C1145">
        <v>20</v>
      </c>
      <c r="D1145">
        <v>8</v>
      </c>
      <c r="E1145">
        <v>0</v>
      </c>
    </row>
    <row r="1146" spans="1:5" x14ac:dyDescent="0.2">
      <c r="A1146">
        <v>3</v>
      </c>
      <c r="B1146">
        <v>1</v>
      </c>
      <c r="C1146">
        <v>20</v>
      </c>
      <c r="D1146">
        <v>9</v>
      </c>
      <c r="E1146">
        <v>0</v>
      </c>
    </row>
    <row r="1147" spans="1:5" x14ac:dyDescent="0.2">
      <c r="A1147">
        <v>3</v>
      </c>
      <c r="B1147">
        <v>1</v>
      </c>
      <c r="C1147">
        <v>20</v>
      </c>
      <c r="D1147">
        <v>10</v>
      </c>
      <c r="E1147">
        <v>0</v>
      </c>
    </row>
    <row r="1148" spans="1:5" x14ac:dyDescent="0.2">
      <c r="A1148">
        <v>3</v>
      </c>
      <c r="B1148">
        <v>1</v>
      </c>
      <c r="C1148">
        <v>21</v>
      </c>
      <c r="D1148">
        <v>1</v>
      </c>
      <c r="E1148">
        <v>0.1056715</v>
      </c>
    </row>
    <row r="1149" spans="1:5" x14ac:dyDescent="0.2">
      <c r="A1149">
        <v>3</v>
      </c>
      <c r="B1149">
        <v>1</v>
      </c>
      <c r="C1149">
        <v>21</v>
      </c>
      <c r="D1149">
        <v>2</v>
      </c>
      <c r="E1149">
        <v>0.18199580000000001</v>
      </c>
    </row>
    <row r="1150" spans="1:5" x14ac:dyDescent="0.2">
      <c r="A1150">
        <v>3</v>
      </c>
      <c r="B1150">
        <v>1</v>
      </c>
      <c r="C1150">
        <v>21</v>
      </c>
      <c r="D1150">
        <v>3</v>
      </c>
      <c r="E1150">
        <v>0.20571519999999999</v>
      </c>
    </row>
    <row r="1151" spans="1:5" x14ac:dyDescent="0.2">
      <c r="A1151">
        <v>3</v>
      </c>
      <c r="B1151">
        <v>1</v>
      </c>
      <c r="C1151">
        <v>21</v>
      </c>
      <c r="D1151">
        <v>4</v>
      </c>
      <c r="E1151">
        <v>0.1127349</v>
      </c>
    </row>
    <row r="1152" spans="1:5" x14ac:dyDescent="0.2">
      <c r="A1152">
        <v>3</v>
      </c>
      <c r="B1152">
        <v>1</v>
      </c>
      <c r="C1152">
        <v>21</v>
      </c>
      <c r="D1152">
        <v>5</v>
      </c>
      <c r="E1152">
        <v>1.1285099999999999E-2</v>
      </c>
    </row>
    <row r="1153" spans="1:5" x14ac:dyDescent="0.2">
      <c r="A1153">
        <v>3</v>
      </c>
      <c r="B1153">
        <v>1</v>
      </c>
      <c r="C1153">
        <v>21</v>
      </c>
      <c r="D1153">
        <v>6</v>
      </c>
      <c r="E1153">
        <v>2.3651660000000001E-2</v>
      </c>
    </row>
    <row r="1154" spans="1:5" x14ac:dyDescent="0.2">
      <c r="A1154">
        <v>3</v>
      </c>
      <c r="B1154">
        <v>1</v>
      </c>
      <c r="C1154">
        <v>21</v>
      </c>
      <c r="D1154">
        <v>7</v>
      </c>
      <c r="E1154">
        <v>0</v>
      </c>
    </row>
    <row r="1155" spans="1:5" x14ac:dyDescent="0.2">
      <c r="A1155">
        <v>3</v>
      </c>
      <c r="B1155">
        <v>1</v>
      </c>
      <c r="C1155">
        <v>21</v>
      </c>
      <c r="D1155">
        <v>8</v>
      </c>
      <c r="E1155">
        <v>0</v>
      </c>
    </row>
    <row r="1156" spans="1:5" x14ac:dyDescent="0.2">
      <c r="A1156">
        <v>3</v>
      </c>
      <c r="B1156">
        <v>1</v>
      </c>
      <c r="C1156">
        <v>21</v>
      </c>
      <c r="D1156">
        <v>9</v>
      </c>
      <c r="E1156">
        <v>0</v>
      </c>
    </row>
    <row r="1157" spans="1:5" x14ac:dyDescent="0.2">
      <c r="A1157">
        <v>3</v>
      </c>
      <c r="B1157">
        <v>1</v>
      </c>
      <c r="C1157">
        <v>21</v>
      </c>
      <c r="D1157">
        <v>10</v>
      </c>
      <c r="E1157">
        <v>0</v>
      </c>
    </row>
    <row r="1158" spans="1:5" x14ac:dyDescent="0.2">
      <c r="A1158">
        <v>3</v>
      </c>
      <c r="B1158">
        <v>2</v>
      </c>
      <c r="C1158">
        <v>1</v>
      </c>
      <c r="D1158">
        <v>1</v>
      </c>
      <c r="E1158">
        <v>0</v>
      </c>
    </row>
    <row r="1159" spans="1:5" x14ac:dyDescent="0.2">
      <c r="A1159">
        <v>3</v>
      </c>
      <c r="B1159">
        <v>2</v>
      </c>
      <c r="C1159">
        <v>1</v>
      </c>
      <c r="D1159">
        <v>2</v>
      </c>
      <c r="E1159">
        <v>0</v>
      </c>
    </row>
    <row r="1160" spans="1:5" x14ac:dyDescent="0.2">
      <c r="A1160">
        <v>3</v>
      </c>
      <c r="B1160">
        <v>2</v>
      </c>
      <c r="C1160">
        <v>1</v>
      </c>
      <c r="D1160">
        <v>3</v>
      </c>
      <c r="E1160">
        <v>0</v>
      </c>
    </row>
    <row r="1161" spans="1:5" x14ac:dyDescent="0.2">
      <c r="A1161">
        <v>3</v>
      </c>
      <c r="B1161">
        <v>2</v>
      </c>
      <c r="C1161">
        <v>1</v>
      </c>
      <c r="D1161">
        <v>4</v>
      </c>
      <c r="E1161">
        <v>0</v>
      </c>
    </row>
    <row r="1162" spans="1:5" x14ac:dyDescent="0.2">
      <c r="A1162">
        <v>3</v>
      </c>
      <c r="B1162">
        <v>2</v>
      </c>
      <c r="C1162">
        <v>1</v>
      </c>
      <c r="D1162">
        <v>5</v>
      </c>
      <c r="E1162">
        <v>0</v>
      </c>
    </row>
    <row r="1163" spans="1:5" x14ac:dyDescent="0.2">
      <c r="A1163">
        <v>3</v>
      </c>
      <c r="B1163">
        <v>2</v>
      </c>
      <c r="C1163">
        <v>1</v>
      </c>
      <c r="D1163">
        <v>6</v>
      </c>
      <c r="E1163">
        <v>0</v>
      </c>
    </row>
    <row r="1164" spans="1:5" x14ac:dyDescent="0.2">
      <c r="A1164">
        <v>3</v>
      </c>
      <c r="B1164">
        <v>2</v>
      </c>
      <c r="C1164">
        <v>1</v>
      </c>
      <c r="D1164">
        <v>7</v>
      </c>
      <c r="E1164">
        <v>0</v>
      </c>
    </row>
    <row r="1165" spans="1:5" x14ac:dyDescent="0.2">
      <c r="A1165">
        <v>3</v>
      </c>
      <c r="B1165">
        <v>2</v>
      </c>
      <c r="C1165">
        <v>1</v>
      </c>
      <c r="D1165">
        <v>8</v>
      </c>
      <c r="E1165">
        <v>0</v>
      </c>
    </row>
    <row r="1166" spans="1:5" x14ac:dyDescent="0.2">
      <c r="A1166">
        <v>3</v>
      </c>
      <c r="B1166">
        <v>2</v>
      </c>
      <c r="C1166">
        <v>1</v>
      </c>
      <c r="D1166">
        <v>9</v>
      </c>
      <c r="E1166">
        <v>0</v>
      </c>
    </row>
    <row r="1167" spans="1:5" x14ac:dyDescent="0.2">
      <c r="A1167">
        <v>3</v>
      </c>
      <c r="B1167">
        <v>2</v>
      </c>
      <c r="C1167">
        <v>1</v>
      </c>
      <c r="D1167">
        <v>10</v>
      </c>
      <c r="E1167">
        <v>0</v>
      </c>
    </row>
    <row r="1168" spans="1:5" x14ac:dyDescent="0.2">
      <c r="A1168">
        <v>3</v>
      </c>
      <c r="B1168">
        <v>2</v>
      </c>
      <c r="C1168">
        <v>1</v>
      </c>
      <c r="D1168">
        <v>11</v>
      </c>
      <c r="E1168">
        <v>0</v>
      </c>
    </row>
    <row r="1169" spans="1:5" x14ac:dyDescent="0.2">
      <c r="A1169">
        <v>3</v>
      </c>
      <c r="B1169">
        <v>2</v>
      </c>
      <c r="C1169">
        <v>1</v>
      </c>
      <c r="D1169">
        <v>12</v>
      </c>
      <c r="E1169">
        <v>0</v>
      </c>
    </row>
    <row r="1170" spans="1:5" x14ac:dyDescent="0.2">
      <c r="A1170">
        <v>3</v>
      </c>
      <c r="B1170">
        <v>2</v>
      </c>
      <c r="C1170">
        <v>2</v>
      </c>
      <c r="D1170">
        <v>1</v>
      </c>
      <c r="E1170">
        <v>0</v>
      </c>
    </row>
    <row r="1171" spans="1:5" x14ac:dyDescent="0.2">
      <c r="A1171">
        <v>3</v>
      </c>
      <c r="B1171">
        <v>2</v>
      </c>
      <c r="C1171">
        <v>2</v>
      </c>
      <c r="D1171">
        <v>2</v>
      </c>
      <c r="E1171">
        <v>0</v>
      </c>
    </row>
    <row r="1172" spans="1:5" x14ac:dyDescent="0.2">
      <c r="A1172">
        <v>3</v>
      </c>
      <c r="B1172">
        <v>2</v>
      </c>
      <c r="C1172">
        <v>2</v>
      </c>
      <c r="D1172">
        <v>3</v>
      </c>
      <c r="E1172">
        <v>0</v>
      </c>
    </row>
    <row r="1173" spans="1:5" x14ac:dyDescent="0.2">
      <c r="A1173">
        <v>3</v>
      </c>
      <c r="B1173">
        <v>2</v>
      </c>
      <c r="C1173">
        <v>2</v>
      </c>
      <c r="D1173">
        <v>4</v>
      </c>
      <c r="E1173">
        <v>0</v>
      </c>
    </row>
    <row r="1174" spans="1:5" x14ac:dyDescent="0.2">
      <c r="A1174">
        <v>3</v>
      </c>
      <c r="B1174">
        <v>2</v>
      </c>
      <c r="C1174">
        <v>2</v>
      </c>
      <c r="D1174">
        <v>5</v>
      </c>
      <c r="E1174">
        <v>0</v>
      </c>
    </row>
    <row r="1175" spans="1:5" x14ac:dyDescent="0.2">
      <c r="A1175">
        <v>3</v>
      </c>
      <c r="B1175">
        <v>2</v>
      </c>
      <c r="C1175">
        <v>2</v>
      </c>
      <c r="D1175">
        <v>6</v>
      </c>
      <c r="E1175">
        <v>0</v>
      </c>
    </row>
    <row r="1176" spans="1:5" x14ac:dyDescent="0.2">
      <c r="A1176">
        <v>3</v>
      </c>
      <c r="B1176">
        <v>2</v>
      </c>
      <c r="C1176">
        <v>2</v>
      </c>
      <c r="D1176">
        <v>7</v>
      </c>
      <c r="E1176">
        <v>0</v>
      </c>
    </row>
    <row r="1177" spans="1:5" x14ac:dyDescent="0.2">
      <c r="A1177">
        <v>3</v>
      </c>
      <c r="B1177">
        <v>2</v>
      </c>
      <c r="C1177">
        <v>2</v>
      </c>
      <c r="D1177">
        <v>8</v>
      </c>
      <c r="E1177">
        <v>0</v>
      </c>
    </row>
    <row r="1178" spans="1:5" x14ac:dyDescent="0.2">
      <c r="A1178">
        <v>3</v>
      </c>
      <c r="B1178">
        <v>2</v>
      </c>
      <c r="C1178">
        <v>2</v>
      </c>
      <c r="D1178">
        <v>9</v>
      </c>
      <c r="E1178">
        <v>0</v>
      </c>
    </row>
    <row r="1179" spans="1:5" x14ac:dyDescent="0.2">
      <c r="A1179">
        <v>3</v>
      </c>
      <c r="B1179">
        <v>2</v>
      </c>
      <c r="C1179">
        <v>2</v>
      </c>
      <c r="D1179">
        <v>10</v>
      </c>
      <c r="E1179">
        <v>0</v>
      </c>
    </row>
    <row r="1180" spans="1:5" x14ac:dyDescent="0.2">
      <c r="A1180">
        <v>3</v>
      </c>
      <c r="B1180">
        <v>2</v>
      </c>
      <c r="C1180">
        <v>2</v>
      </c>
      <c r="D1180">
        <v>11</v>
      </c>
      <c r="E1180">
        <v>0</v>
      </c>
    </row>
    <row r="1181" spans="1:5" x14ac:dyDescent="0.2">
      <c r="A1181">
        <v>3</v>
      </c>
      <c r="B1181">
        <v>2</v>
      </c>
      <c r="C1181">
        <v>2</v>
      </c>
      <c r="D1181">
        <v>12</v>
      </c>
      <c r="E1181">
        <v>0</v>
      </c>
    </row>
    <row r="1182" spans="1:5" x14ac:dyDescent="0.2">
      <c r="A1182">
        <v>3</v>
      </c>
      <c r="B1182">
        <v>2</v>
      </c>
      <c r="C1182">
        <v>3</v>
      </c>
      <c r="D1182">
        <v>1</v>
      </c>
      <c r="E1182">
        <v>0</v>
      </c>
    </row>
    <row r="1183" spans="1:5" x14ac:dyDescent="0.2">
      <c r="A1183">
        <v>3</v>
      </c>
      <c r="B1183">
        <v>2</v>
      </c>
      <c r="C1183">
        <v>3</v>
      </c>
      <c r="D1183">
        <v>2</v>
      </c>
      <c r="E1183">
        <v>0</v>
      </c>
    </row>
    <row r="1184" spans="1:5" x14ac:dyDescent="0.2">
      <c r="A1184">
        <v>3</v>
      </c>
      <c r="B1184">
        <v>2</v>
      </c>
      <c r="C1184">
        <v>3</v>
      </c>
      <c r="D1184">
        <v>3</v>
      </c>
      <c r="E1184">
        <v>0</v>
      </c>
    </row>
    <row r="1185" spans="1:5" x14ac:dyDescent="0.2">
      <c r="A1185">
        <v>3</v>
      </c>
      <c r="B1185">
        <v>2</v>
      </c>
      <c r="C1185">
        <v>3</v>
      </c>
      <c r="D1185">
        <v>4</v>
      </c>
      <c r="E1185">
        <v>0</v>
      </c>
    </row>
    <row r="1186" spans="1:5" x14ac:dyDescent="0.2">
      <c r="A1186">
        <v>3</v>
      </c>
      <c r="B1186">
        <v>2</v>
      </c>
      <c r="C1186">
        <v>3</v>
      </c>
      <c r="D1186">
        <v>5</v>
      </c>
      <c r="E1186">
        <v>0</v>
      </c>
    </row>
    <row r="1187" spans="1:5" x14ac:dyDescent="0.2">
      <c r="A1187">
        <v>3</v>
      </c>
      <c r="B1187">
        <v>2</v>
      </c>
      <c r="C1187">
        <v>3</v>
      </c>
      <c r="D1187">
        <v>6</v>
      </c>
      <c r="E1187">
        <v>0</v>
      </c>
    </row>
    <row r="1188" spans="1:5" x14ac:dyDescent="0.2">
      <c r="A1188">
        <v>3</v>
      </c>
      <c r="B1188">
        <v>2</v>
      </c>
      <c r="C1188">
        <v>3</v>
      </c>
      <c r="D1188">
        <v>7</v>
      </c>
      <c r="E1188">
        <v>0</v>
      </c>
    </row>
    <row r="1189" spans="1:5" x14ac:dyDescent="0.2">
      <c r="A1189">
        <v>3</v>
      </c>
      <c r="B1189">
        <v>2</v>
      </c>
      <c r="C1189">
        <v>3</v>
      </c>
      <c r="D1189">
        <v>8</v>
      </c>
      <c r="E1189">
        <v>0</v>
      </c>
    </row>
    <row r="1190" spans="1:5" x14ac:dyDescent="0.2">
      <c r="A1190">
        <v>3</v>
      </c>
      <c r="B1190">
        <v>2</v>
      </c>
      <c r="C1190">
        <v>3</v>
      </c>
      <c r="D1190">
        <v>9</v>
      </c>
      <c r="E1190">
        <v>0</v>
      </c>
    </row>
    <row r="1191" spans="1:5" x14ac:dyDescent="0.2">
      <c r="A1191">
        <v>3</v>
      </c>
      <c r="B1191">
        <v>2</v>
      </c>
      <c r="C1191">
        <v>3</v>
      </c>
      <c r="D1191">
        <v>10</v>
      </c>
      <c r="E1191">
        <v>0</v>
      </c>
    </row>
    <row r="1192" spans="1:5" x14ac:dyDescent="0.2">
      <c r="A1192">
        <v>3</v>
      </c>
      <c r="B1192">
        <v>2</v>
      </c>
      <c r="C1192">
        <v>3</v>
      </c>
      <c r="D1192">
        <v>11</v>
      </c>
      <c r="E1192">
        <v>0</v>
      </c>
    </row>
    <row r="1193" spans="1:5" x14ac:dyDescent="0.2">
      <c r="A1193">
        <v>3</v>
      </c>
      <c r="B1193">
        <v>2</v>
      </c>
      <c r="C1193">
        <v>3</v>
      </c>
      <c r="D1193">
        <v>12</v>
      </c>
      <c r="E1193">
        <v>0</v>
      </c>
    </row>
    <row r="1194" spans="1:5" x14ac:dyDescent="0.2">
      <c r="A1194">
        <v>3</v>
      </c>
      <c r="B1194">
        <v>2</v>
      </c>
      <c r="C1194">
        <v>4</v>
      </c>
      <c r="D1194">
        <v>1</v>
      </c>
      <c r="E1194">
        <v>0</v>
      </c>
    </row>
    <row r="1195" spans="1:5" x14ac:dyDescent="0.2">
      <c r="A1195">
        <v>3</v>
      </c>
      <c r="B1195">
        <v>2</v>
      </c>
      <c r="C1195">
        <v>4</v>
      </c>
      <c r="D1195">
        <v>2</v>
      </c>
      <c r="E1195">
        <v>0</v>
      </c>
    </row>
    <row r="1196" spans="1:5" x14ac:dyDescent="0.2">
      <c r="A1196">
        <v>3</v>
      </c>
      <c r="B1196">
        <v>2</v>
      </c>
      <c r="C1196">
        <v>4</v>
      </c>
      <c r="D1196">
        <v>3</v>
      </c>
      <c r="E1196">
        <v>0</v>
      </c>
    </row>
    <row r="1197" spans="1:5" x14ac:dyDescent="0.2">
      <c r="A1197">
        <v>3</v>
      </c>
      <c r="B1197">
        <v>2</v>
      </c>
      <c r="C1197">
        <v>4</v>
      </c>
      <c r="D1197">
        <v>4</v>
      </c>
      <c r="E1197">
        <v>0</v>
      </c>
    </row>
    <row r="1198" spans="1:5" x14ac:dyDescent="0.2">
      <c r="A1198">
        <v>3</v>
      </c>
      <c r="B1198">
        <v>2</v>
      </c>
      <c r="C1198">
        <v>4</v>
      </c>
      <c r="D1198">
        <v>5</v>
      </c>
      <c r="E1198">
        <v>0</v>
      </c>
    </row>
    <row r="1199" spans="1:5" x14ac:dyDescent="0.2">
      <c r="A1199">
        <v>3</v>
      </c>
      <c r="B1199">
        <v>2</v>
      </c>
      <c r="C1199">
        <v>4</v>
      </c>
      <c r="D1199">
        <v>6</v>
      </c>
      <c r="E1199">
        <v>0</v>
      </c>
    </row>
    <row r="1200" spans="1:5" x14ac:dyDescent="0.2">
      <c r="A1200">
        <v>3</v>
      </c>
      <c r="B1200">
        <v>2</v>
      </c>
      <c r="C1200">
        <v>4</v>
      </c>
      <c r="D1200">
        <v>7</v>
      </c>
      <c r="E1200">
        <v>0</v>
      </c>
    </row>
    <row r="1201" spans="1:5" x14ac:dyDescent="0.2">
      <c r="A1201">
        <v>3</v>
      </c>
      <c r="B1201">
        <v>2</v>
      </c>
      <c r="C1201">
        <v>4</v>
      </c>
      <c r="D1201">
        <v>8</v>
      </c>
      <c r="E1201">
        <v>0</v>
      </c>
    </row>
    <row r="1202" spans="1:5" x14ac:dyDescent="0.2">
      <c r="A1202">
        <v>3</v>
      </c>
      <c r="B1202">
        <v>2</v>
      </c>
      <c r="C1202">
        <v>4</v>
      </c>
      <c r="D1202">
        <v>9</v>
      </c>
      <c r="E1202">
        <v>0</v>
      </c>
    </row>
    <row r="1203" spans="1:5" x14ac:dyDescent="0.2">
      <c r="A1203">
        <v>3</v>
      </c>
      <c r="B1203">
        <v>2</v>
      </c>
      <c r="C1203">
        <v>4</v>
      </c>
      <c r="D1203">
        <v>10</v>
      </c>
      <c r="E1203">
        <v>0</v>
      </c>
    </row>
    <row r="1204" spans="1:5" x14ac:dyDescent="0.2">
      <c r="A1204">
        <v>3</v>
      </c>
      <c r="B1204">
        <v>2</v>
      </c>
      <c r="C1204">
        <v>4</v>
      </c>
      <c r="D1204">
        <v>11</v>
      </c>
      <c r="E1204">
        <v>0</v>
      </c>
    </row>
    <row r="1205" spans="1:5" x14ac:dyDescent="0.2">
      <c r="A1205">
        <v>3</v>
      </c>
      <c r="B1205">
        <v>2</v>
      </c>
      <c r="C1205">
        <v>4</v>
      </c>
      <c r="D1205">
        <v>12</v>
      </c>
      <c r="E1205">
        <v>0</v>
      </c>
    </row>
    <row r="1206" spans="1:5" x14ac:dyDescent="0.2">
      <c r="A1206">
        <v>3</v>
      </c>
      <c r="B1206">
        <v>2</v>
      </c>
      <c r="C1206">
        <v>5</v>
      </c>
      <c r="D1206">
        <v>1</v>
      </c>
      <c r="E1206">
        <v>0</v>
      </c>
    </row>
    <row r="1207" spans="1:5" x14ac:dyDescent="0.2">
      <c r="A1207">
        <v>3</v>
      </c>
      <c r="B1207">
        <v>2</v>
      </c>
      <c r="C1207">
        <v>5</v>
      </c>
      <c r="D1207">
        <v>2</v>
      </c>
      <c r="E1207">
        <v>0</v>
      </c>
    </row>
    <row r="1208" spans="1:5" x14ac:dyDescent="0.2">
      <c r="A1208">
        <v>3</v>
      </c>
      <c r="B1208">
        <v>2</v>
      </c>
      <c r="C1208">
        <v>5</v>
      </c>
      <c r="D1208">
        <v>3</v>
      </c>
      <c r="E1208">
        <v>0</v>
      </c>
    </row>
    <row r="1209" spans="1:5" x14ac:dyDescent="0.2">
      <c r="A1209">
        <v>3</v>
      </c>
      <c r="B1209">
        <v>2</v>
      </c>
      <c r="C1209">
        <v>5</v>
      </c>
      <c r="D1209">
        <v>4</v>
      </c>
      <c r="E1209">
        <v>0</v>
      </c>
    </row>
    <row r="1210" spans="1:5" x14ac:dyDescent="0.2">
      <c r="A1210">
        <v>3</v>
      </c>
      <c r="B1210">
        <v>2</v>
      </c>
      <c r="C1210">
        <v>5</v>
      </c>
      <c r="D1210">
        <v>5</v>
      </c>
      <c r="E1210">
        <v>0</v>
      </c>
    </row>
    <row r="1211" spans="1:5" x14ac:dyDescent="0.2">
      <c r="A1211">
        <v>3</v>
      </c>
      <c r="B1211">
        <v>2</v>
      </c>
      <c r="C1211">
        <v>5</v>
      </c>
      <c r="D1211">
        <v>6</v>
      </c>
      <c r="E1211">
        <v>0</v>
      </c>
    </row>
    <row r="1212" spans="1:5" x14ac:dyDescent="0.2">
      <c r="A1212">
        <v>3</v>
      </c>
      <c r="B1212">
        <v>2</v>
      </c>
      <c r="C1212">
        <v>5</v>
      </c>
      <c r="D1212">
        <v>7</v>
      </c>
      <c r="E1212">
        <v>0</v>
      </c>
    </row>
    <row r="1213" spans="1:5" x14ac:dyDescent="0.2">
      <c r="A1213">
        <v>3</v>
      </c>
      <c r="B1213">
        <v>2</v>
      </c>
      <c r="C1213">
        <v>5</v>
      </c>
      <c r="D1213">
        <v>8</v>
      </c>
      <c r="E1213">
        <v>0</v>
      </c>
    </row>
    <row r="1214" spans="1:5" x14ac:dyDescent="0.2">
      <c r="A1214">
        <v>3</v>
      </c>
      <c r="B1214">
        <v>2</v>
      </c>
      <c r="C1214">
        <v>5</v>
      </c>
      <c r="D1214">
        <v>9</v>
      </c>
      <c r="E1214">
        <v>0</v>
      </c>
    </row>
    <row r="1215" spans="1:5" x14ac:dyDescent="0.2">
      <c r="A1215">
        <v>3</v>
      </c>
      <c r="B1215">
        <v>2</v>
      </c>
      <c r="C1215">
        <v>5</v>
      </c>
      <c r="D1215">
        <v>10</v>
      </c>
      <c r="E1215">
        <v>0</v>
      </c>
    </row>
    <row r="1216" spans="1:5" x14ac:dyDescent="0.2">
      <c r="A1216">
        <v>3</v>
      </c>
      <c r="B1216">
        <v>2</v>
      </c>
      <c r="C1216">
        <v>5</v>
      </c>
      <c r="D1216">
        <v>11</v>
      </c>
      <c r="E1216">
        <v>0</v>
      </c>
    </row>
    <row r="1217" spans="1:5" x14ac:dyDescent="0.2">
      <c r="A1217">
        <v>3</v>
      </c>
      <c r="B1217">
        <v>2</v>
      </c>
      <c r="C1217">
        <v>5</v>
      </c>
      <c r="D1217">
        <v>12</v>
      </c>
      <c r="E1217">
        <v>0</v>
      </c>
    </row>
    <row r="1218" spans="1:5" x14ac:dyDescent="0.2">
      <c r="A1218">
        <v>3</v>
      </c>
      <c r="B1218">
        <v>2</v>
      </c>
      <c r="C1218">
        <v>6</v>
      </c>
      <c r="D1218">
        <v>1</v>
      </c>
      <c r="E1218">
        <v>0</v>
      </c>
    </row>
    <row r="1219" spans="1:5" x14ac:dyDescent="0.2">
      <c r="A1219">
        <v>3</v>
      </c>
      <c r="B1219">
        <v>2</v>
      </c>
      <c r="C1219">
        <v>6</v>
      </c>
      <c r="D1219">
        <v>2</v>
      </c>
      <c r="E1219">
        <v>0</v>
      </c>
    </row>
    <row r="1220" spans="1:5" x14ac:dyDescent="0.2">
      <c r="A1220">
        <v>3</v>
      </c>
      <c r="B1220">
        <v>2</v>
      </c>
      <c r="C1220">
        <v>6</v>
      </c>
      <c r="D1220">
        <v>3</v>
      </c>
      <c r="E1220">
        <v>0</v>
      </c>
    </row>
    <row r="1221" spans="1:5" x14ac:dyDescent="0.2">
      <c r="A1221">
        <v>3</v>
      </c>
      <c r="B1221">
        <v>2</v>
      </c>
      <c r="C1221">
        <v>6</v>
      </c>
      <c r="D1221">
        <v>4</v>
      </c>
      <c r="E1221">
        <v>0</v>
      </c>
    </row>
    <row r="1222" spans="1:5" x14ac:dyDescent="0.2">
      <c r="A1222">
        <v>3</v>
      </c>
      <c r="B1222">
        <v>2</v>
      </c>
      <c r="C1222">
        <v>6</v>
      </c>
      <c r="D1222">
        <v>5</v>
      </c>
      <c r="E1222">
        <v>0</v>
      </c>
    </row>
    <row r="1223" spans="1:5" x14ac:dyDescent="0.2">
      <c r="A1223">
        <v>3</v>
      </c>
      <c r="B1223">
        <v>2</v>
      </c>
      <c r="C1223">
        <v>6</v>
      </c>
      <c r="D1223">
        <v>6</v>
      </c>
      <c r="E1223">
        <v>0</v>
      </c>
    </row>
    <row r="1224" spans="1:5" x14ac:dyDescent="0.2">
      <c r="A1224">
        <v>3</v>
      </c>
      <c r="B1224">
        <v>2</v>
      </c>
      <c r="C1224">
        <v>6</v>
      </c>
      <c r="D1224">
        <v>7</v>
      </c>
      <c r="E1224">
        <v>0</v>
      </c>
    </row>
    <row r="1225" spans="1:5" x14ac:dyDescent="0.2">
      <c r="A1225">
        <v>3</v>
      </c>
      <c r="B1225">
        <v>2</v>
      </c>
      <c r="C1225">
        <v>6</v>
      </c>
      <c r="D1225">
        <v>8</v>
      </c>
      <c r="E1225">
        <v>0</v>
      </c>
    </row>
    <row r="1226" spans="1:5" x14ac:dyDescent="0.2">
      <c r="A1226">
        <v>3</v>
      </c>
      <c r="B1226">
        <v>2</v>
      </c>
      <c r="C1226">
        <v>6</v>
      </c>
      <c r="D1226">
        <v>9</v>
      </c>
      <c r="E1226">
        <v>0</v>
      </c>
    </row>
    <row r="1227" spans="1:5" x14ac:dyDescent="0.2">
      <c r="A1227">
        <v>3</v>
      </c>
      <c r="B1227">
        <v>2</v>
      </c>
      <c r="C1227">
        <v>6</v>
      </c>
      <c r="D1227">
        <v>10</v>
      </c>
      <c r="E1227">
        <v>0</v>
      </c>
    </row>
    <row r="1228" spans="1:5" x14ac:dyDescent="0.2">
      <c r="A1228">
        <v>3</v>
      </c>
      <c r="B1228">
        <v>2</v>
      </c>
      <c r="C1228">
        <v>6</v>
      </c>
      <c r="D1228">
        <v>11</v>
      </c>
      <c r="E1228">
        <v>0</v>
      </c>
    </row>
    <row r="1229" spans="1:5" x14ac:dyDescent="0.2">
      <c r="A1229">
        <v>3</v>
      </c>
      <c r="B1229">
        <v>2</v>
      </c>
      <c r="C1229">
        <v>6</v>
      </c>
      <c r="D1229">
        <v>12</v>
      </c>
      <c r="E1229">
        <v>0</v>
      </c>
    </row>
    <row r="1230" spans="1:5" x14ac:dyDescent="0.2">
      <c r="A1230">
        <v>3</v>
      </c>
      <c r="B1230">
        <v>2</v>
      </c>
      <c r="C1230">
        <v>7</v>
      </c>
      <c r="D1230">
        <v>1</v>
      </c>
      <c r="E1230">
        <v>0</v>
      </c>
    </row>
    <row r="1231" spans="1:5" x14ac:dyDescent="0.2">
      <c r="A1231">
        <v>3</v>
      </c>
      <c r="B1231">
        <v>2</v>
      </c>
      <c r="C1231">
        <v>7</v>
      </c>
      <c r="D1231">
        <v>2</v>
      </c>
      <c r="E1231">
        <v>0</v>
      </c>
    </row>
    <row r="1232" spans="1:5" x14ac:dyDescent="0.2">
      <c r="A1232">
        <v>3</v>
      </c>
      <c r="B1232">
        <v>2</v>
      </c>
      <c r="C1232">
        <v>7</v>
      </c>
      <c r="D1232">
        <v>3</v>
      </c>
      <c r="E1232">
        <v>0</v>
      </c>
    </row>
    <row r="1233" spans="1:5" x14ac:dyDescent="0.2">
      <c r="A1233">
        <v>3</v>
      </c>
      <c r="B1233">
        <v>2</v>
      </c>
      <c r="C1233">
        <v>7</v>
      </c>
      <c r="D1233">
        <v>4</v>
      </c>
      <c r="E1233">
        <v>0</v>
      </c>
    </row>
    <row r="1234" spans="1:5" x14ac:dyDescent="0.2">
      <c r="A1234">
        <v>3</v>
      </c>
      <c r="B1234">
        <v>2</v>
      </c>
      <c r="C1234">
        <v>7</v>
      </c>
      <c r="D1234">
        <v>5</v>
      </c>
      <c r="E1234">
        <v>0</v>
      </c>
    </row>
    <row r="1235" spans="1:5" x14ac:dyDescent="0.2">
      <c r="A1235">
        <v>3</v>
      </c>
      <c r="B1235">
        <v>2</v>
      </c>
      <c r="C1235">
        <v>7</v>
      </c>
      <c r="D1235">
        <v>6</v>
      </c>
      <c r="E1235">
        <v>0</v>
      </c>
    </row>
    <row r="1236" spans="1:5" x14ac:dyDescent="0.2">
      <c r="A1236">
        <v>3</v>
      </c>
      <c r="B1236">
        <v>2</v>
      </c>
      <c r="C1236">
        <v>7</v>
      </c>
      <c r="D1236">
        <v>7</v>
      </c>
      <c r="E1236">
        <v>0</v>
      </c>
    </row>
    <row r="1237" spans="1:5" x14ac:dyDescent="0.2">
      <c r="A1237">
        <v>3</v>
      </c>
      <c r="B1237">
        <v>2</v>
      </c>
      <c r="C1237">
        <v>7</v>
      </c>
      <c r="D1237">
        <v>8</v>
      </c>
      <c r="E1237">
        <v>0</v>
      </c>
    </row>
    <row r="1238" spans="1:5" x14ac:dyDescent="0.2">
      <c r="A1238">
        <v>3</v>
      </c>
      <c r="B1238">
        <v>2</v>
      </c>
      <c r="C1238">
        <v>7</v>
      </c>
      <c r="D1238">
        <v>9</v>
      </c>
      <c r="E1238">
        <v>0</v>
      </c>
    </row>
    <row r="1239" spans="1:5" x14ac:dyDescent="0.2">
      <c r="A1239">
        <v>3</v>
      </c>
      <c r="B1239">
        <v>2</v>
      </c>
      <c r="C1239">
        <v>7</v>
      </c>
      <c r="D1239">
        <v>10</v>
      </c>
      <c r="E1239">
        <v>0</v>
      </c>
    </row>
    <row r="1240" spans="1:5" x14ac:dyDescent="0.2">
      <c r="A1240">
        <v>3</v>
      </c>
      <c r="B1240">
        <v>2</v>
      </c>
      <c r="C1240">
        <v>7</v>
      </c>
      <c r="D1240">
        <v>11</v>
      </c>
      <c r="E1240">
        <v>0</v>
      </c>
    </row>
    <row r="1241" spans="1:5" x14ac:dyDescent="0.2">
      <c r="A1241">
        <v>3</v>
      </c>
      <c r="B1241">
        <v>2</v>
      </c>
      <c r="C1241">
        <v>7</v>
      </c>
      <c r="D1241">
        <v>12</v>
      </c>
      <c r="E1241">
        <v>0</v>
      </c>
    </row>
    <row r="1242" spans="1:5" x14ac:dyDescent="0.2">
      <c r="A1242">
        <v>3</v>
      </c>
      <c r="B1242">
        <v>2</v>
      </c>
      <c r="C1242">
        <v>8</v>
      </c>
      <c r="D1242">
        <v>1</v>
      </c>
      <c r="E1242">
        <v>0</v>
      </c>
    </row>
    <row r="1243" spans="1:5" x14ac:dyDescent="0.2">
      <c r="A1243">
        <v>3</v>
      </c>
      <c r="B1243">
        <v>2</v>
      </c>
      <c r="C1243">
        <v>8</v>
      </c>
      <c r="D1243">
        <v>2</v>
      </c>
      <c r="E1243">
        <v>0</v>
      </c>
    </row>
    <row r="1244" spans="1:5" x14ac:dyDescent="0.2">
      <c r="A1244">
        <v>3</v>
      </c>
      <c r="B1244">
        <v>2</v>
      </c>
      <c r="C1244">
        <v>8</v>
      </c>
      <c r="D1244">
        <v>3</v>
      </c>
      <c r="E1244">
        <v>0</v>
      </c>
    </row>
    <row r="1245" spans="1:5" x14ac:dyDescent="0.2">
      <c r="A1245">
        <v>3</v>
      </c>
      <c r="B1245">
        <v>2</v>
      </c>
      <c r="C1245">
        <v>8</v>
      </c>
      <c r="D1245">
        <v>4</v>
      </c>
      <c r="E1245">
        <v>0</v>
      </c>
    </row>
    <row r="1246" spans="1:5" x14ac:dyDescent="0.2">
      <c r="A1246">
        <v>3</v>
      </c>
      <c r="B1246">
        <v>2</v>
      </c>
      <c r="C1246">
        <v>8</v>
      </c>
      <c r="D1246">
        <v>5</v>
      </c>
      <c r="E1246">
        <v>0</v>
      </c>
    </row>
    <row r="1247" spans="1:5" x14ac:dyDescent="0.2">
      <c r="A1247">
        <v>3</v>
      </c>
      <c r="B1247">
        <v>2</v>
      </c>
      <c r="C1247">
        <v>8</v>
      </c>
      <c r="D1247">
        <v>6</v>
      </c>
      <c r="E1247">
        <v>0</v>
      </c>
    </row>
    <row r="1248" spans="1:5" x14ac:dyDescent="0.2">
      <c r="A1248">
        <v>3</v>
      </c>
      <c r="B1248">
        <v>2</v>
      </c>
      <c r="C1248">
        <v>8</v>
      </c>
      <c r="D1248">
        <v>7</v>
      </c>
      <c r="E1248">
        <v>0</v>
      </c>
    </row>
    <row r="1249" spans="1:5" x14ac:dyDescent="0.2">
      <c r="A1249">
        <v>3</v>
      </c>
      <c r="B1249">
        <v>2</v>
      </c>
      <c r="C1249">
        <v>8</v>
      </c>
      <c r="D1249">
        <v>8</v>
      </c>
      <c r="E1249">
        <v>0</v>
      </c>
    </row>
    <row r="1250" spans="1:5" x14ac:dyDescent="0.2">
      <c r="A1250">
        <v>3</v>
      </c>
      <c r="B1250">
        <v>2</v>
      </c>
      <c r="C1250">
        <v>8</v>
      </c>
      <c r="D1250">
        <v>9</v>
      </c>
      <c r="E1250">
        <v>0</v>
      </c>
    </row>
    <row r="1251" spans="1:5" x14ac:dyDescent="0.2">
      <c r="A1251">
        <v>3</v>
      </c>
      <c r="B1251">
        <v>2</v>
      </c>
      <c r="C1251">
        <v>8</v>
      </c>
      <c r="D1251">
        <v>10</v>
      </c>
      <c r="E1251">
        <v>0</v>
      </c>
    </row>
    <row r="1252" spans="1:5" x14ac:dyDescent="0.2">
      <c r="A1252">
        <v>3</v>
      </c>
      <c r="B1252">
        <v>2</v>
      </c>
      <c r="C1252">
        <v>8</v>
      </c>
      <c r="D1252">
        <v>11</v>
      </c>
      <c r="E1252">
        <v>0</v>
      </c>
    </row>
    <row r="1253" spans="1:5" x14ac:dyDescent="0.2">
      <c r="A1253">
        <v>3</v>
      </c>
      <c r="B1253">
        <v>2</v>
      </c>
      <c r="C1253">
        <v>8</v>
      </c>
      <c r="D1253">
        <v>12</v>
      </c>
      <c r="E1253">
        <v>0</v>
      </c>
    </row>
    <row r="1254" spans="1:5" x14ac:dyDescent="0.2">
      <c r="A1254">
        <v>3</v>
      </c>
      <c r="B1254">
        <v>2</v>
      </c>
      <c r="C1254">
        <v>9</v>
      </c>
      <c r="D1254">
        <v>1</v>
      </c>
      <c r="E1254">
        <v>0</v>
      </c>
    </row>
    <row r="1255" spans="1:5" x14ac:dyDescent="0.2">
      <c r="A1255">
        <v>3</v>
      </c>
      <c r="B1255">
        <v>2</v>
      </c>
      <c r="C1255">
        <v>9</v>
      </c>
      <c r="D1255">
        <v>2</v>
      </c>
      <c r="E1255">
        <v>0</v>
      </c>
    </row>
    <row r="1256" spans="1:5" x14ac:dyDescent="0.2">
      <c r="A1256">
        <v>3</v>
      </c>
      <c r="B1256">
        <v>2</v>
      </c>
      <c r="C1256">
        <v>9</v>
      </c>
      <c r="D1256">
        <v>3</v>
      </c>
      <c r="E1256">
        <v>0</v>
      </c>
    </row>
    <row r="1257" spans="1:5" x14ac:dyDescent="0.2">
      <c r="A1257">
        <v>3</v>
      </c>
      <c r="B1257">
        <v>2</v>
      </c>
      <c r="C1257">
        <v>9</v>
      </c>
      <c r="D1257">
        <v>4</v>
      </c>
      <c r="E1257">
        <v>0</v>
      </c>
    </row>
    <row r="1258" spans="1:5" x14ac:dyDescent="0.2">
      <c r="A1258">
        <v>3</v>
      </c>
      <c r="B1258">
        <v>2</v>
      </c>
      <c r="C1258">
        <v>9</v>
      </c>
      <c r="D1258">
        <v>5</v>
      </c>
      <c r="E1258">
        <v>0</v>
      </c>
    </row>
    <row r="1259" spans="1:5" x14ac:dyDescent="0.2">
      <c r="A1259">
        <v>3</v>
      </c>
      <c r="B1259">
        <v>2</v>
      </c>
      <c r="C1259">
        <v>9</v>
      </c>
      <c r="D1259">
        <v>6</v>
      </c>
      <c r="E1259">
        <v>0</v>
      </c>
    </row>
    <row r="1260" spans="1:5" x14ac:dyDescent="0.2">
      <c r="A1260">
        <v>3</v>
      </c>
      <c r="B1260">
        <v>2</v>
      </c>
      <c r="C1260">
        <v>9</v>
      </c>
      <c r="D1260">
        <v>7</v>
      </c>
      <c r="E1260">
        <v>0</v>
      </c>
    </row>
    <row r="1261" spans="1:5" x14ac:dyDescent="0.2">
      <c r="A1261">
        <v>3</v>
      </c>
      <c r="B1261">
        <v>2</v>
      </c>
      <c r="C1261">
        <v>9</v>
      </c>
      <c r="D1261">
        <v>8</v>
      </c>
      <c r="E1261">
        <v>0</v>
      </c>
    </row>
    <row r="1262" spans="1:5" x14ac:dyDescent="0.2">
      <c r="A1262">
        <v>3</v>
      </c>
      <c r="B1262">
        <v>2</v>
      </c>
      <c r="C1262">
        <v>9</v>
      </c>
      <c r="D1262">
        <v>9</v>
      </c>
      <c r="E1262">
        <v>0</v>
      </c>
    </row>
    <row r="1263" spans="1:5" x14ac:dyDescent="0.2">
      <c r="A1263">
        <v>3</v>
      </c>
      <c r="B1263">
        <v>2</v>
      </c>
      <c r="C1263">
        <v>9</v>
      </c>
      <c r="D1263">
        <v>10</v>
      </c>
      <c r="E1263">
        <v>0</v>
      </c>
    </row>
    <row r="1264" spans="1:5" x14ac:dyDescent="0.2">
      <c r="A1264">
        <v>3</v>
      </c>
      <c r="B1264">
        <v>2</v>
      </c>
      <c r="C1264">
        <v>9</v>
      </c>
      <c r="D1264">
        <v>11</v>
      </c>
      <c r="E1264">
        <v>0</v>
      </c>
    </row>
    <row r="1265" spans="1:5" x14ac:dyDescent="0.2">
      <c r="A1265">
        <v>3</v>
      </c>
      <c r="B1265">
        <v>2</v>
      </c>
      <c r="C1265">
        <v>9</v>
      </c>
      <c r="D1265">
        <v>12</v>
      </c>
      <c r="E1265">
        <v>0</v>
      </c>
    </row>
    <row r="1266" spans="1:5" x14ac:dyDescent="0.2">
      <c r="A1266">
        <v>3</v>
      </c>
      <c r="B1266">
        <v>2</v>
      </c>
      <c r="C1266">
        <v>10</v>
      </c>
      <c r="D1266">
        <v>1</v>
      </c>
      <c r="E1266">
        <v>0</v>
      </c>
    </row>
    <row r="1267" spans="1:5" x14ac:dyDescent="0.2">
      <c r="A1267">
        <v>3</v>
      </c>
      <c r="B1267">
        <v>2</v>
      </c>
      <c r="C1267">
        <v>10</v>
      </c>
      <c r="D1267">
        <v>2</v>
      </c>
      <c r="E1267">
        <v>0</v>
      </c>
    </row>
    <row r="1268" spans="1:5" x14ac:dyDescent="0.2">
      <c r="A1268">
        <v>3</v>
      </c>
      <c r="B1268">
        <v>2</v>
      </c>
      <c r="C1268">
        <v>10</v>
      </c>
      <c r="D1268">
        <v>3</v>
      </c>
      <c r="E1268">
        <v>0</v>
      </c>
    </row>
    <row r="1269" spans="1:5" x14ac:dyDescent="0.2">
      <c r="A1269">
        <v>3</v>
      </c>
      <c r="B1269">
        <v>2</v>
      </c>
      <c r="C1269">
        <v>10</v>
      </c>
      <c r="D1269">
        <v>4</v>
      </c>
      <c r="E1269">
        <v>0</v>
      </c>
    </row>
    <row r="1270" spans="1:5" x14ac:dyDescent="0.2">
      <c r="A1270">
        <v>3</v>
      </c>
      <c r="B1270">
        <v>2</v>
      </c>
      <c r="C1270">
        <v>10</v>
      </c>
      <c r="D1270">
        <v>5</v>
      </c>
      <c r="E1270">
        <v>0</v>
      </c>
    </row>
    <row r="1271" spans="1:5" x14ac:dyDescent="0.2">
      <c r="A1271">
        <v>3</v>
      </c>
      <c r="B1271">
        <v>2</v>
      </c>
      <c r="C1271">
        <v>10</v>
      </c>
      <c r="D1271">
        <v>6</v>
      </c>
      <c r="E1271">
        <v>0</v>
      </c>
    </row>
    <row r="1272" spans="1:5" x14ac:dyDescent="0.2">
      <c r="A1272">
        <v>3</v>
      </c>
      <c r="B1272">
        <v>2</v>
      </c>
      <c r="C1272">
        <v>10</v>
      </c>
      <c r="D1272">
        <v>7</v>
      </c>
      <c r="E1272">
        <v>0</v>
      </c>
    </row>
    <row r="1273" spans="1:5" x14ac:dyDescent="0.2">
      <c r="A1273">
        <v>3</v>
      </c>
      <c r="B1273">
        <v>2</v>
      </c>
      <c r="C1273">
        <v>10</v>
      </c>
      <c r="D1273">
        <v>8</v>
      </c>
      <c r="E1273">
        <v>0</v>
      </c>
    </row>
    <row r="1274" spans="1:5" x14ac:dyDescent="0.2">
      <c r="A1274">
        <v>3</v>
      </c>
      <c r="B1274">
        <v>2</v>
      </c>
      <c r="C1274">
        <v>10</v>
      </c>
      <c r="D1274">
        <v>9</v>
      </c>
      <c r="E1274">
        <v>0</v>
      </c>
    </row>
    <row r="1275" spans="1:5" x14ac:dyDescent="0.2">
      <c r="A1275">
        <v>3</v>
      </c>
      <c r="B1275">
        <v>2</v>
      </c>
      <c r="C1275">
        <v>10</v>
      </c>
      <c r="D1275">
        <v>10</v>
      </c>
      <c r="E1275">
        <v>0</v>
      </c>
    </row>
    <row r="1276" spans="1:5" x14ac:dyDescent="0.2">
      <c r="A1276">
        <v>3</v>
      </c>
      <c r="B1276">
        <v>2</v>
      </c>
      <c r="C1276">
        <v>10</v>
      </c>
      <c r="D1276">
        <v>11</v>
      </c>
      <c r="E1276">
        <v>0</v>
      </c>
    </row>
    <row r="1277" spans="1:5" x14ac:dyDescent="0.2">
      <c r="A1277">
        <v>3</v>
      </c>
      <c r="B1277">
        <v>2</v>
      </c>
      <c r="C1277">
        <v>10</v>
      </c>
      <c r="D1277">
        <v>12</v>
      </c>
      <c r="E1277">
        <v>0</v>
      </c>
    </row>
    <row r="1278" spans="1:5" x14ac:dyDescent="0.2">
      <c r="A1278">
        <v>3</v>
      </c>
      <c r="B1278">
        <v>2</v>
      </c>
      <c r="C1278">
        <v>11</v>
      </c>
      <c r="D1278">
        <v>1</v>
      </c>
      <c r="E1278">
        <v>0</v>
      </c>
    </row>
    <row r="1279" spans="1:5" x14ac:dyDescent="0.2">
      <c r="A1279">
        <v>3</v>
      </c>
      <c r="B1279">
        <v>2</v>
      </c>
      <c r="C1279">
        <v>11</v>
      </c>
      <c r="D1279">
        <v>2</v>
      </c>
      <c r="E1279">
        <v>0</v>
      </c>
    </row>
    <row r="1280" spans="1:5" x14ac:dyDescent="0.2">
      <c r="A1280">
        <v>3</v>
      </c>
      <c r="B1280">
        <v>2</v>
      </c>
      <c r="C1280">
        <v>11</v>
      </c>
      <c r="D1280">
        <v>3</v>
      </c>
      <c r="E1280">
        <v>0</v>
      </c>
    </row>
    <row r="1281" spans="1:5" x14ac:dyDescent="0.2">
      <c r="A1281">
        <v>3</v>
      </c>
      <c r="B1281">
        <v>2</v>
      </c>
      <c r="C1281">
        <v>11</v>
      </c>
      <c r="D1281">
        <v>4</v>
      </c>
      <c r="E1281">
        <v>0</v>
      </c>
    </row>
    <row r="1282" spans="1:5" x14ac:dyDescent="0.2">
      <c r="A1282">
        <v>3</v>
      </c>
      <c r="B1282">
        <v>2</v>
      </c>
      <c r="C1282">
        <v>11</v>
      </c>
      <c r="D1282">
        <v>5</v>
      </c>
      <c r="E1282">
        <v>0</v>
      </c>
    </row>
    <row r="1283" spans="1:5" x14ac:dyDescent="0.2">
      <c r="A1283">
        <v>3</v>
      </c>
      <c r="B1283">
        <v>2</v>
      </c>
      <c r="C1283">
        <v>11</v>
      </c>
      <c r="D1283">
        <v>6</v>
      </c>
      <c r="E1283">
        <v>0</v>
      </c>
    </row>
    <row r="1284" spans="1:5" x14ac:dyDescent="0.2">
      <c r="A1284">
        <v>3</v>
      </c>
      <c r="B1284">
        <v>2</v>
      </c>
      <c r="C1284">
        <v>11</v>
      </c>
      <c r="D1284">
        <v>7</v>
      </c>
      <c r="E1284">
        <v>0</v>
      </c>
    </row>
    <row r="1285" spans="1:5" x14ac:dyDescent="0.2">
      <c r="A1285">
        <v>3</v>
      </c>
      <c r="B1285">
        <v>2</v>
      </c>
      <c r="C1285">
        <v>11</v>
      </c>
      <c r="D1285">
        <v>8</v>
      </c>
      <c r="E1285">
        <v>0</v>
      </c>
    </row>
    <row r="1286" spans="1:5" x14ac:dyDescent="0.2">
      <c r="A1286">
        <v>3</v>
      </c>
      <c r="B1286">
        <v>2</v>
      </c>
      <c r="C1286">
        <v>11</v>
      </c>
      <c r="D1286">
        <v>9</v>
      </c>
      <c r="E1286">
        <v>0</v>
      </c>
    </row>
    <row r="1287" spans="1:5" x14ac:dyDescent="0.2">
      <c r="A1287">
        <v>3</v>
      </c>
      <c r="B1287">
        <v>2</v>
      </c>
      <c r="C1287">
        <v>11</v>
      </c>
      <c r="D1287">
        <v>10</v>
      </c>
      <c r="E1287">
        <v>0</v>
      </c>
    </row>
    <row r="1288" spans="1:5" x14ac:dyDescent="0.2">
      <c r="A1288">
        <v>3</v>
      </c>
      <c r="B1288">
        <v>2</v>
      </c>
      <c r="C1288">
        <v>11</v>
      </c>
      <c r="D1288">
        <v>11</v>
      </c>
      <c r="E1288">
        <v>0</v>
      </c>
    </row>
    <row r="1289" spans="1:5" x14ac:dyDescent="0.2">
      <c r="A1289">
        <v>3</v>
      </c>
      <c r="B1289">
        <v>2</v>
      </c>
      <c r="C1289">
        <v>11</v>
      </c>
      <c r="D1289">
        <v>12</v>
      </c>
      <c r="E1289">
        <v>0</v>
      </c>
    </row>
    <row r="1290" spans="1:5" x14ac:dyDescent="0.2">
      <c r="A1290">
        <v>3</v>
      </c>
      <c r="B1290">
        <v>2</v>
      </c>
      <c r="C1290">
        <v>12</v>
      </c>
      <c r="D1290">
        <v>1</v>
      </c>
      <c r="E1290">
        <v>0</v>
      </c>
    </row>
    <row r="1291" spans="1:5" x14ac:dyDescent="0.2">
      <c r="A1291">
        <v>3</v>
      </c>
      <c r="B1291">
        <v>2</v>
      </c>
      <c r="C1291">
        <v>12</v>
      </c>
      <c r="D1291">
        <v>2</v>
      </c>
      <c r="E1291">
        <v>0</v>
      </c>
    </row>
    <row r="1292" spans="1:5" x14ac:dyDescent="0.2">
      <c r="A1292">
        <v>3</v>
      </c>
      <c r="B1292">
        <v>2</v>
      </c>
      <c r="C1292">
        <v>12</v>
      </c>
      <c r="D1292">
        <v>3</v>
      </c>
      <c r="E1292">
        <v>0</v>
      </c>
    </row>
    <row r="1293" spans="1:5" x14ac:dyDescent="0.2">
      <c r="A1293">
        <v>3</v>
      </c>
      <c r="B1293">
        <v>2</v>
      </c>
      <c r="C1293">
        <v>12</v>
      </c>
      <c r="D1293">
        <v>4</v>
      </c>
      <c r="E1293">
        <v>0</v>
      </c>
    </row>
    <row r="1294" spans="1:5" x14ac:dyDescent="0.2">
      <c r="A1294">
        <v>3</v>
      </c>
      <c r="B1294">
        <v>2</v>
      </c>
      <c r="C1294">
        <v>12</v>
      </c>
      <c r="D1294">
        <v>5</v>
      </c>
      <c r="E1294">
        <v>0</v>
      </c>
    </row>
    <row r="1295" spans="1:5" x14ac:dyDescent="0.2">
      <c r="A1295">
        <v>3</v>
      </c>
      <c r="B1295">
        <v>2</v>
      </c>
      <c r="C1295">
        <v>12</v>
      </c>
      <c r="D1295">
        <v>6</v>
      </c>
      <c r="E1295">
        <v>0</v>
      </c>
    </row>
    <row r="1296" spans="1:5" x14ac:dyDescent="0.2">
      <c r="A1296">
        <v>3</v>
      </c>
      <c r="B1296">
        <v>2</v>
      </c>
      <c r="C1296">
        <v>12</v>
      </c>
      <c r="D1296">
        <v>7</v>
      </c>
      <c r="E1296">
        <v>0</v>
      </c>
    </row>
    <row r="1297" spans="1:5" x14ac:dyDescent="0.2">
      <c r="A1297">
        <v>3</v>
      </c>
      <c r="B1297">
        <v>2</v>
      </c>
      <c r="C1297">
        <v>12</v>
      </c>
      <c r="D1297">
        <v>8</v>
      </c>
      <c r="E1297">
        <v>0</v>
      </c>
    </row>
    <row r="1298" spans="1:5" x14ac:dyDescent="0.2">
      <c r="A1298">
        <v>3</v>
      </c>
      <c r="B1298">
        <v>2</v>
      </c>
      <c r="C1298">
        <v>12</v>
      </c>
      <c r="D1298">
        <v>9</v>
      </c>
      <c r="E1298">
        <v>0</v>
      </c>
    </row>
    <row r="1299" spans="1:5" x14ac:dyDescent="0.2">
      <c r="A1299">
        <v>3</v>
      </c>
      <c r="B1299">
        <v>2</v>
      </c>
      <c r="C1299">
        <v>12</v>
      </c>
      <c r="D1299">
        <v>10</v>
      </c>
      <c r="E1299">
        <v>0</v>
      </c>
    </row>
    <row r="1300" spans="1:5" x14ac:dyDescent="0.2">
      <c r="A1300">
        <v>3</v>
      </c>
      <c r="B1300">
        <v>2</v>
      </c>
      <c r="C1300">
        <v>12</v>
      </c>
      <c r="D1300">
        <v>11</v>
      </c>
      <c r="E1300">
        <v>0</v>
      </c>
    </row>
    <row r="1301" spans="1:5" x14ac:dyDescent="0.2">
      <c r="A1301">
        <v>3</v>
      </c>
      <c r="B1301">
        <v>2</v>
      </c>
      <c r="C1301">
        <v>12</v>
      </c>
      <c r="D1301">
        <v>12</v>
      </c>
      <c r="E1301">
        <v>0</v>
      </c>
    </row>
    <row r="1302" spans="1:5" x14ac:dyDescent="0.2">
      <c r="A1302">
        <v>3</v>
      </c>
      <c r="B1302">
        <v>2</v>
      </c>
      <c r="C1302">
        <v>13</v>
      </c>
      <c r="D1302">
        <v>1</v>
      </c>
      <c r="E1302">
        <v>1.0191820000000001E-2</v>
      </c>
    </row>
    <row r="1303" spans="1:5" x14ac:dyDescent="0.2">
      <c r="A1303">
        <v>3</v>
      </c>
      <c r="B1303">
        <v>2</v>
      </c>
      <c r="C1303">
        <v>13</v>
      </c>
      <c r="D1303">
        <v>2</v>
      </c>
      <c r="E1303">
        <v>0</v>
      </c>
    </row>
    <row r="1304" spans="1:5" x14ac:dyDescent="0.2">
      <c r="A1304">
        <v>3</v>
      </c>
      <c r="B1304">
        <v>2</v>
      </c>
      <c r="C1304">
        <v>13</v>
      </c>
      <c r="D1304">
        <v>3</v>
      </c>
      <c r="E1304">
        <v>0</v>
      </c>
    </row>
    <row r="1305" spans="1:5" x14ac:dyDescent="0.2">
      <c r="A1305">
        <v>3</v>
      </c>
      <c r="B1305">
        <v>2</v>
      </c>
      <c r="C1305">
        <v>13</v>
      </c>
      <c r="D1305">
        <v>4</v>
      </c>
      <c r="E1305">
        <v>0</v>
      </c>
    </row>
    <row r="1306" spans="1:5" x14ac:dyDescent="0.2">
      <c r="A1306">
        <v>3</v>
      </c>
      <c r="B1306">
        <v>2</v>
      </c>
      <c r="C1306">
        <v>13</v>
      </c>
      <c r="D1306">
        <v>5</v>
      </c>
      <c r="E1306">
        <v>0</v>
      </c>
    </row>
    <row r="1307" spans="1:5" x14ac:dyDescent="0.2">
      <c r="A1307">
        <v>3</v>
      </c>
      <c r="B1307">
        <v>2</v>
      </c>
      <c r="C1307">
        <v>13</v>
      </c>
      <c r="D1307">
        <v>6</v>
      </c>
      <c r="E1307">
        <v>0</v>
      </c>
    </row>
    <row r="1308" spans="1:5" x14ac:dyDescent="0.2">
      <c r="A1308">
        <v>3</v>
      </c>
      <c r="B1308">
        <v>2</v>
      </c>
      <c r="C1308">
        <v>13</v>
      </c>
      <c r="D1308">
        <v>7</v>
      </c>
      <c r="E1308">
        <v>0</v>
      </c>
    </row>
    <row r="1309" spans="1:5" x14ac:dyDescent="0.2">
      <c r="A1309">
        <v>3</v>
      </c>
      <c r="B1309">
        <v>2</v>
      </c>
      <c r="C1309">
        <v>13</v>
      </c>
      <c r="D1309">
        <v>8</v>
      </c>
      <c r="E1309">
        <v>0</v>
      </c>
    </row>
    <row r="1310" spans="1:5" x14ac:dyDescent="0.2">
      <c r="A1310">
        <v>3</v>
      </c>
      <c r="B1310">
        <v>2</v>
      </c>
      <c r="C1310">
        <v>13</v>
      </c>
      <c r="D1310">
        <v>9</v>
      </c>
      <c r="E1310">
        <v>0</v>
      </c>
    </row>
    <row r="1311" spans="1:5" x14ac:dyDescent="0.2">
      <c r="A1311">
        <v>3</v>
      </c>
      <c r="B1311">
        <v>2</v>
      </c>
      <c r="C1311">
        <v>13</v>
      </c>
      <c r="D1311">
        <v>10</v>
      </c>
      <c r="E1311">
        <v>0</v>
      </c>
    </row>
    <row r="1312" spans="1:5" x14ac:dyDescent="0.2">
      <c r="A1312">
        <v>3</v>
      </c>
      <c r="B1312">
        <v>2</v>
      </c>
      <c r="C1312">
        <v>13</v>
      </c>
      <c r="D1312">
        <v>11</v>
      </c>
      <c r="E1312">
        <v>0</v>
      </c>
    </row>
    <row r="1313" spans="1:5" x14ac:dyDescent="0.2">
      <c r="A1313">
        <v>3</v>
      </c>
      <c r="B1313">
        <v>2</v>
      </c>
      <c r="C1313">
        <v>13</v>
      </c>
      <c r="D1313">
        <v>12</v>
      </c>
      <c r="E1313">
        <v>0</v>
      </c>
    </row>
    <row r="1314" spans="1:5" x14ac:dyDescent="0.2">
      <c r="A1314">
        <v>3</v>
      </c>
      <c r="B1314">
        <v>2</v>
      </c>
      <c r="C1314">
        <v>14</v>
      </c>
      <c r="D1314">
        <v>1</v>
      </c>
      <c r="E1314">
        <v>0</v>
      </c>
    </row>
    <row r="1315" spans="1:5" x14ac:dyDescent="0.2">
      <c r="A1315">
        <v>3</v>
      </c>
      <c r="B1315">
        <v>2</v>
      </c>
      <c r="C1315">
        <v>14</v>
      </c>
      <c r="D1315">
        <v>2</v>
      </c>
      <c r="E1315">
        <v>0</v>
      </c>
    </row>
    <row r="1316" spans="1:5" x14ac:dyDescent="0.2">
      <c r="A1316">
        <v>3</v>
      </c>
      <c r="B1316">
        <v>2</v>
      </c>
      <c r="C1316">
        <v>14</v>
      </c>
      <c r="D1316">
        <v>3</v>
      </c>
      <c r="E1316">
        <v>0</v>
      </c>
    </row>
    <row r="1317" spans="1:5" x14ac:dyDescent="0.2">
      <c r="A1317">
        <v>3</v>
      </c>
      <c r="B1317">
        <v>2</v>
      </c>
      <c r="C1317">
        <v>14</v>
      </c>
      <c r="D1317">
        <v>4</v>
      </c>
      <c r="E1317">
        <v>0</v>
      </c>
    </row>
    <row r="1318" spans="1:5" x14ac:dyDescent="0.2">
      <c r="A1318">
        <v>3</v>
      </c>
      <c r="B1318">
        <v>2</v>
      </c>
      <c r="C1318">
        <v>14</v>
      </c>
      <c r="D1318">
        <v>5</v>
      </c>
      <c r="E1318">
        <v>0</v>
      </c>
    </row>
    <row r="1319" spans="1:5" x14ac:dyDescent="0.2">
      <c r="A1319">
        <v>3</v>
      </c>
      <c r="B1319">
        <v>2</v>
      </c>
      <c r="C1319">
        <v>14</v>
      </c>
      <c r="D1319">
        <v>6</v>
      </c>
      <c r="E1319">
        <v>0</v>
      </c>
    </row>
    <row r="1320" spans="1:5" x14ac:dyDescent="0.2">
      <c r="A1320">
        <v>3</v>
      </c>
      <c r="B1320">
        <v>2</v>
      </c>
      <c r="C1320">
        <v>14</v>
      </c>
      <c r="D1320">
        <v>7</v>
      </c>
      <c r="E1320">
        <v>0</v>
      </c>
    </row>
    <row r="1321" spans="1:5" x14ac:dyDescent="0.2">
      <c r="A1321">
        <v>3</v>
      </c>
      <c r="B1321">
        <v>2</v>
      </c>
      <c r="C1321">
        <v>14</v>
      </c>
      <c r="D1321">
        <v>8</v>
      </c>
      <c r="E1321">
        <v>0</v>
      </c>
    </row>
    <row r="1322" spans="1:5" x14ac:dyDescent="0.2">
      <c r="A1322">
        <v>3</v>
      </c>
      <c r="B1322">
        <v>2</v>
      </c>
      <c r="C1322">
        <v>14</v>
      </c>
      <c r="D1322">
        <v>9</v>
      </c>
      <c r="E1322">
        <v>0</v>
      </c>
    </row>
    <row r="1323" spans="1:5" x14ac:dyDescent="0.2">
      <c r="A1323">
        <v>3</v>
      </c>
      <c r="B1323">
        <v>2</v>
      </c>
      <c r="C1323">
        <v>14</v>
      </c>
      <c r="D1323">
        <v>10</v>
      </c>
      <c r="E1323">
        <v>0</v>
      </c>
    </row>
    <row r="1324" spans="1:5" x14ac:dyDescent="0.2">
      <c r="A1324">
        <v>3</v>
      </c>
      <c r="B1324">
        <v>2</v>
      </c>
      <c r="C1324">
        <v>14</v>
      </c>
      <c r="D1324">
        <v>11</v>
      </c>
      <c r="E1324">
        <v>0</v>
      </c>
    </row>
    <row r="1325" spans="1:5" x14ac:dyDescent="0.2">
      <c r="A1325">
        <v>3</v>
      </c>
      <c r="B1325">
        <v>2</v>
      </c>
      <c r="C1325">
        <v>14</v>
      </c>
      <c r="D1325">
        <v>12</v>
      </c>
      <c r="E1325">
        <v>0</v>
      </c>
    </row>
    <row r="1326" spans="1:5" x14ac:dyDescent="0.2">
      <c r="A1326">
        <v>3</v>
      </c>
      <c r="B1326">
        <v>2</v>
      </c>
      <c r="C1326">
        <v>15</v>
      </c>
      <c r="D1326">
        <v>1</v>
      </c>
      <c r="E1326">
        <v>0</v>
      </c>
    </row>
    <row r="1327" spans="1:5" x14ac:dyDescent="0.2">
      <c r="A1327">
        <v>3</v>
      </c>
      <c r="B1327">
        <v>2</v>
      </c>
      <c r="C1327">
        <v>15</v>
      </c>
      <c r="D1327">
        <v>2</v>
      </c>
      <c r="E1327">
        <v>0</v>
      </c>
    </row>
    <row r="1328" spans="1:5" x14ac:dyDescent="0.2">
      <c r="A1328">
        <v>3</v>
      </c>
      <c r="B1328">
        <v>2</v>
      </c>
      <c r="C1328">
        <v>15</v>
      </c>
      <c r="D1328">
        <v>3</v>
      </c>
      <c r="E1328">
        <v>0</v>
      </c>
    </row>
    <row r="1329" spans="1:5" x14ac:dyDescent="0.2">
      <c r="A1329">
        <v>3</v>
      </c>
      <c r="B1329">
        <v>2</v>
      </c>
      <c r="C1329">
        <v>15</v>
      </c>
      <c r="D1329">
        <v>4</v>
      </c>
      <c r="E1329">
        <v>0</v>
      </c>
    </row>
    <row r="1330" spans="1:5" x14ac:dyDescent="0.2">
      <c r="A1330">
        <v>3</v>
      </c>
      <c r="B1330">
        <v>2</v>
      </c>
      <c r="C1330">
        <v>15</v>
      </c>
      <c r="D1330">
        <v>5</v>
      </c>
      <c r="E1330">
        <v>0</v>
      </c>
    </row>
    <row r="1331" spans="1:5" x14ac:dyDescent="0.2">
      <c r="A1331">
        <v>3</v>
      </c>
      <c r="B1331">
        <v>2</v>
      </c>
      <c r="C1331">
        <v>15</v>
      </c>
      <c r="D1331">
        <v>6</v>
      </c>
      <c r="E1331">
        <v>0</v>
      </c>
    </row>
    <row r="1332" spans="1:5" x14ac:dyDescent="0.2">
      <c r="A1332">
        <v>3</v>
      </c>
      <c r="B1332">
        <v>2</v>
      </c>
      <c r="C1332">
        <v>15</v>
      </c>
      <c r="D1332">
        <v>7</v>
      </c>
      <c r="E1332">
        <v>0</v>
      </c>
    </row>
    <row r="1333" spans="1:5" x14ac:dyDescent="0.2">
      <c r="A1333">
        <v>3</v>
      </c>
      <c r="B1333">
        <v>2</v>
      </c>
      <c r="C1333">
        <v>15</v>
      </c>
      <c r="D1333">
        <v>8</v>
      </c>
      <c r="E1333">
        <v>0</v>
      </c>
    </row>
    <row r="1334" spans="1:5" x14ac:dyDescent="0.2">
      <c r="A1334">
        <v>3</v>
      </c>
      <c r="B1334">
        <v>2</v>
      </c>
      <c r="C1334">
        <v>15</v>
      </c>
      <c r="D1334">
        <v>9</v>
      </c>
      <c r="E1334">
        <v>0</v>
      </c>
    </row>
    <row r="1335" spans="1:5" x14ac:dyDescent="0.2">
      <c r="A1335">
        <v>3</v>
      </c>
      <c r="B1335">
        <v>2</v>
      </c>
      <c r="C1335">
        <v>15</v>
      </c>
      <c r="D1335">
        <v>10</v>
      </c>
      <c r="E1335">
        <v>0</v>
      </c>
    </row>
    <row r="1336" spans="1:5" x14ac:dyDescent="0.2">
      <c r="A1336">
        <v>3</v>
      </c>
      <c r="B1336">
        <v>2</v>
      </c>
      <c r="C1336">
        <v>15</v>
      </c>
      <c r="D1336">
        <v>11</v>
      </c>
      <c r="E1336">
        <v>0</v>
      </c>
    </row>
    <row r="1337" spans="1:5" x14ac:dyDescent="0.2">
      <c r="A1337">
        <v>3</v>
      </c>
      <c r="B1337">
        <v>2</v>
      </c>
      <c r="C1337">
        <v>15</v>
      </c>
      <c r="D1337">
        <v>12</v>
      </c>
      <c r="E1337">
        <v>0</v>
      </c>
    </row>
    <row r="1338" spans="1:5" x14ac:dyDescent="0.2">
      <c r="A1338">
        <v>3</v>
      </c>
      <c r="B1338">
        <v>2</v>
      </c>
      <c r="C1338">
        <v>16</v>
      </c>
      <c r="D1338">
        <v>1</v>
      </c>
      <c r="E1338">
        <v>0</v>
      </c>
    </row>
    <row r="1339" spans="1:5" x14ac:dyDescent="0.2">
      <c r="A1339">
        <v>3</v>
      </c>
      <c r="B1339">
        <v>2</v>
      </c>
      <c r="C1339">
        <v>16</v>
      </c>
      <c r="D1339">
        <v>2</v>
      </c>
      <c r="E1339">
        <v>0</v>
      </c>
    </row>
    <row r="1340" spans="1:5" x14ac:dyDescent="0.2">
      <c r="A1340">
        <v>3</v>
      </c>
      <c r="B1340">
        <v>2</v>
      </c>
      <c r="C1340">
        <v>16</v>
      </c>
      <c r="D1340">
        <v>3</v>
      </c>
      <c r="E1340">
        <v>0</v>
      </c>
    </row>
    <row r="1341" spans="1:5" x14ac:dyDescent="0.2">
      <c r="A1341">
        <v>3</v>
      </c>
      <c r="B1341">
        <v>2</v>
      </c>
      <c r="C1341">
        <v>16</v>
      </c>
      <c r="D1341">
        <v>4</v>
      </c>
      <c r="E1341">
        <v>0</v>
      </c>
    </row>
    <row r="1342" spans="1:5" x14ac:dyDescent="0.2">
      <c r="A1342">
        <v>3</v>
      </c>
      <c r="B1342">
        <v>2</v>
      </c>
      <c r="C1342">
        <v>16</v>
      </c>
      <c r="D1342">
        <v>5</v>
      </c>
      <c r="E1342">
        <v>0</v>
      </c>
    </row>
    <row r="1343" spans="1:5" x14ac:dyDescent="0.2">
      <c r="A1343">
        <v>3</v>
      </c>
      <c r="B1343">
        <v>2</v>
      </c>
      <c r="C1343">
        <v>16</v>
      </c>
      <c r="D1343">
        <v>6</v>
      </c>
      <c r="E1343">
        <v>0</v>
      </c>
    </row>
    <row r="1344" spans="1:5" x14ac:dyDescent="0.2">
      <c r="A1344">
        <v>3</v>
      </c>
      <c r="B1344">
        <v>2</v>
      </c>
      <c r="C1344">
        <v>16</v>
      </c>
      <c r="D1344">
        <v>7</v>
      </c>
      <c r="E1344">
        <v>0</v>
      </c>
    </row>
    <row r="1345" spans="1:5" x14ac:dyDescent="0.2">
      <c r="A1345">
        <v>3</v>
      </c>
      <c r="B1345">
        <v>2</v>
      </c>
      <c r="C1345">
        <v>16</v>
      </c>
      <c r="D1345">
        <v>8</v>
      </c>
      <c r="E1345">
        <v>0</v>
      </c>
    </row>
    <row r="1346" spans="1:5" x14ac:dyDescent="0.2">
      <c r="A1346">
        <v>3</v>
      </c>
      <c r="B1346">
        <v>2</v>
      </c>
      <c r="C1346">
        <v>16</v>
      </c>
      <c r="D1346">
        <v>9</v>
      </c>
      <c r="E1346">
        <v>0</v>
      </c>
    </row>
    <row r="1347" spans="1:5" x14ac:dyDescent="0.2">
      <c r="A1347">
        <v>3</v>
      </c>
      <c r="B1347">
        <v>2</v>
      </c>
      <c r="C1347">
        <v>16</v>
      </c>
      <c r="D1347">
        <v>10</v>
      </c>
      <c r="E1347">
        <v>0</v>
      </c>
    </row>
    <row r="1348" spans="1:5" x14ac:dyDescent="0.2">
      <c r="A1348">
        <v>3</v>
      </c>
      <c r="B1348">
        <v>2</v>
      </c>
      <c r="C1348">
        <v>16</v>
      </c>
      <c r="D1348">
        <v>11</v>
      </c>
      <c r="E1348">
        <v>0</v>
      </c>
    </row>
    <row r="1349" spans="1:5" x14ac:dyDescent="0.2">
      <c r="A1349">
        <v>3</v>
      </c>
      <c r="B1349">
        <v>2</v>
      </c>
      <c r="C1349">
        <v>16</v>
      </c>
      <c r="D1349">
        <v>12</v>
      </c>
      <c r="E1349">
        <v>0</v>
      </c>
    </row>
    <row r="1350" spans="1:5" x14ac:dyDescent="0.2">
      <c r="A1350">
        <v>3</v>
      </c>
      <c r="B1350">
        <v>2</v>
      </c>
      <c r="C1350">
        <v>17</v>
      </c>
      <c r="D1350">
        <v>1</v>
      </c>
      <c r="E1350">
        <v>0</v>
      </c>
    </row>
    <row r="1351" spans="1:5" x14ac:dyDescent="0.2">
      <c r="A1351">
        <v>3</v>
      </c>
      <c r="B1351">
        <v>2</v>
      </c>
      <c r="C1351">
        <v>17</v>
      </c>
      <c r="D1351">
        <v>2</v>
      </c>
      <c r="E1351">
        <v>0</v>
      </c>
    </row>
    <row r="1352" spans="1:5" x14ac:dyDescent="0.2">
      <c r="A1352">
        <v>3</v>
      </c>
      <c r="B1352">
        <v>2</v>
      </c>
      <c r="C1352">
        <v>17</v>
      </c>
      <c r="D1352">
        <v>3</v>
      </c>
      <c r="E1352">
        <v>0</v>
      </c>
    </row>
    <row r="1353" spans="1:5" x14ac:dyDescent="0.2">
      <c r="A1353">
        <v>3</v>
      </c>
      <c r="B1353">
        <v>2</v>
      </c>
      <c r="C1353">
        <v>17</v>
      </c>
      <c r="D1353">
        <v>4</v>
      </c>
      <c r="E1353">
        <v>0</v>
      </c>
    </row>
    <row r="1354" spans="1:5" x14ac:dyDescent="0.2">
      <c r="A1354">
        <v>3</v>
      </c>
      <c r="B1354">
        <v>2</v>
      </c>
      <c r="C1354">
        <v>17</v>
      </c>
      <c r="D1354">
        <v>5</v>
      </c>
      <c r="E1354">
        <v>0</v>
      </c>
    </row>
    <row r="1355" spans="1:5" x14ac:dyDescent="0.2">
      <c r="A1355">
        <v>3</v>
      </c>
      <c r="B1355">
        <v>2</v>
      </c>
      <c r="C1355">
        <v>17</v>
      </c>
      <c r="D1355">
        <v>6</v>
      </c>
      <c r="E1355">
        <v>0</v>
      </c>
    </row>
    <row r="1356" spans="1:5" x14ac:dyDescent="0.2">
      <c r="A1356">
        <v>3</v>
      </c>
      <c r="B1356">
        <v>2</v>
      </c>
      <c r="C1356">
        <v>17</v>
      </c>
      <c r="D1356">
        <v>7</v>
      </c>
      <c r="E1356">
        <v>0</v>
      </c>
    </row>
    <row r="1357" spans="1:5" x14ac:dyDescent="0.2">
      <c r="A1357">
        <v>3</v>
      </c>
      <c r="B1357">
        <v>2</v>
      </c>
      <c r="C1357">
        <v>17</v>
      </c>
      <c r="D1357">
        <v>8</v>
      </c>
      <c r="E1357">
        <v>0</v>
      </c>
    </row>
    <row r="1358" spans="1:5" x14ac:dyDescent="0.2">
      <c r="A1358">
        <v>3</v>
      </c>
      <c r="B1358">
        <v>2</v>
      </c>
      <c r="C1358">
        <v>17</v>
      </c>
      <c r="D1358">
        <v>9</v>
      </c>
      <c r="E1358">
        <v>0</v>
      </c>
    </row>
    <row r="1359" spans="1:5" x14ac:dyDescent="0.2">
      <c r="A1359">
        <v>3</v>
      </c>
      <c r="B1359">
        <v>2</v>
      </c>
      <c r="C1359">
        <v>17</v>
      </c>
      <c r="D1359">
        <v>10</v>
      </c>
      <c r="E1359">
        <v>0</v>
      </c>
    </row>
    <row r="1360" spans="1:5" x14ac:dyDescent="0.2">
      <c r="A1360">
        <v>3</v>
      </c>
      <c r="B1360">
        <v>2</v>
      </c>
      <c r="C1360">
        <v>17</v>
      </c>
      <c r="D1360">
        <v>11</v>
      </c>
      <c r="E1360">
        <v>0</v>
      </c>
    </row>
    <row r="1361" spans="1:5" x14ac:dyDescent="0.2">
      <c r="A1361">
        <v>3</v>
      </c>
      <c r="B1361">
        <v>2</v>
      </c>
      <c r="C1361">
        <v>17</v>
      </c>
      <c r="D1361">
        <v>12</v>
      </c>
      <c r="E1361">
        <v>0</v>
      </c>
    </row>
    <row r="1362" spans="1:5" x14ac:dyDescent="0.2">
      <c r="A1362">
        <v>3</v>
      </c>
      <c r="B1362">
        <v>2</v>
      </c>
      <c r="C1362">
        <v>18</v>
      </c>
      <c r="D1362">
        <v>1</v>
      </c>
      <c r="E1362">
        <v>0</v>
      </c>
    </row>
    <row r="1363" spans="1:5" x14ac:dyDescent="0.2">
      <c r="A1363">
        <v>3</v>
      </c>
      <c r="B1363">
        <v>2</v>
      </c>
      <c r="C1363">
        <v>18</v>
      </c>
      <c r="D1363">
        <v>2</v>
      </c>
      <c r="E1363">
        <v>0</v>
      </c>
    </row>
    <row r="1364" spans="1:5" x14ac:dyDescent="0.2">
      <c r="A1364">
        <v>3</v>
      </c>
      <c r="B1364">
        <v>2</v>
      </c>
      <c r="C1364">
        <v>18</v>
      </c>
      <c r="D1364">
        <v>3</v>
      </c>
      <c r="E1364">
        <v>0</v>
      </c>
    </row>
    <row r="1365" spans="1:5" x14ac:dyDescent="0.2">
      <c r="A1365">
        <v>3</v>
      </c>
      <c r="B1365">
        <v>2</v>
      </c>
      <c r="C1365">
        <v>18</v>
      </c>
      <c r="D1365">
        <v>4</v>
      </c>
      <c r="E1365">
        <v>0</v>
      </c>
    </row>
    <row r="1366" spans="1:5" x14ac:dyDescent="0.2">
      <c r="A1366">
        <v>3</v>
      </c>
      <c r="B1366">
        <v>2</v>
      </c>
      <c r="C1366">
        <v>18</v>
      </c>
      <c r="D1366">
        <v>5</v>
      </c>
      <c r="E1366">
        <v>0</v>
      </c>
    </row>
    <row r="1367" spans="1:5" x14ac:dyDescent="0.2">
      <c r="A1367">
        <v>3</v>
      </c>
      <c r="B1367">
        <v>2</v>
      </c>
      <c r="C1367">
        <v>18</v>
      </c>
      <c r="D1367">
        <v>6</v>
      </c>
      <c r="E1367">
        <v>0</v>
      </c>
    </row>
    <row r="1368" spans="1:5" x14ac:dyDescent="0.2">
      <c r="A1368">
        <v>3</v>
      </c>
      <c r="B1368">
        <v>2</v>
      </c>
      <c r="C1368">
        <v>18</v>
      </c>
      <c r="D1368">
        <v>7</v>
      </c>
      <c r="E1368">
        <v>0</v>
      </c>
    </row>
    <row r="1369" spans="1:5" x14ac:dyDescent="0.2">
      <c r="A1369">
        <v>3</v>
      </c>
      <c r="B1369">
        <v>2</v>
      </c>
      <c r="C1369">
        <v>18</v>
      </c>
      <c r="D1369">
        <v>8</v>
      </c>
      <c r="E1369">
        <v>0</v>
      </c>
    </row>
    <row r="1370" spans="1:5" x14ac:dyDescent="0.2">
      <c r="A1370">
        <v>3</v>
      </c>
      <c r="B1370">
        <v>2</v>
      </c>
      <c r="C1370">
        <v>18</v>
      </c>
      <c r="D1370">
        <v>9</v>
      </c>
      <c r="E1370">
        <v>0</v>
      </c>
    </row>
    <row r="1371" spans="1:5" x14ac:dyDescent="0.2">
      <c r="A1371">
        <v>3</v>
      </c>
      <c r="B1371">
        <v>2</v>
      </c>
      <c r="C1371">
        <v>18</v>
      </c>
      <c r="D1371">
        <v>10</v>
      </c>
      <c r="E1371">
        <v>0</v>
      </c>
    </row>
    <row r="1372" spans="1:5" x14ac:dyDescent="0.2">
      <c r="A1372">
        <v>3</v>
      </c>
      <c r="B1372">
        <v>2</v>
      </c>
      <c r="C1372">
        <v>18</v>
      </c>
      <c r="D1372">
        <v>11</v>
      </c>
      <c r="E1372">
        <v>0</v>
      </c>
    </row>
    <row r="1373" spans="1:5" x14ac:dyDescent="0.2">
      <c r="A1373">
        <v>3</v>
      </c>
      <c r="B1373">
        <v>2</v>
      </c>
      <c r="C1373">
        <v>18</v>
      </c>
      <c r="D1373">
        <v>12</v>
      </c>
      <c r="E1373">
        <v>0</v>
      </c>
    </row>
    <row r="1374" spans="1:5" x14ac:dyDescent="0.2">
      <c r="A1374">
        <v>3</v>
      </c>
      <c r="B1374">
        <v>2</v>
      </c>
      <c r="C1374">
        <v>19</v>
      </c>
      <c r="D1374">
        <v>1</v>
      </c>
      <c r="E1374">
        <v>0</v>
      </c>
    </row>
    <row r="1375" spans="1:5" x14ac:dyDescent="0.2">
      <c r="A1375">
        <v>3</v>
      </c>
      <c r="B1375">
        <v>2</v>
      </c>
      <c r="C1375">
        <v>19</v>
      </c>
      <c r="D1375">
        <v>2</v>
      </c>
      <c r="E1375">
        <v>0</v>
      </c>
    </row>
    <row r="1376" spans="1:5" x14ac:dyDescent="0.2">
      <c r="A1376">
        <v>3</v>
      </c>
      <c r="B1376">
        <v>2</v>
      </c>
      <c r="C1376">
        <v>19</v>
      </c>
      <c r="D1376">
        <v>3</v>
      </c>
      <c r="E1376">
        <v>0</v>
      </c>
    </row>
    <row r="1377" spans="1:5" x14ac:dyDescent="0.2">
      <c r="A1377">
        <v>3</v>
      </c>
      <c r="B1377">
        <v>2</v>
      </c>
      <c r="C1377">
        <v>19</v>
      </c>
      <c r="D1377">
        <v>4</v>
      </c>
      <c r="E1377">
        <v>0</v>
      </c>
    </row>
    <row r="1378" spans="1:5" x14ac:dyDescent="0.2">
      <c r="A1378">
        <v>3</v>
      </c>
      <c r="B1378">
        <v>2</v>
      </c>
      <c r="C1378">
        <v>19</v>
      </c>
      <c r="D1378">
        <v>5</v>
      </c>
      <c r="E1378">
        <v>0</v>
      </c>
    </row>
    <row r="1379" spans="1:5" x14ac:dyDescent="0.2">
      <c r="A1379">
        <v>3</v>
      </c>
      <c r="B1379">
        <v>2</v>
      </c>
      <c r="C1379">
        <v>19</v>
      </c>
      <c r="D1379">
        <v>6</v>
      </c>
      <c r="E1379">
        <v>0</v>
      </c>
    </row>
    <row r="1380" spans="1:5" x14ac:dyDescent="0.2">
      <c r="A1380">
        <v>3</v>
      </c>
      <c r="B1380">
        <v>2</v>
      </c>
      <c r="C1380">
        <v>19</v>
      </c>
      <c r="D1380">
        <v>7</v>
      </c>
      <c r="E1380">
        <v>0</v>
      </c>
    </row>
    <row r="1381" spans="1:5" x14ac:dyDescent="0.2">
      <c r="A1381">
        <v>3</v>
      </c>
      <c r="B1381">
        <v>2</v>
      </c>
      <c r="C1381">
        <v>19</v>
      </c>
      <c r="D1381">
        <v>8</v>
      </c>
      <c r="E1381">
        <v>0</v>
      </c>
    </row>
    <row r="1382" spans="1:5" x14ac:dyDescent="0.2">
      <c r="A1382">
        <v>3</v>
      </c>
      <c r="B1382">
        <v>2</v>
      </c>
      <c r="C1382">
        <v>19</v>
      </c>
      <c r="D1382">
        <v>9</v>
      </c>
      <c r="E1382">
        <v>0</v>
      </c>
    </row>
    <row r="1383" spans="1:5" x14ac:dyDescent="0.2">
      <c r="A1383">
        <v>3</v>
      </c>
      <c r="B1383">
        <v>2</v>
      </c>
      <c r="C1383">
        <v>19</v>
      </c>
      <c r="D1383">
        <v>10</v>
      </c>
      <c r="E1383">
        <v>0</v>
      </c>
    </row>
    <row r="1384" spans="1:5" x14ac:dyDescent="0.2">
      <c r="A1384">
        <v>3</v>
      </c>
      <c r="B1384">
        <v>2</v>
      </c>
      <c r="C1384">
        <v>19</v>
      </c>
      <c r="D1384">
        <v>11</v>
      </c>
      <c r="E1384">
        <v>0</v>
      </c>
    </row>
    <row r="1385" spans="1:5" x14ac:dyDescent="0.2">
      <c r="A1385">
        <v>3</v>
      </c>
      <c r="B1385">
        <v>2</v>
      </c>
      <c r="C1385">
        <v>19</v>
      </c>
      <c r="D1385">
        <v>12</v>
      </c>
      <c r="E1385">
        <v>0</v>
      </c>
    </row>
    <row r="1386" spans="1:5" x14ac:dyDescent="0.2">
      <c r="A1386">
        <v>3</v>
      </c>
      <c r="B1386">
        <v>2</v>
      </c>
      <c r="C1386">
        <v>20</v>
      </c>
      <c r="D1386">
        <v>1</v>
      </c>
      <c r="E1386">
        <v>0</v>
      </c>
    </row>
    <row r="1387" spans="1:5" x14ac:dyDescent="0.2">
      <c r="A1387">
        <v>3</v>
      </c>
      <c r="B1387">
        <v>2</v>
      </c>
      <c r="C1387">
        <v>20</v>
      </c>
      <c r="D1387">
        <v>2</v>
      </c>
      <c r="E1387">
        <v>0</v>
      </c>
    </row>
    <row r="1388" spans="1:5" x14ac:dyDescent="0.2">
      <c r="A1388">
        <v>3</v>
      </c>
      <c r="B1388">
        <v>2</v>
      </c>
      <c r="C1388">
        <v>20</v>
      </c>
      <c r="D1388">
        <v>3</v>
      </c>
      <c r="E1388">
        <v>0</v>
      </c>
    </row>
    <row r="1389" spans="1:5" x14ac:dyDescent="0.2">
      <c r="A1389">
        <v>3</v>
      </c>
      <c r="B1389">
        <v>2</v>
      </c>
      <c r="C1389">
        <v>20</v>
      </c>
      <c r="D1389">
        <v>4</v>
      </c>
      <c r="E1389">
        <v>0</v>
      </c>
    </row>
    <row r="1390" spans="1:5" x14ac:dyDescent="0.2">
      <c r="A1390">
        <v>3</v>
      </c>
      <c r="B1390">
        <v>2</v>
      </c>
      <c r="C1390">
        <v>20</v>
      </c>
      <c r="D1390">
        <v>5</v>
      </c>
      <c r="E1390">
        <v>0</v>
      </c>
    </row>
    <row r="1391" spans="1:5" x14ac:dyDescent="0.2">
      <c r="A1391">
        <v>3</v>
      </c>
      <c r="B1391">
        <v>2</v>
      </c>
      <c r="C1391">
        <v>20</v>
      </c>
      <c r="D1391">
        <v>6</v>
      </c>
      <c r="E1391">
        <v>0</v>
      </c>
    </row>
    <row r="1392" spans="1:5" x14ac:dyDescent="0.2">
      <c r="A1392">
        <v>3</v>
      </c>
      <c r="B1392">
        <v>2</v>
      </c>
      <c r="C1392">
        <v>20</v>
      </c>
      <c r="D1392">
        <v>7</v>
      </c>
      <c r="E1392">
        <v>0</v>
      </c>
    </row>
    <row r="1393" spans="1:5" x14ac:dyDescent="0.2">
      <c r="A1393">
        <v>3</v>
      </c>
      <c r="B1393">
        <v>2</v>
      </c>
      <c r="C1393">
        <v>20</v>
      </c>
      <c r="D1393">
        <v>8</v>
      </c>
      <c r="E1393">
        <v>0</v>
      </c>
    </row>
    <row r="1394" spans="1:5" x14ac:dyDescent="0.2">
      <c r="A1394">
        <v>3</v>
      </c>
      <c r="B1394">
        <v>2</v>
      </c>
      <c r="C1394">
        <v>20</v>
      </c>
      <c r="D1394">
        <v>9</v>
      </c>
      <c r="E1394">
        <v>0</v>
      </c>
    </row>
    <row r="1395" spans="1:5" x14ac:dyDescent="0.2">
      <c r="A1395">
        <v>3</v>
      </c>
      <c r="B1395">
        <v>2</v>
      </c>
      <c r="C1395">
        <v>20</v>
      </c>
      <c r="D1395">
        <v>10</v>
      </c>
      <c r="E1395">
        <v>0</v>
      </c>
    </row>
    <row r="1396" spans="1:5" x14ac:dyDescent="0.2">
      <c r="A1396">
        <v>3</v>
      </c>
      <c r="B1396">
        <v>2</v>
      </c>
      <c r="C1396">
        <v>20</v>
      </c>
      <c r="D1396">
        <v>11</v>
      </c>
      <c r="E1396">
        <v>0</v>
      </c>
    </row>
    <row r="1397" spans="1:5" x14ac:dyDescent="0.2">
      <c r="A1397">
        <v>3</v>
      </c>
      <c r="B1397">
        <v>2</v>
      </c>
      <c r="C1397">
        <v>20</v>
      </c>
      <c r="D1397">
        <v>12</v>
      </c>
      <c r="E1397">
        <v>0</v>
      </c>
    </row>
    <row r="1398" spans="1:5" x14ac:dyDescent="0.2">
      <c r="A1398">
        <v>3</v>
      </c>
      <c r="B1398">
        <v>2</v>
      </c>
      <c r="C1398">
        <v>21</v>
      </c>
      <c r="D1398">
        <v>1</v>
      </c>
      <c r="E1398">
        <v>7.0705300000000002E-3</v>
      </c>
    </row>
    <row r="1399" spans="1:5" x14ac:dyDescent="0.2">
      <c r="A1399">
        <v>3</v>
      </c>
      <c r="B1399">
        <v>2</v>
      </c>
      <c r="C1399">
        <v>21</v>
      </c>
      <c r="D1399">
        <v>2</v>
      </c>
      <c r="E1399">
        <v>7.0705300000000002E-3</v>
      </c>
    </row>
    <row r="1400" spans="1:5" x14ac:dyDescent="0.2">
      <c r="A1400">
        <v>3</v>
      </c>
      <c r="B1400">
        <v>2</v>
      </c>
      <c r="C1400">
        <v>21</v>
      </c>
      <c r="D1400">
        <v>3</v>
      </c>
      <c r="E1400">
        <v>0</v>
      </c>
    </row>
    <row r="1401" spans="1:5" x14ac:dyDescent="0.2">
      <c r="A1401">
        <v>3</v>
      </c>
      <c r="B1401">
        <v>2</v>
      </c>
      <c r="C1401">
        <v>21</v>
      </c>
      <c r="D1401">
        <v>4</v>
      </c>
      <c r="E1401">
        <v>0</v>
      </c>
    </row>
    <row r="1402" spans="1:5" x14ac:dyDescent="0.2">
      <c r="A1402">
        <v>3</v>
      </c>
      <c r="B1402">
        <v>2</v>
      </c>
      <c r="C1402">
        <v>21</v>
      </c>
      <c r="D1402">
        <v>5</v>
      </c>
      <c r="E1402">
        <v>0</v>
      </c>
    </row>
    <row r="1403" spans="1:5" x14ac:dyDescent="0.2">
      <c r="A1403">
        <v>3</v>
      </c>
      <c r="B1403">
        <v>2</v>
      </c>
      <c r="C1403">
        <v>21</v>
      </c>
      <c r="D1403">
        <v>6</v>
      </c>
      <c r="E1403">
        <v>0</v>
      </c>
    </row>
    <row r="1404" spans="1:5" x14ac:dyDescent="0.2">
      <c r="A1404">
        <v>3</v>
      </c>
      <c r="B1404">
        <v>2</v>
      </c>
      <c r="C1404">
        <v>21</v>
      </c>
      <c r="D1404">
        <v>7</v>
      </c>
      <c r="E1404">
        <v>0</v>
      </c>
    </row>
    <row r="1405" spans="1:5" x14ac:dyDescent="0.2">
      <c r="A1405">
        <v>3</v>
      </c>
      <c r="B1405">
        <v>2</v>
      </c>
      <c r="C1405">
        <v>21</v>
      </c>
      <c r="D1405">
        <v>8</v>
      </c>
      <c r="E1405">
        <v>0</v>
      </c>
    </row>
    <row r="1406" spans="1:5" x14ac:dyDescent="0.2">
      <c r="A1406">
        <v>3</v>
      </c>
      <c r="B1406">
        <v>2</v>
      </c>
      <c r="C1406">
        <v>21</v>
      </c>
      <c r="D1406">
        <v>9</v>
      </c>
      <c r="E1406">
        <v>0</v>
      </c>
    </row>
    <row r="1407" spans="1:5" x14ac:dyDescent="0.2">
      <c r="A1407">
        <v>3</v>
      </c>
      <c r="B1407">
        <v>2</v>
      </c>
      <c r="C1407">
        <v>21</v>
      </c>
      <c r="D1407">
        <v>10</v>
      </c>
      <c r="E1407">
        <v>0</v>
      </c>
    </row>
    <row r="1408" spans="1:5" x14ac:dyDescent="0.2">
      <c r="A1408">
        <v>3</v>
      </c>
      <c r="B1408">
        <v>2</v>
      </c>
      <c r="C1408">
        <v>21</v>
      </c>
      <c r="D1408">
        <v>11</v>
      </c>
      <c r="E1408">
        <v>0</v>
      </c>
    </row>
    <row r="1409" spans="1:5" x14ac:dyDescent="0.2">
      <c r="A1409">
        <v>3</v>
      </c>
      <c r="B1409">
        <v>2</v>
      </c>
      <c r="C1409">
        <v>21</v>
      </c>
      <c r="D1409">
        <v>12</v>
      </c>
      <c r="E1409">
        <v>0</v>
      </c>
    </row>
    <row r="1410" spans="1:5" x14ac:dyDescent="0.2">
      <c r="A1410">
        <v>3</v>
      </c>
      <c r="B1410">
        <v>3</v>
      </c>
      <c r="C1410">
        <v>1</v>
      </c>
      <c r="D1410">
        <v>1</v>
      </c>
      <c r="E1410">
        <v>0</v>
      </c>
    </row>
    <row r="1411" spans="1:5" x14ac:dyDescent="0.2">
      <c r="A1411">
        <v>3</v>
      </c>
      <c r="B1411">
        <v>3</v>
      </c>
      <c r="C1411">
        <v>1</v>
      </c>
      <c r="D1411">
        <v>2</v>
      </c>
      <c r="E1411">
        <v>0</v>
      </c>
    </row>
    <row r="1412" spans="1:5" x14ac:dyDescent="0.2">
      <c r="A1412">
        <v>3</v>
      </c>
      <c r="B1412">
        <v>3</v>
      </c>
      <c r="C1412">
        <v>1</v>
      </c>
      <c r="D1412">
        <v>3</v>
      </c>
      <c r="E1412">
        <v>0</v>
      </c>
    </row>
    <row r="1413" spans="1:5" x14ac:dyDescent="0.2">
      <c r="A1413">
        <v>3</v>
      </c>
      <c r="B1413">
        <v>3</v>
      </c>
      <c r="C1413">
        <v>1</v>
      </c>
      <c r="D1413">
        <v>4</v>
      </c>
      <c r="E1413">
        <v>0</v>
      </c>
    </row>
    <row r="1414" spans="1:5" x14ac:dyDescent="0.2">
      <c r="A1414">
        <v>3</v>
      </c>
      <c r="B1414">
        <v>3</v>
      </c>
      <c r="C1414">
        <v>1</v>
      </c>
      <c r="D1414">
        <v>5</v>
      </c>
      <c r="E1414">
        <v>0</v>
      </c>
    </row>
    <row r="1415" spans="1:5" x14ac:dyDescent="0.2">
      <c r="A1415">
        <v>3</v>
      </c>
      <c r="B1415">
        <v>3</v>
      </c>
      <c r="C1415">
        <v>1</v>
      </c>
      <c r="D1415">
        <v>6</v>
      </c>
      <c r="E1415">
        <v>0</v>
      </c>
    </row>
    <row r="1416" spans="1:5" x14ac:dyDescent="0.2">
      <c r="A1416">
        <v>3</v>
      </c>
      <c r="B1416">
        <v>3</v>
      </c>
      <c r="C1416">
        <v>1</v>
      </c>
      <c r="D1416">
        <v>7</v>
      </c>
      <c r="E1416">
        <v>0</v>
      </c>
    </row>
    <row r="1417" spans="1:5" x14ac:dyDescent="0.2">
      <c r="A1417">
        <v>3</v>
      </c>
      <c r="B1417">
        <v>3</v>
      </c>
      <c r="C1417">
        <v>1</v>
      </c>
      <c r="D1417">
        <v>8</v>
      </c>
      <c r="E1417">
        <v>0</v>
      </c>
    </row>
    <row r="1418" spans="1:5" x14ac:dyDescent="0.2">
      <c r="A1418">
        <v>3</v>
      </c>
      <c r="B1418">
        <v>3</v>
      </c>
      <c r="C1418">
        <v>1</v>
      </c>
      <c r="D1418">
        <v>9</v>
      </c>
      <c r="E1418">
        <v>0</v>
      </c>
    </row>
    <row r="1419" spans="1:5" x14ac:dyDescent="0.2">
      <c r="A1419">
        <v>3</v>
      </c>
      <c r="B1419">
        <v>3</v>
      </c>
      <c r="C1419">
        <v>1</v>
      </c>
      <c r="D1419">
        <v>10</v>
      </c>
      <c r="E1419">
        <v>0</v>
      </c>
    </row>
    <row r="1420" spans="1:5" x14ac:dyDescent="0.2">
      <c r="A1420">
        <v>3</v>
      </c>
      <c r="B1420">
        <v>3</v>
      </c>
      <c r="C1420">
        <v>1</v>
      </c>
      <c r="D1420">
        <v>11</v>
      </c>
      <c r="E1420">
        <v>0</v>
      </c>
    </row>
    <row r="1421" spans="1:5" x14ac:dyDescent="0.2">
      <c r="A1421">
        <v>3</v>
      </c>
      <c r="B1421">
        <v>3</v>
      </c>
      <c r="C1421">
        <v>1</v>
      </c>
      <c r="D1421">
        <v>12</v>
      </c>
      <c r="E1421">
        <v>0</v>
      </c>
    </row>
    <row r="1422" spans="1:5" x14ac:dyDescent="0.2">
      <c r="A1422">
        <v>3</v>
      </c>
      <c r="B1422">
        <v>3</v>
      </c>
      <c r="C1422">
        <v>1</v>
      </c>
      <c r="D1422">
        <v>13</v>
      </c>
      <c r="E1422">
        <v>0</v>
      </c>
    </row>
    <row r="1423" spans="1:5" x14ac:dyDescent="0.2">
      <c r="A1423">
        <v>3</v>
      </c>
      <c r="B1423">
        <v>3</v>
      </c>
      <c r="C1423">
        <v>1</v>
      </c>
      <c r="D1423">
        <v>14</v>
      </c>
      <c r="E1423">
        <v>0</v>
      </c>
    </row>
    <row r="1424" spans="1:5" x14ac:dyDescent="0.2">
      <c r="A1424">
        <v>3</v>
      </c>
      <c r="B1424">
        <v>3</v>
      </c>
      <c r="C1424">
        <v>1</v>
      </c>
      <c r="D1424">
        <v>15</v>
      </c>
      <c r="E1424">
        <v>0</v>
      </c>
    </row>
    <row r="1425" spans="1:5" x14ac:dyDescent="0.2">
      <c r="A1425">
        <v>3</v>
      </c>
      <c r="B1425">
        <v>3</v>
      </c>
      <c r="C1425">
        <v>1</v>
      </c>
      <c r="D1425">
        <v>16</v>
      </c>
      <c r="E1425">
        <v>0</v>
      </c>
    </row>
    <row r="1426" spans="1:5" x14ac:dyDescent="0.2">
      <c r="A1426">
        <v>3</v>
      </c>
      <c r="B1426">
        <v>3</v>
      </c>
      <c r="C1426">
        <v>1</v>
      </c>
      <c r="D1426">
        <v>17</v>
      </c>
      <c r="E1426">
        <v>0</v>
      </c>
    </row>
    <row r="1427" spans="1:5" x14ac:dyDescent="0.2">
      <c r="A1427">
        <v>3</v>
      </c>
      <c r="B1427">
        <v>3</v>
      </c>
      <c r="C1427">
        <v>1</v>
      </c>
      <c r="D1427">
        <v>18</v>
      </c>
      <c r="E1427">
        <v>0</v>
      </c>
    </row>
    <row r="1428" spans="1:5" x14ac:dyDescent="0.2">
      <c r="A1428">
        <v>3</v>
      </c>
      <c r="B1428">
        <v>3</v>
      </c>
      <c r="C1428">
        <v>1</v>
      </c>
      <c r="D1428">
        <v>19</v>
      </c>
      <c r="E1428">
        <v>0</v>
      </c>
    </row>
    <row r="1429" spans="1:5" x14ac:dyDescent="0.2">
      <c r="A1429">
        <v>3</v>
      </c>
      <c r="B1429">
        <v>3</v>
      </c>
      <c r="C1429">
        <v>1</v>
      </c>
      <c r="D1429">
        <v>20</v>
      </c>
      <c r="E1429">
        <v>0</v>
      </c>
    </row>
    <row r="1430" spans="1:5" x14ac:dyDescent="0.2">
      <c r="A1430">
        <v>3</v>
      </c>
      <c r="B1430">
        <v>3</v>
      </c>
      <c r="C1430">
        <v>1</v>
      </c>
      <c r="D1430">
        <v>21</v>
      </c>
      <c r="E1430">
        <v>0</v>
      </c>
    </row>
    <row r="1431" spans="1:5" x14ac:dyDescent="0.2">
      <c r="A1431">
        <v>3</v>
      </c>
      <c r="B1431">
        <v>3</v>
      </c>
      <c r="C1431">
        <v>2</v>
      </c>
      <c r="D1431">
        <v>1</v>
      </c>
      <c r="E1431">
        <v>0</v>
      </c>
    </row>
    <row r="1432" spans="1:5" x14ac:dyDescent="0.2">
      <c r="A1432">
        <v>3</v>
      </c>
      <c r="B1432">
        <v>3</v>
      </c>
      <c r="C1432">
        <v>2</v>
      </c>
      <c r="D1432">
        <v>2</v>
      </c>
      <c r="E1432">
        <v>0</v>
      </c>
    </row>
    <row r="1433" spans="1:5" x14ac:dyDescent="0.2">
      <c r="A1433">
        <v>3</v>
      </c>
      <c r="B1433">
        <v>3</v>
      </c>
      <c r="C1433">
        <v>2</v>
      </c>
      <c r="D1433">
        <v>3</v>
      </c>
      <c r="E1433">
        <v>0</v>
      </c>
    </row>
    <row r="1434" spans="1:5" x14ac:dyDescent="0.2">
      <c r="A1434">
        <v>3</v>
      </c>
      <c r="B1434">
        <v>3</v>
      </c>
      <c r="C1434">
        <v>2</v>
      </c>
      <c r="D1434">
        <v>4</v>
      </c>
      <c r="E1434">
        <v>0</v>
      </c>
    </row>
    <row r="1435" spans="1:5" x14ac:dyDescent="0.2">
      <c r="A1435">
        <v>3</v>
      </c>
      <c r="B1435">
        <v>3</v>
      </c>
      <c r="C1435">
        <v>2</v>
      </c>
      <c r="D1435">
        <v>5</v>
      </c>
      <c r="E1435">
        <v>0</v>
      </c>
    </row>
    <row r="1436" spans="1:5" x14ac:dyDescent="0.2">
      <c r="A1436">
        <v>3</v>
      </c>
      <c r="B1436">
        <v>3</v>
      </c>
      <c r="C1436">
        <v>2</v>
      </c>
      <c r="D1436">
        <v>6</v>
      </c>
      <c r="E1436">
        <v>0</v>
      </c>
    </row>
    <row r="1437" spans="1:5" x14ac:dyDescent="0.2">
      <c r="A1437">
        <v>3</v>
      </c>
      <c r="B1437">
        <v>3</v>
      </c>
      <c r="C1437">
        <v>2</v>
      </c>
      <c r="D1437">
        <v>7</v>
      </c>
      <c r="E1437">
        <v>0</v>
      </c>
    </row>
    <row r="1438" spans="1:5" x14ac:dyDescent="0.2">
      <c r="A1438">
        <v>3</v>
      </c>
      <c r="B1438">
        <v>3</v>
      </c>
      <c r="C1438">
        <v>2</v>
      </c>
      <c r="D1438">
        <v>8</v>
      </c>
      <c r="E1438">
        <v>0</v>
      </c>
    </row>
    <row r="1439" spans="1:5" x14ac:dyDescent="0.2">
      <c r="A1439">
        <v>3</v>
      </c>
      <c r="B1439">
        <v>3</v>
      </c>
      <c r="C1439">
        <v>2</v>
      </c>
      <c r="D1439">
        <v>9</v>
      </c>
      <c r="E1439">
        <v>0</v>
      </c>
    </row>
    <row r="1440" spans="1:5" x14ac:dyDescent="0.2">
      <c r="A1440">
        <v>3</v>
      </c>
      <c r="B1440">
        <v>3</v>
      </c>
      <c r="C1440">
        <v>2</v>
      </c>
      <c r="D1440">
        <v>10</v>
      </c>
      <c r="E1440">
        <v>0</v>
      </c>
    </row>
    <row r="1441" spans="1:5" x14ac:dyDescent="0.2">
      <c r="A1441">
        <v>3</v>
      </c>
      <c r="B1441">
        <v>3</v>
      </c>
      <c r="C1441">
        <v>2</v>
      </c>
      <c r="D1441">
        <v>11</v>
      </c>
      <c r="E1441">
        <v>0</v>
      </c>
    </row>
    <row r="1442" spans="1:5" x14ac:dyDescent="0.2">
      <c r="A1442">
        <v>3</v>
      </c>
      <c r="B1442">
        <v>3</v>
      </c>
      <c r="C1442">
        <v>2</v>
      </c>
      <c r="D1442">
        <v>12</v>
      </c>
      <c r="E1442">
        <v>0</v>
      </c>
    </row>
    <row r="1443" spans="1:5" x14ac:dyDescent="0.2">
      <c r="A1443">
        <v>3</v>
      </c>
      <c r="B1443">
        <v>3</v>
      </c>
      <c r="C1443">
        <v>2</v>
      </c>
      <c r="D1443">
        <v>13</v>
      </c>
      <c r="E1443">
        <v>0</v>
      </c>
    </row>
    <row r="1444" spans="1:5" x14ac:dyDescent="0.2">
      <c r="A1444">
        <v>3</v>
      </c>
      <c r="B1444">
        <v>3</v>
      </c>
      <c r="C1444">
        <v>2</v>
      </c>
      <c r="D1444">
        <v>14</v>
      </c>
      <c r="E1444">
        <v>0</v>
      </c>
    </row>
    <row r="1445" spans="1:5" x14ac:dyDescent="0.2">
      <c r="A1445">
        <v>3</v>
      </c>
      <c r="B1445">
        <v>3</v>
      </c>
      <c r="C1445">
        <v>2</v>
      </c>
      <c r="D1445">
        <v>15</v>
      </c>
      <c r="E1445">
        <v>0</v>
      </c>
    </row>
    <row r="1446" spans="1:5" x14ac:dyDescent="0.2">
      <c r="A1446">
        <v>3</v>
      </c>
      <c r="B1446">
        <v>3</v>
      </c>
      <c r="C1446">
        <v>2</v>
      </c>
      <c r="D1446">
        <v>16</v>
      </c>
      <c r="E1446">
        <v>0</v>
      </c>
    </row>
    <row r="1447" spans="1:5" x14ac:dyDescent="0.2">
      <c r="A1447">
        <v>3</v>
      </c>
      <c r="B1447">
        <v>3</v>
      </c>
      <c r="C1447">
        <v>2</v>
      </c>
      <c r="D1447">
        <v>17</v>
      </c>
      <c r="E1447">
        <v>0</v>
      </c>
    </row>
    <row r="1448" spans="1:5" x14ac:dyDescent="0.2">
      <c r="A1448">
        <v>3</v>
      </c>
      <c r="B1448">
        <v>3</v>
      </c>
      <c r="C1448">
        <v>2</v>
      </c>
      <c r="D1448">
        <v>18</v>
      </c>
      <c r="E1448">
        <v>0</v>
      </c>
    </row>
    <row r="1449" spans="1:5" x14ac:dyDescent="0.2">
      <c r="A1449">
        <v>3</v>
      </c>
      <c r="B1449">
        <v>3</v>
      </c>
      <c r="C1449">
        <v>2</v>
      </c>
      <c r="D1449">
        <v>19</v>
      </c>
      <c r="E1449">
        <v>0</v>
      </c>
    </row>
    <row r="1450" spans="1:5" x14ac:dyDescent="0.2">
      <c r="A1450">
        <v>3</v>
      </c>
      <c r="B1450">
        <v>3</v>
      </c>
      <c r="C1450">
        <v>2</v>
      </c>
      <c r="D1450">
        <v>20</v>
      </c>
      <c r="E1450">
        <v>0</v>
      </c>
    </row>
    <row r="1451" spans="1:5" x14ac:dyDescent="0.2">
      <c r="A1451">
        <v>3</v>
      </c>
      <c r="B1451">
        <v>3</v>
      </c>
      <c r="C1451">
        <v>2</v>
      </c>
      <c r="D1451">
        <v>21</v>
      </c>
      <c r="E1451">
        <v>0</v>
      </c>
    </row>
    <row r="1452" spans="1:5" x14ac:dyDescent="0.2">
      <c r="A1452">
        <v>3</v>
      </c>
      <c r="B1452">
        <v>3</v>
      </c>
      <c r="C1452">
        <v>3</v>
      </c>
      <c r="D1452">
        <v>1</v>
      </c>
      <c r="E1452">
        <v>0</v>
      </c>
    </row>
    <row r="1453" spans="1:5" x14ac:dyDescent="0.2">
      <c r="A1453">
        <v>3</v>
      </c>
      <c r="B1453">
        <v>3</v>
      </c>
      <c r="C1453">
        <v>3</v>
      </c>
      <c r="D1453">
        <v>2</v>
      </c>
      <c r="E1453">
        <v>0</v>
      </c>
    </row>
    <row r="1454" spans="1:5" x14ac:dyDescent="0.2">
      <c r="A1454">
        <v>3</v>
      </c>
      <c r="B1454">
        <v>3</v>
      </c>
      <c r="C1454">
        <v>3</v>
      </c>
      <c r="D1454">
        <v>3</v>
      </c>
      <c r="E1454">
        <v>0</v>
      </c>
    </row>
    <row r="1455" spans="1:5" x14ac:dyDescent="0.2">
      <c r="A1455">
        <v>3</v>
      </c>
      <c r="B1455">
        <v>3</v>
      </c>
      <c r="C1455">
        <v>3</v>
      </c>
      <c r="D1455">
        <v>4</v>
      </c>
      <c r="E1455">
        <v>0</v>
      </c>
    </row>
    <row r="1456" spans="1:5" x14ac:dyDescent="0.2">
      <c r="A1456">
        <v>3</v>
      </c>
      <c r="B1456">
        <v>3</v>
      </c>
      <c r="C1456">
        <v>3</v>
      </c>
      <c r="D1456">
        <v>5</v>
      </c>
      <c r="E1456">
        <v>0</v>
      </c>
    </row>
    <row r="1457" spans="1:5" x14ac:dyDescent="0.2">
      <c r="A1457">
        <v>3</v>
      </c>
      <c r="B1457">
        <v>3</v>
      </c>
      <c r="C1457">
        <v>3</v>
      </c>
      <c r="D1457">
        <v>6</v>
      </c>
      <c r="E1457">
        <v>0</v>
      </c>
    </row>
    <row r="1458" spans="1:5" x14ac:dyDescent="0.2">
      <c r="A1458">
        <v>3</v>
      </c>
      <c r="B1458">
        <v>3</v>
      </c>
      <c r="C1458">
        <v>3</v>
      </c>
      <c r="D1458">
        <v>7</v>
      </c>
      <c r="E1458">
        <v>0</v>
      </c>
    </row>
    <row r="1459" spans="1:5" x14ac:dyDescent="0.2">
      <c r="A1459">
        <v>3</v>
      </c>
      <c r="B1459">
        <v>3</v>
      </c>
      <c r="C1459">
        <v>3</v>
      </c>
      <c r="D1459">
        <v>8</v>
      </c>
      <c r="E1459">
        <v>0</v>
      </c>
    </row>
    <row r="1460" spans="1:5" x14ac:dyDescent="0.2">
      <c r="A1460">
        <v>3</v>
      </c>
      <c r="B1460">
        <v>3</v>
      </c>
      <c r="C1460">
        <v>3</v>
      </c>
      <c r="D1460">
        <v>9</v>
      </c>
      <c r="E1460">
        <v>0</v>
      </c>
    </row>
    <row r="1461" spans="1:5" x14ac:dyDescent="0.2">
      <c r="A1461">
        <v>3</v>
      </c>
      <c r="B1461">
        <v>3</v>
      </c>
      <c r="C1461">
        <v>3</v>
      </c>
      <c r="D1461">
        <v>10</v>
      </c>
      <c r="E1461">
        <v>0</v>
      </c>
    </row>
    <row r="1462" spans="1:5" x14ac:dyDescent="0.2">
      <c r="A1462">
        <v>3</v>
      </c>
      <c r="B1462">
        <v>3</v>
      </c>
      <c r="C1462">
        <v>3</v>
      </c>
      <c r="D1462">
        <v>11</v>
      </c>
      <c r="E1462">
        <v>0</v>
      </c>
    </row>
    <row r="1463" spans="1:5" x14ac:dyDescent="0.2">
      <c r="A1463">
        <v>3</v>
      </c>
      <c r="B1463">
        <v>3</v>
      </c>
      <c r="C1463">
        <v>3</v>
      </c>
      <c r="D1463">
        <v>12</v>
      </c>
      <c r="E1463">
        <v>0</v>
      </c>
    </row>
    <row r="1464" spans="1:5" x14ac:dyDescent="0.2">
      <c r="A1464">
        <v>3</v>
      </c>
      <c r="B1464">
        <v>3</v>
      </c>
      <c r="C1464">
        <v>3</v>
      </c>
      <c r="D1464">
        <v>13</v>
      </c>
      <c r="E1464">
        <v>0</v>
      </c>
    </row>
    <row r="1465" spans="1:5" x14ac:dyDescent="0.2">
      <c r="A1465">
        <v>3</v>
      </c>
      <c r="B1465">
        <v>3</v>
      </c>
      <c r="C1465">
        <v>3</v>
      </c>
      <c r="D1465">
        <v>14</v>
      </c>
      <c r="E1465">
        <v>0</v>
      </c>
    </row>
    <row r="1466" spans="1:5" x14ac:dyDescent="0.2">
      <c r="A1466">
        <v>3</v>
      </c>
      <c r="B1466">
        <v>3</v>
      </c>
      <c r="C1466">
        <v>3</v>
      </c>
      <c r="D1466">
        <v>15</v>
      </c>
      <c r="E1466">
        <v>0</v>
      </c>
    </row>
    <row r="1467" spans="1:5" x14ac:dyDescent="0.2">
      <c r="A1467">
        <v>3</v>
      </c>
      <c r="B1467">
        <v>3</v>
      </c>
      <c r="C1467">
        <v>3</v>
      </c>
      <c r="D1467">
        <v>16</v>
      </c>
      <c r="E1467">
        <v>0</v>
      </c>
    </row>
    <row r="1468" spans="1:5" x14ac:dyDescent="0.2">
      <c r="A1468">
        <v>3</v>
      </c>
      <c r="B1468">
        <v>3</v>
      </c>
      <c r="C1468">
        <v>3</v>
      </c>
      <c r="D1468">
        <v>17</v>
      </c>
      <c r="E1468">
        <v>0</v>
      </c>
    </row>
    <row r="1469" spans="1:5" x14ac:dyDescent="0.2">
      <c r="A1469">
        <v>3</v>
      </c>
      <c r="B1469">
        <v>3</v>
      </c>
      <c r="C1469">
        <v>3</v>
      </c>
      <c r="D1469">
        <v>18</v>
      </c>
      <c r="E1469">
        <v>0</v>
      </c>
    </row>
    <row r="1470" spans="1:5" x14ac:dyDescent="0.2">
      <c r="A1470">
        <v>3</v>
      </c>
      <c r="B1470">
        <v>3</v>
      </c>
      <c r="C1470">
        <v>3</v>
      </c>
      <c r="D1470">
        <v>19</v>
      </c>
      <c r="E1470">
        <v>0</v>
      </c>
    </row>
    <row r="1471" spans="1:5" x14ac:dyDescent="0.2">
      <c r="A1471">
        <v>3</v>
      </c>
      <c r="B1471">
        <v>3</v>
      </c>
      <c r="C1471">
        <v>3</v>
      </c>
      <c r="D1471">
        <v>20</v>
      </c>
      <c r="E1471">
        <v>0</v>
      </c>
    </row>
    <row r="1472" spans="1:5" x14ac:dyDescent="0.2">
      <c r="A1472">
        <v>3</v>
      </c>
      <c r="B1472">
        <v>3</v>
      </c>
      <c r="C1472">
        <v>3</v>
      </c>
      <c r="D1472">
        <v>21</v>
      </c>
      <c r="E1472">
        <v>0</v>
      </c>
    </row>
    <row r="1473" spans="1:5" x14ac:dyDescent="0.2">
      <c r="A1473">
        <v>3</v>
      </c>
      <c r="B1473">
        <v>3</v>
      </c>
      <c r="C1473">
        <v>4</v>
      </c>
      <c r="D1473">
        <v>1</v>
      </c>
      <c r="E1473">
        <v>0</v>
      </c>
    </row>
    <row r="1474" spans="1:5" x14ac:dyDescent="0.2">
      <c r="A1474">
        <v>3</v>
      </c>
      <c r="B1474">
        <v>3</v>
      </c>
      <c r="C1474">
        <v>4</v>
      </c>
      <c r="D1474">
        <v>2</v>
      </c>
      <c r="E1474">
        <v>0</v>
      </c>
    </row>
    <row r="1475" spans="1:5" x14ac:dyDescent="0.2">
      <c r="A1475">
        <v>3</v>
      </c>
      <c r="B1475">
        <v>3</v>
      </c>
      <c r="C1475">
        <v>4</v>
      </c>
      <c r="D1475">
        <v>3</v>
      </c>
      <c r="E1475">
        <v>0</v>
      </c>
    </row>
    <row r="1476" spans="1:5" x14ac:dyDescent="0.2">
      <c r="A1476">
        <v>3</v>
      </c>
      <c r="B1476">
        <v>3</v>
      </c>
      <c r="C1476">
        <v>4</v>
      </c>
      <c r="D1476">
        <v>4</v>
      </c>
      <c r="E1476">
        <v>0</v>
      </c>
    </row>
    <row r="1477" spans="1:5" x14ac:dyDescent="0.2">
      <c r="A1477">
        <v>3</v>
      </c>
      <c r="B1477">
        <v>3</v>
      </c>
      <c r="C1477">
        <v>4</v>
      </c>
      <c r="D1477">
        <v>5</v>
      </c>
      <c r="E1477">
        <v>0</v>
      </c>
    </row>
    <row r="1478" spans="1:5" x14ac:dyDescent="0.2">
      <c r="A1478">
        <v>3</v>
      </c>
      <c r="B1478">
        <v>3</v>
      </c>
      <c r="C1478">
        <v>4</v>
      </c>
      <c r="D1478">
        <v>6</v>
      </c>
      <c r="E1478">
        <v>0</v>
      </c>
    </row>
    <row r="1479" spans="1:5" x14ac:dyDescent="0.2">
      <c r="A1479">
        <v>3</v>
      </c>
      <c r="B1479">
        <v>3</v>
      </c>
      <c r="C1479">
        <v>4</v>
      </c>
      <c r="D1479">
        <v>7</v>
      </c>
      <c r="E1479">
        <v>0</v>
      </c>
    </row>
    <row r="1480" spans="1:5" x14ac:dyDescent="0.2">
      <c r="A1480">
        <v>3</v>
      </c>
      <c r="B1480">
        <v>3</v>
      </c>
      <c r="C1480">
        <v>4</v>
      </c>
      <c r="D1480">
        <v>8</v>
      </c>
      <c r="E1480">
        <v>0</v>
      </c>
    </row>
    <row r="1481" spans="1:5" x14ac:dyDescent="0.2">
      <c r="A1481">
        <v>3</v>
      </c>
      <c r="B1481">
        <v>3</v>
      </c>
      <c r="C1481">
        <v>4</v>
      </c>
      <c r="D1481">
        <v>9</v>
      </c>
      <c r="E1481">
        <v>0</v>
      </c>
    </row>
    <row r="1482" spans="1:5" x14ac:dyDescent="0.2">
      <c r="A1482">
        <v>3</v>
      </c>
      <c r="B1482">
        <v>3</v>
      </c>
      <c r="C1482">
        <v>4</v>
      </c>
      <c r="D1482">
        <v>10</v>
      </c>
      <c r="E1482">
        <v>0</v>
      </c>
    </row>
    <row r="1483" spans="1:5" x14ac:dyDescent="0.2">
      <c r="A1483">
        <v>3</v>
      </c>
      <c r="B1483">
        <v>3</v>
      </c>
      <c r="C1483">
        <v>4</v>
      </c>
      <c r="D1483">
        <v>11</v>
      </c>
      <c r="E1483">
        <v>0</v>
      </c>
    </row>
    <row r="1484" spans="1:5" x14ac:dyDescent="0.2">
      <c r="A1484">
        <v>3</v>
      </c>
      <c r="B1484">
        <v>3</v>
      </c>
      <c r="C1484">
        <v>4</v>
      </c>
      <c r="D1484">
        <v>12</v>
      </c>
      <c r="E1484">
        <v>0</v>
      </c>
    </row>
    <row r="1485" spans="1:5" x14ac:dyDescent="0.2">
      <c r="A1485">
        <v>3</v>
      </c>
      <c r="B1485">
        <v>3</v>
      </c>
      <c r="C1485">
        <v>4</v>
      </c>
      <c r="D1485">
        <v>13</v>
      </c>
      <c r="E1485">
        <v>0</v>
      </c>
    </row>
    <row r="1486" spans="1:5" x14ac:dyDescent="0.2">
      <c r="A1486">
        <v>3</v>
      </c>
      <c r="B1486">
        <v>3</v>
      </c>
      <c r="C1486">
        <v>4</v>
      </c>
      <c r="D1486">
        <v>14</v>
      </c>
      <c r="E1486">
        <v>0</v>
      </c>
    </row>
    <row r="1487" spans="1:5" x14ac:dyDescent="0.2">
      <c r="A1487">
        <v>3</v>
      </c>
      <c r="B1487">
        <v>3</v>
      </c>
      <c r="C1487">
        <v>4</v>
      </c>
      <c r="D1487">
        <v>15</v>
      </c>
      <c r="E1487">
        <v>0</v>
      </c>
    </row>
    <row r="1488" spans="1:5" x14ac:dyDescent="0.2">
      <c r="A1488">
        <v>3</v>
      </c>
      <c r="B1488">
        <v>3</v>
      </c>
      <c r="C1488">
        <v>4</v>
      </c>
      <c r="D1488">
        <v>16</v>
      </c>
      <c r="E1488">
        <v>0</v>
      </c>
    </row>
    <row r="1489" spans="1:5" x14ac:dyDescent="0.2">
      <c r="A1489">
        <v>3</v>
      </c>
      <c r="B1489">
        <v>3</v>
      </c>
      <c r="C1489">
        <v>4</v>
      </c>
      <c r="D1489">
        <v>17</v>
      </c>
      <c r="E1489">
        <v>0</v>
      </c>
    </row>
    <row r="1490" spans="1:5" x14ac:dyDescent="0.2">
      <c r="A1490">
        <v>3</v>
      </c>
      <c r="B1490">
        <v>3</v>
      </c>
      <c r="C1490">
        <v>4</v>
      </c>
      <c r="D1490">
        <v>18</v>
      </c>
      <c r="E1490">
        <v>0</v>
      </c>
    </row>
    <row r="1491" spans="1:5" x14ac:dyDescent="0.2">
      <c r="A1491">
        <v>3</v>
      </c>
      <c r="B1491">
        <v>3</v>
      </c>
      <c r="C1491">
        <v>4</v>
      </c>
      <c r="D1491">
        <v>19</v>
      </c>
      <c r="E1491">
        <v>0</v>
      </c>
    </row>
    <row r="1492" spans="1:5" x14ac:dyDescent="0.2">
      <c r="A1492">
        <v>3</v>
      </c>
      <c r="B1492">
        <v>3</v>
      </c>
      <c r="C1492">
        <v>4</v>
      </c>
      <c r="D1492">
        <v>20</v>
      </c>
      <c r="E1492">
        <v>0</v>
      </c>
    </row>
    <row r="1493" spans="1:5" x14ac:dyDescent="0.2">
      <c r="A1493">
        <v>3</v>
      </c>
      <c r="B1493">
        <v>3</v>
      </c>
      <c r="C1493">
        <v>4</v>
      </c>
      <c r="D1493">
        <v>21</v>
      </c>
      <c r="E1493">
        <v>0</v>
      </c>
    </row>
    <row r="1494" spans="1:5" x14ac:dyDescent="0.2">
      <c r="A1494">
        <v>3</v>
      </c>
      <c r="B1494">
        <v>3</v>
      </c>
      <c r="C1494">
        <v>5</v>
      </c>
      <c r="D1494">
        <v>1</v>
      </c>
      <c r="E1494">
        <v>1.2762749999999999E-3</v>
      </c>
    </row>
    <row r="1495" spans="1:5" x14ac:dyDescent="0.2">
      <c r="A1495">
        <v>3</v>
      </c>
      <c r="B1495">
        <v>3</v>
      </c>
      <c r="C1495">
        <v>5</v>
      </c>
      <c r="D1495">
        <v>2</v>
      </c>
      <c r="E1495">
        <v>0</v>
      </c>
    </row>
    <row r="1496" spans="1:5" x14ac:dyDescent="0.2">
      <c r="A1496">
        <v>3</v>
      </c>
      <c r="B1496">
        <v>3</v>
      </c>
      <c r="C1496">
        <v>5</v>
      </c>
      <c r="D1496">
        <v>3</v>
      </c>
      <c r="E1496">
        <v>0</v>
      </c>
    </row>
    <row r="1497" spans="1:5" x14ac:dyDescent="0.2">
      <c r="A1497">
        <v>3</v>
      </c>
      <c r="B1497">
        <v>3</v>
      </c>
      <c r="C1497">
        <v>5</v>
      </c>
      <c r="D1497">
        <v>4</v>
      </c>
      <c r="E1497">
        <v>0</v>
      </c>
    </row>
    <row r="1498" spans="1:5" x14ac:dyDescent="0.2">
      <c r="A1498">
        <v>3</v>
      </c>
      <c r="B1498">
        <v>3</v>
      </c>
      <c r="C1498">
        <v>5</v>
      </c>
      <c r="D1498">
        <v>5</v>
      </c>
      <c r="E1498">
        <v>0</v>
      </c>
    </row>
    <row r="1499" spans="1:5" x14ac:dyDescent="0.2">
      <c r="A1499">
        <v>3</v>
      </c>
      <c r="B1499">
        <v>3</v>
      </c>
      <c r="C1499">
        <v>5</v>
      </c>
      <c r="D1499">
        <v>6</v>
      </c>
      <c r="E1499">
        <v>0</v>
      </c>
    </row>
    <row r="1500" spans="1:5" x14ac:dyDescent="0.2">
      <c r="A1500">
        <v>3</v>
      </c>
      <c r="B1500">
        <v>3</v>
      </c>
      <c r="C1500">
        <v>5</v>
      </c>
      <c r="D1500">
        <v>7</v>
      </c>
      <c r="E1500">
        <v>0</v>
      </c>
    </row>
    <row r="1501" spans="1:5" x14ac:dyDescent="0.2">
      <c r="A1501">
        <v>3</v>
      </c>
      <c r="B1501">
        <v>3</v>
      </c>
      <c r="C1501">
        <v>5</v>
      </c>
      <c r="D1501">
        <v>8</v>
      </c>
      <c r="E1501">
        <v>0</v>
      </c>
    </row>
    <row r="1502" spans="1:5" x14ac:dyDescent="0.2">
      <c r="A1502">
        <v>3</v>
      </c>
      <c r="B1502">
        <v>3</v>
      </c>
      <c r="C1502">
        <v>5</v>
      </c>
      <c r="D1502">
        <v>9</v>
      </c>
      <c r="E1502">
        <v>0</v>
      </c>
    </row>
    <row r="1503" spans="1:5" x14ac:dyDescent="0.2">
      <c r="A1503">
        <v>3</v>
      </c>
      <c r="B1503">
        <v>3</v>
      </c>
      <c r="C1503">
        <v>5</v>
      </c>
      <c r="D1503">
        <v>10</v>
      </c>
      <c r="E1503">
        <v>0</v>
      </c>
    </row>
    <row r="1504" spans="1:5" x14ac:dyDescent="0.2">
      <c r="A1504">
        <v>3</v>
      </c>
      <c r="B1504">
        <v>3</v>
      </c>
      <c r="C1504">
        <v>5</v>
      </c>
      <c r="D1504">
        <v>11</v>
      </c>
      <c r="E1504">
        <v>0</v>
      </c>
    </row>
    <row r="1505" spans="1:5" x14ac:dyDescent="0.2">
      <c r="A1505">
        <v>3</v>
      </c>
      <c r="B1505">
        <v>3</v>
      </c>
      <c r="C1505">
        <v>5</v>
      </c>
      <c r="D1505">
        <v>12</v>
      </c>
      <c r="E1505">
        <v>0</v>
      </c>
    </row>
    <row r="1506" spans="1:5" x14ac:dyDescent="0.2">
      <c r="A1506">
        <v>3</v>
      </c>
      <c r="B1506">
        <v>3</v>
      </c>
      <c r="C1506">
        <v>5</v>
      </c>
      <c r="D1506">
        <v>13</v>
      </c>
      <c r="E1506">
        <v>0</v>
      </c>
    </row>
    <row r="1507" spans="1:5" x14ac:dyDescent="0.2">
      <c r="A1507">
        <v>3</v>
      </c>
      <c r="B1507">
        <v>3</v>
      </c>
      <c r="C1507">
        <v>5</v>
      </c>
      <c r="D1507">
        <v>14</v>
      </c>
      <c r="E1507">
        <v>0</v>
      </c>
    </row>
    <row r="1508" spans="1:5" x14ac:dyDescent="0.2">
      <c r="A1508">
        <v>3</v>
      </c>
      <c r="B1508">
        <v>3</v>
      </c>
      <c r="C1508">
        <v>5</v>
      </c>
      <c r="D1508">
        <v>15</v>
      </c>
      <c r="E1508">
        <v>0</v>
      </c>
    </row>
    <row r="1509" spans="1:5" x14ac:dyDescent="0.2">
      <c r="A1509">
        <v>3</v>
      </c>
      <c r="B1509">
        <v>3</v>
      </c>
      <c r="C1509">
        <v>5</v>
      </c>
      <c r="D1509">
        <v>16</v>
      </c>
      <c r="E1509">
        <v>0</v>
      </c>
    </row>
    <row r="1510" spans="1:5" x14ac:dyDescent="0.2">
      <c r="A1510">
        <v>3</v>
      </c>
      <c r="B1510">
        <v>3</v>
      </c>
      <c r="C1510">
        <v>5</v>
      </c>
      <c r="D1510">
        <v>17</v>
      </c>
      <c r="E1510">
        <v>0</v>
      </c>
    </row>
    <row r="1511" spans="1:5" x14ac:dyDescent="0.2">
      <c r="A1511">
        <v>3</v>
      </c>
      <c r="B1511">
        <v>3</v>
      </c>
      <c r="C1511">
        <v>5</v>
      </c>
      <c r="D1511">
        <v>18</v>
      </c>
      <c r="E1511">
        <v>0</v>
      </c>
    </row>
    <row r="1512" spans="1:5" x14ac:dyDescent="0.2">
      <c r="A1512">
        <v>3</v>
      </c>
      <c r="B1512">
        <v>3</v>
      </c>
      <c r="C1512">
        <v>5</v>
      </c>
      <c r="D1512">
        <v>19</v>
      </c>
      <c r="E1512">
        <v>0</v>
      </c>
    </row>
    <row r="1513" spans="1:5" x14ac:dyDescent="0.2">
      <c r="A1513">
        <v>3</v>
      </c>
      <c r="B1513">
        <v>3</v>
      </c>
      <c r="C1513">
        <v>5</v>
      </c>
      <c r="D1513">
        <v>20</v>
      </c>
      <c r="E1513">
        <v>0</v>
      </c>
    </row>
    <row r="1514" spans="1:5" x14ac:dyDescent="0.2">
      <c r="A1514">
        <v>3</v>
      </c>
      <c r="B1514">
        <v>3</v>
      </c>
      <c r="C1514">
        <v>5</v>
      </c>
      <c r="D1514">
        <v>21</v>
      </c>
      <c r="E1514">
        <v>0</v>
      </c>
    </row>
    <row r="1515" spans="1:5" x14ac:dyDescent="0.2">
      <c r="A1515">
        <v>3</v>
      </c>
      <c r="B1515">
        <v>3</v>
      </c>
      <c r="C1515">
        <v>6</v>
      </c>
      <c r="D1515">
        <v>1</v>
      </c>
      <c r="E1515">
        <v>1.3533E-3</v>
      </c>
    </row>
    <row r="1516" spans="1:5" x14ac:dyDescent="0.2">
      <c r="A1516">
        <v>3</v>
      </c>
      <c r="B1516">
        <v>3</v>
      </c>
      <c r="C1516">
        <v>6</v>
      </c>
      <c r="D1516">
        <v>2</v>
      </c>
      <c r="E1516">
        <v>0</v>
      </c>
    </row>
    <row r="1517" spans="1:5" x14ac:dyDescent="0.2">
      <c r="A1517">
        <v>3</v>
      </c>
      <c r="B1517">
        <v>3</v>
      </c>
      <c r="C1517">
        <v>6</v>
      </c>
      <c r="D1517">
        <v>3</v>
      </c>
      <c r="E1517">
        <v>0</v>
      </c>
    </row>
    <row r="1518" spans="1:5" x14ac:dyDescent="0.2">
      <c r="A1518">
        <v>3</v>
      </c>
      <c r="B1518">
        <v>3</v>
      </c>
      <c r="C1518">
        <v>6</v>
      </c>
      <c r="D1518">
        <v>4</v>
      </c>
      <c r="E1518">
        <v>0</v>
      </c>
    </row>
    <row r="1519" spans="1:5" x14ac:dyDescent="0.2">
      <c r="A1519">
        <v>3</v>
      </c>
      <c r="B1519">
        <v>3</v>
      </c>
      <c r="C1519">
        <v>6</v>
      </c>
      <c r="D1519">
        <v>5</v>
      </c>
      <c r="E1519">
        <v>0</v>
      </c>
    </row>
    <row r="1520" spans="1:5" x14ac:dyDescent="0.2">
      <c r="A1520">
        <v>3</v>
      </c>
      <c r="B1520">
        <v>3</v>
      </c>
      <c r="C1520">
        <v>6</v>
      </c>
      <c r="D1520">
        <v>6</v>
      </c>
      <c r="E1520">
        <v>0</v>
      </c>
    </row>
    <row r="1521" spans="1:5" x14ac:dyDescent="0.2">
      <c r="A1521">
        <v>3</v>
      </c>
      <c r="B1521">
        <v>3</v>
      </c>
      <c r="C1521">
        <v>6</v>
      </c>
      <c r="D1521">
        <v>7</v>
      </c>
      <c r="E1521">
        <v>0</v>
      </c>
    </row>
    <row r="1522" spans="1:5" x14ac:dyDescent="0.2">
      <c r="A1522">
        <v>3</v>
      </c>
      <c r="B1522">
        <v>3</v>
      </c>
      <c r="C1522">
        <v>6</v>
      </c>
      <c r="D1522">
        <v>8</v>
      </c>
      <c r="E1522">
        <v>0</v>
      </c>
    </row>
    <row r="1523" spans="1:5" x14ac:dyDescent="0.2">
      <c r="A1523">
        <v>3</v>
      </c>
      <c r="B1523">
        <v>3</v>
      </c>
      <c r="C1523">
        <v>6</v>
      </c>
      <c r="D1523">
        <v>9</v>
      </c>
      <c r="E1523">
        <v>0</v>
      </c>
    </row>
    <row r="1524" spans="1:5" x14ac:dyDescent="0.2">
      <c r="A1524">
        <v>3</v>
      </c>
      <c r="B1524">
        <v>3</v>
      </c>
      <c r="C1524">
        <v>6</v>
      </c>
      <c r="D1524">
        <v>10</v>
      </c>
      <c r="E1524">
        <v>0</v>
      </c>
    </row>
    <row r="1525" spans="1:5" x14ac:dyDescent="0.2">
      <c r="A1525">
        <v>3</v>
      </c>
      <c r="B1525">
        <v>3</v>
      </c>
      <c r="C1525">
        <v>6</v>
      </c>
      <c r="D1525">
        <v>11</v>
      </c>
      <c r="E1525">
        <v>0</v>
      </c>
    </row>
    <row r="1526" spans="1:5" x14ac:dyDescent="0.2">
      <c r="A1526">
        <v>3</v>
      </c>
      <c r="B1526">
        <v>3</v>
      </c>
      <c r="C1526">
        <v>6</v>
      </c>
      <c r="D1526">
        <v>12</v>
      </c>
      <c r="E1526">
        <v>0</v>
      </c>
    </row>
    <row r="1527" spans="1:5" x14ac:dyDescent="0.2">
      <c r="A1527">
        <v>3</v>
      </c>
      <c r="B1527">
        <v>3</v>
      </c>
      <c r="C1527">
        <v>6</v>
      </c>
      <c r="D1527">
        <v>13</v>
      </c>
      <c r="E1527">
        <v>0</v>
      </c>
    </row>
    <row r="1528" spans="1:5" x14ac:dyDescent="0.2">
      <c r="A1528">
        <v>3</v>
      </c>
      <c r="B1528">
        <v>3</v>
      </c>
      <c r="C1528">
        <v>6</v>
      </c>
      <c r="D1528">
        <v>14</v>
      </c>
      <c r="E1528">
        <v>0</v>
      </c>
    </row>
    <row r="1529" spans="1:5" x14ac:dyDescent="0.2">
      <c r="A1529">
        <v>3</v>
      </c>
      <c r="B1529">
        <v>3</v>
      </c>
      <c r="C1529">
        <v>6</v>
      </c>
      <c r="D1529">
        <v>15</v>
      </c>
      <c r="E1529">
        <v>0</v>
      </c>
    </row>
    <row r="1530" spans="1:5" x14ac:dyDescent="0.2">
      <c r="A1530">
        <v>3</v>
      </c>
      <c r="B1530">
        <v>3</v>
      </c>
      <c r="C1530">
        <v>6</v>
      </c>
      <c r="D1530">
        <v>16</v>
      </c>
      <c r="E1530">
        <v>0</v>
      </c>
    </row>
    <row r="1531" spans="1:5" x14ac:dyDescent="0.2">
      <c r="A1531">
        <v>3</v>
      </c>
      <c r="B1531">
        <v>3</v>
      </c>
      <c r="C1531">
        <v>6</v>
      </c>
      <c r="D1531">
        <v>17</v>
      </c>
      <c r="E1531">
        <v>0</v>
      </c>
    </row>
    <row r="1532" spans="1:5" x14ac:dyDescent="0.2">
      <c r="A1532">
        <v>3</v>
      </c>
      <c r="B1532">
        <v>3</v>
      </c>
      <c r="C1532">
        <v>6</v>
      </c>
      <c r="D1532">
        <v>18</v>
      </c>
      <c r="E1532">
        <v>0</v>
      </c>
    </row>
    <row r="1533" spans="1:5" x14ac:dyDescent="0.2">
      <c r="A1533">
        <v>3</v>
      </c>
      <c r="B1533">
        <v>3</v>
      </c>
      <c r="C1533">
        <v>6</v>
      </c>
      <c r="D1533">
        <v>19</v>
      </c>
      <c r="E1533">
        <v>0</v>
      </c>
    </row>
    <row r="1534" spans="1:5" x14ac:dyDescent="0.2">
      <c r="A1534">
        <v>3</v>
      </c>
      <c r="B1534">
        <v>3</v>
      </c>
      <c r="C1534">
        <v>6</v>
      </c>
      <c r="D1534">
        <v>20</v>
      </c>
      <c r="E1534">
        <v>0</v>
      </c>
    </row>
    <row r="1535" spans="1:5" x14ac:dyDescent="0.2">
      <c r="A1535">
        <v>3</v>
      </c>
      <c r="B1535">
        <v>3</v>
      </c>
      <c r="C1535">
        <v>6</v>
      </c>
      <c r="D1535">
        <v>21</v>
      </c>
      <c r="E1535">
        <v>0</v>
      </c>
    </row>
    <row r="1536" spans="1:5" x14ac:dyDescent="0.2">
      <c r="A1536">
        <v>3</v>
      </c>
      <c r="B1536">
        <v>3</v>
      </c>
      <c r="C1536">
        <v>7</v>
      </c>
      <c r="D1536">
        <v>1</v>
      </c>
      <c r="E1536">
        <v>0</v>
      </c>
    </row>
    <row r="1537" spans="1:5" x14ac:dyDescent="0.2">
      <c r="A1537">
        <v>3</v>
      </c>
      <c r="B1537">
        <v>3</v>
      </c>
      <c r="C1537">
        <v>7</v>
      </c>
      <c r="D1537">
        <v>2</v>
      </c>
      <c r="E1537">
        <v>0</v>
      </c>
    </row>
    <row r="1538" spans="1:5" x14ac:dyDescent="0.2">
      <c r="A1538">
        <v>3</v>
      </c>
      <c r="B1538">
        <v>3</v>
      </c>
      <c r="C1538">
        <v>7</v>
      </c>
      <c r="D1538">
        <v>3</v>
      </c>
      <c r="E1538">
        <v>0</v>
      </c>
    </row>
    <row r="1539" spans="1:5" x14ac:dyDescent="0.2">
      <c r="A1539">
        <v>3</v>
      </c>
      <c r="B1539">
        <v>3</v>
      </c>
      <c r="C1539">
        <v>7</v>
      </c>
      <c r="D1539">
        <v>4</v>
      </c>
      <c r="E1539">
        <v>0</v>
      </c>
    </row>
    <row r="1540" spans="1:5" x14ac:dyDescent="0.2">
      <c r="A1540">
        <v>3</v>
      </c>
      <c r="B1540">
        <v>3</v>
      </c>
      <c r="C1540">
        <v>7</v>
      </c>
      <c r="D1540">
        <v>5</v>
      </c>
      <c r="E1540">
        <v>0</v>
      </c>
    </row>
    <row r="1541" spans="1:5" x14ac:dyDescent="0.2">
      <c r="A1541">
        <v>3</v>
      </c>
      <c r="B1541">
        <v>3</v>
      </c>
      <c r="C1541">
        <v>7</v>
      </c>
      <c r="D1541">
        <v>6</v>
      </c>
      <c r="E1541">
        <v>0</v>
      </c>
    </row>
    <row r="1542" spans="1:5" x14ac:dyDescent="0.2">
      <c r="A1542">
        <v>3</v>
      </c>
      <c r="B1542">
        <v>3</v>
      </c>
      <c r="C1542">
        <v>7</v>
      </c>
      <c r="D1542">
        <v>7</v>
      </c>
      <c r="E1542">
        <v>0</v>
      </c>
    </row>
    <row r="1543" spans="1:5" x14ac:dyDescent="0.2">
      <c r="A1543">
        <v>3</v>
      </c>
      <c r="B1543">
        <v>3</v>
      </c>
      <c r="C1543">
        <v>7</v>
      </c>
      <c r="D1543">
        <v>8</v>
      </c>
      <c r="E1543">
        <v>0</v>
      </c>
    </row>
    <row r="1544" spans="1:5" x14ac:dyDescent="0.2">
      <c r="A1544">
        <v>3</v>
      </c>
      <c r="B1544">
        <v>3</v>
      </c>
      <c r="C1544">
        <v>7</v>
      </c>
      <c r="D1544">
        <v>9</v>
      </c>
      <c r="E1544">
        <v>0</v>
      </c>
    </row>
    <row r="1545" spans="1:5" x14ac:dyDescent="0.2">
      <c r="A1545">
        <v>3</v>
      </c>
      <c r="B1545">
        <v>3</v>
      </c>
      <c r="C1545">
        <v>7</v>
      </c>
      <c r="D1545">
        <v>10</v>
      </c>
      <c r="E1545">
        <v>0</v>
      </c>
    </row>
    <row r="1546" spans="1:5" x14ac:dyDescent="0.2">
      <c r="A1546">
        <v>3</v>
      </c>
      <c r="B1546">
        <v>3</v>
      </c>
      <c r="C1546">
        <v>7</v>
      </c>
      <c r="D1546">
        <v>11</v>
      </c>
      <c r="E1546">
        <v>0</v>
      </c>
    </row>
    <row r="1547" spans="1:5" x14ac:dyDescent="0.2">
      <c r="A1547">
        <v>3</v>
      </c>
      <c r="B1547">
        <v>3</v>
      </c>
      <c r="C1547">
        <v>7</v>
      </c>
      <c r="D1547">
        <v>12</v>
      </c>
      <c r="E1547">
        <v>0</v>
      </c>
    </row>
    <row r="1548" spans="1:5" x14ac:dyDescent="0.2">
      <c r="A1548">
        <v>3</v>
      </c>
      <c r="B1548">
        <v>3</v>
      </c>
      <c r="C1548">
        <v>7</v>
      </c>
      <c r="D1548">
        <v>13</v>
      </c>
      <c r="E1548">
        <v>0</v>
      </c>
    </row>
    <row r="1549" spans="1:5" x14ac:dyDescent="0.2">
      <c r="A1549">
        <v>3</v>
      </c>
      <c r="B1549">
        <v>3</v>
      </c>
      <c r="C1549">
        <v>7</v>
      </c>
      <c r="D1549">
        <v>14</v>
      </c>
      <c r="E1549">
        <v>0</v>
      </c>
    </row>
    <row r="1550" spans="1:5" x14ac:dyDescent="0.2">
      <c r="A1550">
        <v>3</v>
      </c>
      <c r="B1550">
        <v>3</v>
      </c>
      <c r="C1550">
        <v>7</v>
      </c>
      <c r="D1550">
        <v>15</v>
      </c>
      <c r="E1550">
        <v>0</v>
      </c>
    </row>
    <row r="1551" spans="1:5" x14ac:dyDescent="0.2">
      <c r="A1551">
        <v>3</v>
      </c>
      <c r="B1551">
        <v>3</v>
      </c>
      <c r="C1551">
        <v>7</v>
      </c>
      <c r="D1551">
        <v>16</v>
      </c>
      <c r="E1551">
        <v>0</v>
      </c>
    </row>
    <row r="1552" spans="1:5" x14ac:dyDescent="0.2">
      <c r="A1552">
        <v>3</v>
      </c>
      <c r="B1552">
        <v>3</v>
      </c>
      <c r="C1552">
        <v>7</v>
      </c>
      <c r="D1552">
        <v>17</v>
      </c>
      <c r="E1552">
        <v>0</v>
      </c>
    </row>
    <row r="1553" spans="1:5" x14ac:dyDescent="0.2">
      <c r="A1553">
        <v>3</v>
      </c>
      <c r="B1553">
        <v>3</v>
      </c>
      <c r="C1553">
        <v>7</v>
      </c>
      <c r="D1553">
        <v>18</v>
      </c>
      <c r="E1553">
        <v>0</v>
      </c>
    </row>
    <row r="1554" spans="1:5" x14ac:dyDescent="0.2">
      <c r="A1554">
        <v>3</v>
      </c>
      <c r="B1554">
        <v>3</v>
      </c>
      <c r="C1554">
        <v>7</v>
      </c>
      <c r="D1554">
        <v>19</v>
      </c>
      <c r="E1554">
        <v>0</v>
      </c>
    </row>
    <row r="1555" spans="1:5" x14ac:dyDescent="0.2">
      <c r="A1555">
        <v>3</v>
      </c>
      <c r="B1555">
        <v>3</v>
      </c>
      <c r="C1555">
        <v>7</v>
      </c>
      <c r="D1555">
        <v>20</v>
      </c>
      <c r="E1555">
        <v>0</v>
      </c>
    </row>
    <row r="1556" spans="1:5" x14ac:dyDescent="0.2">
      <c r="A1556">
        <v>3</v>
      </c>
      <c r="B1556">
        <v>3</v>
      </c>
      <c r="C1556">
        <v>7</v>
      </c>
      <c r="D1556">
        <v>21</v>
      </c>
      <c r="E1556">
        <v>0</v>
      </c>
    </row>
    <row r="1557" spans="1:5" x14ac:dyDescent="0.2">
      <c r="A1557">
        <v>3</v>
      </c>
      <c r="B1557">
        <v>3</v>
      </c>
      <c r="C1557">
        <v>8</v>
      </c>
      <c r="D1557">
        <v>1</v>
      </c>
      <c r="E1557">
        <v>0</v>
      </c>
    </row>
    <row r="1558" spans="1:5" x14ac:dyDescent="0.2">
      <c r="A1558">
        <v>3</v>
      </c>
      <c r="B1558">
        <v>3</v>
      </c>
      <c r="C1558">
        <v>8</v>
      </c>
      <c r="D1558">
        <v>2</v>
      </c>
      <c r="E1558">
        <v>0</v>
      </c>
    </row>
    <row r="1559" spans="1:5" x14ac:dyDescent="0.2">
      <c r="A1559">
        <v>3</v>
      </c>
      <c r="B1559">
        <v>3</v>
      </c>
      <c r="C1559">
        <v>8</v>
      </c>
      <c r="D1559">
        <v>3</v>
      </c>
      <c r="E1559">
        <v>0</v>
      </c>
    </row>
    <row r="1560" spans="1:5" x14ac:dyDescent="0.2">
      <c r="A1560">
        <v>3</v>
      </c>
      <c r="B1560">
        <v>3</v>
      </c>
      <c r="C1560">
        <v>8</v>
      </c>
      <c r="D1560">
        <v>4</v>
      </c>
      <c r="E1560">
        <v>0</v>
      </c>
    </row>
    <row r="1561" spans="1:5" x14ac:dyDescent="0.2">
      <c r="A1561">
        <v>3</v>
      </c>
      <c r="B1561">
        <v>3</v>
      </c>
      <c r="C1561">
        <v>8</v>
      </c>
      <c r="D1561">
        <v>5</v>
      </c>
      <c r="E1561">
        <v>0</v>
      </c>
    </row>
    <row r="1562" spans="1:5" x14ac:dyDescent="0.2">
      <c r="A1562">
        <v>3</v>
      </c>
      <c r="B1562">
        <v>3</v>
      </c>
      <c r="C1562">
        <v>8</v>
      </c>
      <c r="D1562">
        <v>6</v>
      </c>
      <c r="E1562">
        <v>0</v>
      </c>
    </row>
    <row r="1563" spans="1:5" x14ac:dyDescent="0.2">
      <c r="A1563">
        <v>3</v>
      </c>
      <c r="B1563">
        <v>3</v>
      </c>
      <c r="C1563">
        <v>8</v>
      </c>
      <c r="D1563">
        <v>7</v>
      </c>
      <c r="E1563">
        <v>0</v>
      </c>
    </row>
    <row r="1564" spans="1:5" x14ac:dyDescent="0.2">
      <c r="A1564">
        <v>3</v>
      </c>
      <c r="B1564">
        <v>3</v>
      </c>
      <c r="C1564">
        <v>8</v>
      </c>
      <c r="D1564">
        <v>8</v>
      </c>
      <c r="E1564">
        <v>0</v>
      </c>
    </row>
    <row r="1565" spans="1:5" x14ac:dyDescent="0.2">
      <c r="A1565">
        <v>3</v>
      </c>
      <c r="B1565">
        <v>3</v>
      </c>
      <c r="C1565">
        <v>8</v>
      </c>
      <c r="D1565">
        <v>9</v>
      </c>
      <c r="E1565">
        <v>0</v>
      </c>
    </row>
    <row r="1566" spans="1:5" x14ac:dyDescent="0.2">
      <c r="A1566">
        <v>3</v>
      </c>
      <c r="B1566">
        <v>3</v>
      </c>
      <c r="C1566">
        <v>8</v>
      </c>
      <c r="D1566">
        <v>10</v>
      </c>
      <c r="E1566">
        <v>0</v>
      </c>
    </row>
    <row r="1567" spans="1:5" x14ac:dyDescent="0.2">
      <c r="A1567">
        <v>3</v>
      </c>
      <c r="B1567">
        <v>3</v>
      </c>
      <c r="C1567">
        <v>8</v>
      </c>
      <c r="D1567">
        <v>11</v>
      </c>
      <c r="E1567">
        <v>0</v>
      </c>
    </row>
    <row r="1568" spans="1:5" x14ac:dyDescent="0.2">
      <c r="A1568">
        <v>3</v>
      </c>
      <c r="B1568">
        <v>3</v>
      </c>
      <c r="C1568">
        <v>8</v>
      </c>
      <c r="D1568">
        <v>12</v>
      </c>
      <c r="E1568">
        <v>0</v>
      </c>
    </row>
    <row r="1569" spans="1:5" x14ac:dyDescent="0.2">
      <c r="A1569">
        <v>3</v>
      </c>
      <c r="B1569">
        <v>3</v>
      </c>
      <c r="C1569">
        <v>8</v>
      </c>
      <c r="D1569">
        <v>13</v>
      </c>
      <c r="E1569">
        <v>0</v>
      </c>
    </row>
    <row r="1570" spans="1:5" x14ac:dyDescent="0.2">
      <c r="A1570">
        <v>3</v>
      </c>
      <c r="B1570">
        <v>3</v>
      </c>
      <c r="C1570">
        <v>8</v>
      </c>
      <c r="D1570">
        <v>14</v>
      </c>
      <c r="E1570">
        <v>0</v>
      </c>
    </row>
    <row r="1571" spans="1:5" x14ac:dyDescent="0.2">
      <c r="A1571">
        <v>3</v>
      </c>
      <c r="B1571">
        <v>3</v>
      </c>
      <c r="C1571">
        <v>8</v>
      </c>
      <c r="D1571">
        <v>15</v>
      </c>
      <c r="E1571">
        <v>0</v>
      </c>
    </row>
    <row r="1572" spans="1:5" x14ac:dyDescent="0.2">
      <c r="A1572">
        <v>3</v>
      </c>
      <c r="B1572">
        <v>3</v>
      </c>
      <c r="C1572">
        <v>8</v>
      </c>
      <c r="D1572">
        <v>16</v>
      </c>
      <c r="E1572">
        <v>0</v>
      </c>
    </row>
    <row r="1573" spans="1:5" x14ac:dyDescent="0.2">
      <c r="A1573">
        <v>3</v>
      </c>
      <c r="B1573">
        <v>3</v>
      </c>
      <c r="C1573">
        <v>8</v>
      </c>
      <c r="D1573">
        <v>17</v>
      </c>
      <c r="E1573">
        <v>0</v>
      </c>
    </row>
    <row r="1574" spans="1:5" x14ac:dyDescent="0.2">
      <c r="A1574">
        <v>3</v>
      </c>
      <c r="B1574">
        <v>3</v>
      </c>
      <c r="C1574">
        <v>8</v>
      </c>
      <c r="D1574">
        <v>18</v>
      </c>
      <c r="E1574">
        <v>0</v>
      </c>
    </row>
    <row r="1575" spans="1:5" x14ac:dyDescent="0.2">
      <c r="A1575">
        <v>3</v>
      </c>
      <c r="B1575">
        <v>3</v>
      </c>
      <c r="C1575">
        <v>8</v>
      </c>
      <c r="D1575">
        <v>19</v>
      </c>
      <c r="E1575">
        <v>0</v>
      </c>
    </row>
    <row r="1576" spans="1:5" x14ac:dyDescent="0.2">
      <c r="A1576">
        <v>3</v>
      </c>
      <c r="B1576">
        <v>3</v>
      </c>
      <c r="C1576">
        <v>8</v>
      </c>
      <c r="D1576">
        <v>20</v>
      </c>
      <c r="E1576">
        <v>0</v>
      </c>
    </row>
    <row r="1577" spans="1:5" x14ac:dyDescent="0.2">
      <c r="A1577">
        <v>3</v>
      </c>
      <c r="B1577">
        <v>3</v>
      </c>
      <c r="C1577">
        <v>8</v>
      </c>
      <c r="D1577">
        <v>21</v>
      </c>
      <c r="E1577">
        <v>0</v>
      </c>
    </row>
    <row r="1578" spans="1:5" x14ac:dyDescent="0.2">
      <c r="A1578">
        <v>3</v>
      </c>
      <c r="B1578">
        <v>3</v>
      </c>
      <c r="C1578">
        <v>9</v>
      </c>
      <c r="D1578">
        <v>1</v>
      </c>
      <c r="E1578">
        <v>0</v>
      </c>
    </row>
    <row r="1579" spans="1:5" x14ac:dyDescent="0.2">
      <c r="A1579">
        <v>3</v>
      </c>
      <c r="B1579">
        <v>3</v>
      </c>
      <c r="C1579">
        <v>9</v>
      </c>
      <c r="D1579">
        <v>2</v>
      </c>
      <c r="E1579">
        <v>0</v>
      </c>
    </row>
    <row r="1580" spans="1:5" x14ac:dyDescent="0.2">
      <c r="A1580">
        <v>3</v>
      </c>
      <c r="B1580">
        <v>3</v>
      </c>
      <c r="C1580">
        <v>9</v>
      </c>
      <c r="D1580">
        <v>3</v>
      </c>
      <c r="E1580">
        <v>0</v>
      </c>
    </row>
    <row r="1581" spans="1:5" x14ac:dyDescent="0.2">
      <c r="A1581">
        <v>3</v>
      </c>
      <c r="B1581">
        <v>3</v>
      </c>
      <c r="C1581">
        <v>9</v>
      </c>
      <c r="D1581">
        <v>4</v>
      </c>
      <c r="E1581">
        <v>0</v>
      </c>
    </row>
    <row r="1582" spans="1:5" x14ac:dyDescent="0.2">
      <c r="A1582">
        <v>3</v>
      </c>
      <c r="B1582">
        <v>3</v>
      </c>
      <c r="C1582">
        <v>9</v>
      </c>
      <c r="D1582">
        <v>5</v>
      </c>
      <c r="E1582">
        <v>0</v>
      </c>
    </row>
    <row r="1583" spans="1:5" x14ac:dyDescent="0.2">
      <c r="A1583">
        <v>3</v>
      </c>
      <c r="B1583">
        <v>3</v>
      </c>
      <c r="C1583">
        <v>9</v>
      </c>
      <c r="D1583">
        <v>6</v>
      </c>
      <c r="E1583">
        <v>0</v>
      </c>
    </row>
    <row r="1584" spans="1:5" x14ac:dyDescent="0.2">
      <c r="A1584">
        <v>3</v>
      </c>
      <c r="B1584">
        <v>3</v>
      </c>
      <c r="C1584">
        <v>9</v>
      </c>
      <c r="D1584">
        <v>7</v>
      </c>
      <c r="E1584">
        <v>0</v>
      </c>
    </row>
    <row r="1585" spans="1:5" x14ac:dyDescent="0.2">
      <c r="A1585">
        <v>3</v>
      </c>
      <c r="B1585">
        <v>3</v>
      </c>
      <c r="C1585">
        <v>9</v>
      </c>
      <c r="D1585">
        <v>8</v>
      </c>
      <c r="E1585">
        <v>0</v>
      </c>
    </row>
    <row r="1586" spans="1:5" x14ac:dyDescent="0.2">
      <c r="A1586">
        <v>3</v>
      </c>
      <c r="B1586">
        <v>3</v>
      </c>
      <c r="C1586">
        <v>9</v>
      </c>
      <c r="D1586">
        <v>9</v>
      </c>
      <c r="E1586">
        <v>0</v>
      </c>
    </row>
    <row r="1587" spans="1:5" x14ac:dyDescent="0.2">
      <c r="A1587">
        <v>3</v>
      </c>
      <c r="B1587">
        <v>3</v>
      </c>
      <c r="C1587">
        <v>9</v>
      </c>
      <c r="D1587">
        <v>10</v>
      </c>
      <c r="E1587">
        <v>0</v>
      </c>
    </row>
    <row r="1588" spans="1:5" x14ac:dyDescent="0.2">
      <c r="A1588">
        <v>3</v>
      </c>
      <c r="B1588">
        <v>3</v>
      </c>
      <c r="C1588">
        <v>9</v>
      </c>
      <c r="D1588">
        <v>11</v>
      </c>
      <c r="E1588">
        <v>0</v>
      </c>
    </row>
    <row r="1589" spans="1:5" x14ac:dyDescent="0.2">
      <c r="A1589">
        <v>3</v>
      </c>
      <c r="B1589">
        <v>3</v>
      </c>
      <c r="C1589">
        <v>9</v>
      </c>
      <c r="D1589">
        <v>12</v>
      </c>
      <c r="E1589">
        <v>0</v>
      </c>
    </row>
    <row r="1590" spans="1:5" x14ac:dyDescent="0.2">
      <c r="A1590">
        <v>3</v>
      </c>
      <c r="B1590">
        <v>3</v>
      </c>
      <c r="C1590">
        <v>9</v>
      </c>
      <c r="D1590">
        <v>13</v>
      </c>
      <c r="E1590">
        <v>0</v>
      </c>
    </row>
    <row r="1591" spans="1:5" x14ac:dyDescent="0.2">
      <c r="A1591">
        <v>3</v>
      </c>
      <c r="B1591">
        <v>3</v>
      </c>
      <c r="C1591">
        <v>9</v>
      </c>
      <c r="D1591">
        <v>14</v>
      </c>
      <c r="E1591">
        <v>0</v>
      </c>
    </row>
    <row r="1592" spans="1:5" x14ac:dyDescent="0.2">
      <c r="A1592">
        <v>3</v>
      </c>
      <c r="B1592">
        <v>3</v>
      </c>
      <c r="C1592">
        <v>9</v>
      </c>
      <c r="D1592">
        <v>15</v>
      </c>
      <c r="E1592">
        <v>0</v>
      </c>
    </row>
    <row r="1593" spans="1:5" x14ac:dyDescent="0.2">
      <c r="A1593">
        <v>3</v>
      </c>
      <c r="B1593">
        <v>3</v>
      </c>
      <c r="C1593">
        <v>9</v>
      </c>
      <c r="D1593">
        <v>16</v>
      </c>
      <c r="E1593">
        <v>0</v>
      </c>
    </row>
    <row r="1594" spans="1:5" x14ac:dyDescent="0.2">
      <c r="A1594">
        <v>3</v>
      </c>
      <c r="B1594">
        <v>3</v>
      </c>
      <c r="C1594">
        <v>9</v>
      </c>
      <c r="D1594">
        <v>17</v>
      </c>
      <c r="E1594">
        <v>0</v>
      </c>
    </row>
    <row r="1595" spans="1:5" x14ac:dyDescent="0.2">
      <c r="A1595">
        <v>3</v>
      </c>
      <c r="B1595">
        <v>3</v>
      </c>
      <c r="C1595">
        <v>9</v>
      </c>
      <c r="D1595">
        <v>18</v>
      </c>
      <c r="E1595">
        <v>0</v>
      </c>
    </row>
    <row r="1596" spans="1:5" x14ac:dyDescent="0.2">
      <c r="A1596">
        <v>3</v>
      </c>
      <c r="B1596">
        <v>3</v>
      </c>
      <c r="C1596">
        <v>9</v>
      </c>
      <c r="D1596">
        <v>19</v>
      </c>
      <c r="E1596">
        <v>0</v>
      </c>
    </row>
    <row r="1597" spans="1:5" x14ac:dyDescent="0.2">
      <c r="A1597">
        <v>3</v>
      </c>
      <c r="B1597">
        <v>3</v>
      </c>
      <c r="C1597">
        <v>9</v>
      </c>
      <c r="D1597">
        <v>20</v>
      </c>
      <c r="E1597">
        <v>0</v>
      </c>
    </row>
    <row r="1598" spans="1:5" x14ac:dyDescent="0.2">
      <c r="A1598">
        <v>3</v>
      </c>
      <c r="B1598">
        <v>3</v>
      </c>
      <c r="C1598">
        <v>9</v>
      </c>
      <c r="D1598">
        <v>21</v>
      </c>
      <c r="E1598">
        <v>0</v>
      </c>
    </row>
    <row r="1599" spans="1:5" x14ac:dyDescent="0.2">
      <c r="A1599">
        <v>3</v>
      </c>
      <c r="B1599">
        <v>3</v>
      </c>
      <c r="C1599">
        <v>10</v>
      </c>
      <c r="D1599">
        <v>1</v>
      </c>
      <c r="E1599">
        <v>0</v>
      </c>
    </row>
    <row r="1600" spans="1:5" x14ac:dyDescent="0.2">
      <c r="A1600">
        <v>3</v>
      </c>
      <c r="B1600">
        <v>3</v>
      </c>
      <c r="C1600">
        <v>10</v>
      </c>
      <c r="D1600">
        <v>2</v>
      </c>
      <c r="E1600">
        <v>0</v>
      </c>
    </row>
    <row r="1601" spans="1:5" x14ac:dyDescent="0.2">
      <c r="A1601">
        <v>3</v>
      </c>
      <c r="B1601">
        <v>3</v>
      </c>
      <c r="C1601">
        <v>10</v>
      </c>
      <c r="D1601">
        <v>3</v>
      </c>
      <c r="E1601">
        <v>0</v>
      </c>
    </row>
    <row r="1602" spans="1:5" x14ac:dyDescent="0.2">
      <c r="A1602">
        <v>3</v>
      </c>
      <c r="B1602">
        <v>3</v>
      </c>
      <c r="C1602">
        <v>10</v>
      </c>
      <c r="D1602">
        <v>4</v>
      </c>
      <c r="E1602">
        <v>0</v>
      </c>
    </row>
    <row r="1603" spans="1:5" x14ac:dyDescent="0.2">
      <c r="A1603">
        <v>3</v>
      </c>
      <c r="B1603">
        <v>3</v>
      </c>
      <c r="C1603">
        <v>10</v>
      </c>
      <c r="D1603">
        <v>5</v>
      </c>
      <c r="E1603">
        <v>0</v>
      </c>
    </row>
    <row r="1604" spans="1:5" x14ac:dyDescent="0.2">
      <c r="A1604">
        <v>3</v>
      </c>
      <c r="B1604">
        <v>3</v>
      </c>
      <c r="C1604">
        <v>10</v>
      </c>
      <c r="D1604">
        <v>6</v>
      </c>
      <c r="E1604">
        <v>0</v>
      </c>
    </row>
    <row r="1605" spans="1:5" x14ac:dyDescent="0.2">
      <c r="A1605">
        <v>3</v>
      </c>
      <c r="B1605">
        <v>3</v>
      </c>
      <c r="C1605">
        <v>10</v>
      </c>
      <c r="D1605">
        <v>7</v>
      </c>
      <c r="E1605">
        <v>0</v>
      </c>
    </row>
    <row r="1606" spans="1:5" x14ac:dyDescent="0.2">
      <c r="A1606">
        <v>3</v>
      </c>
      <c r="B1606">
        <v>3</v>
      </c>
      <c r="C1606">
        <v>10</v>
      </c>
      <c r="D1606">
        <v>8</v>
      </c>
      <c r="E1606">
        <v>0</v>
      </c>
    </row>
    <row r="1607" spans="1:5" x14ac:dyDescent="0.2">
      <c r="A1607">
        <v>3</v>
      </c>
      <c r="B1607">
        <v>3</v>
      </c>
      <c r="C1607">
        <v>10</v>
      </c>
      <c r="D1607">
        <v>9</v>
      </c>
      <c r="E1607">
        <v>0</v>
      </c>
    </row>
    <row r="1608" spans="1:5" x14ac:dyDescent="0.2">
      <c r="A1608">
        <v>3</v>
      </c>
      <c r="B1608">
        <v>3</v>
      </c>
      <c r="C1608">
        <v>10</v>
      </c>
      <c r="D1608">
        <v>10</v>
      </c>
      <c r="E1608">
        <v>0</v>
      </c>
    </row>
    <row r="1609" spans="1:5" x14ac:dyDescent="0.2">
      <c r="A1609">
        <v>3</v>
      </c>
      <c r="B1609">
        <v>3</v>
      </c>
      <c r="C1609">
        <v>10</v>
      </c>
      <c r="D1609">
        <v>11</v>
      </c>
      <c r="E1609">
        <v>0</v>
      </c>
    </row>
    <row r="1610" spans="1:5" x14ac:dyDescent="0.2">
      <c r="A1610">
        <v>3</v>
      </c>
      <c r="B1610">
        <v>3</v>
      </c>
      <c r="C1610">
        <v>10</v>
      </c>
      <c r="D1610">
        <v>12</v>
      </c>
      <c r="E1610">
        <v>0</v>
      </c>
    </row>
    <row r="1611" spans="1:5" x14ac:dyDescent="0.2">
      <c r="A1611">
        <v>3</v>
      </c>
      <c r="B1611">
        <v>3</v>
      </c>
      <c r="C1611">
        <v>10</v>
      </c>
      <c r="D1611">
        <v>13</v>
      </c>
      <c r="E1611">
        <v>0</v>
      </c>
    </row>
    <row r="1612" spans="1:5" x14ac:dyDescent="0.2">
      <c r="A1612">
        <v>3</v>
      </c>
      <c r="B1612">
        <v>3</v>
      </c>
      <c r="C1612">
        <v>10</v>
      </c>
      <c r="D1612">
        <v>14</v>
      </c>
      <c r="E1612">
        <v>0</v>
      </c>
    </row>
    <row r="1613" spans="1:5" x14ac:dyDescent="0.2">
      <c r="A1613">
        <v>3</v>
      </c>
      <c r="B1613">
        <v>3</v>
      </c>
      <c r="C1613">
        <v>10</v>
      </c>
      <c r="D1613">
        <v>15</v>
      </c>
      <c r="E1613">
        <v>0</v>
      </c>
    </row>
    <row r="1614" spans="1:5" x14ac:dyDescent="0.2">
      <c r="A1614">
        <v>3</v>
      </c>
      <c r="B1614">
        <v>3</v>
      </c>
      <c r="C1614">
        <v>10</v>
      </c>
      <c r="D1614">
        <v>16</v>
      </c>
      <c r="E1614">
        <v>0</v>
      </c>
    </row>
    <row r="1615" spans="1:5" x14ac:dyDescent="0.2">
      <c r="A1615">
        <v>3</v>
      </c>
      <c r="B1615">
        <v>3</v>
      </c>
      <c r="C1615">
        <v>10</v>
      </c>
      <c r="D1615">
        <v>17</v>
      </c>
      <c r="E1615">
        <v>0</v>
      </c>
    </row>
    <row r="1616" spans="1:5" x14ac:dyDescent="0.2">
      <c r="A1616">
        <v>3</v>
      </c>
      <c r="B1616">
        <v>3</v>
      </c>
      <c r="C1616">
        <v>10</v>
      </c>
      <c r="D1616">
        <v>18</v>
      </c>
      <c r="E1616">
        <v>0</v>
      </c>
    </row>
    <row r="1617" spans="1:5" x14ac:dyDescent="0.2">
      <c r="A1617">
        <v>3</v>
      </c>
      <c r="B1617">
        <v>3</v>
      </c>
      <c r="C1617">
        <v>10</v>
      </c>
      <c r="D1617">
        <v>19</v>
      </c>
      <c r="E1617">
        <v>0</v>
      </c>
    </row>
    <row r="1618" spans="1:5" x14ac:dyDescent="0.2">
      <c r="A1618">
        <v>3</v>
      </c>
      <c r="B1618">
        <v>3</v>
      </c>
      <c r="C1618">
        <v>10</v>
      </c>
      <c r="D1618">
        <v>20</v>
      </c>
      <c r="E1618">
        <v>0</v>
      </c>
    </row>
    <row r="1619" spans="1:5" x14ac:dyDescent="0.2">
      <c r="A1619">
        <v>3</v>
      </c>
      <c r="B1619">
        <v>3</v>
      </c>
      <c r="C1619">
        <v>10</v>
      </c>
      <c r="D1619">
        <v>21</v>
      </c>
      <c r="E1619">
        <v>0</v>
      </c>
    </row>
    <row r="1620" spans="1:5" x14ac:dyDescent="0.2">
      <c r="A1620">
        <v>3</v>
      </c>
      <c r="B1620">
        <v>3</v>
      </c>
      <c r="C1620">
        <v>11</v>
      </c>
      <c r="D1620">
        <v>1</v>
      </c>
      <c r="E1620">
        <v>0</v>
      </c>
    </row>
    <row r="1621" spans="1:5" x14ac:dyDescent="0.2">
      <c r="A1621">
        <v>3</v>
      </c>
      <c r="B1621">
        <v>3</v>
      </c>
      <c r="C1621">
        <v>11</v>
      </c>
      <c r="D1621">
        <v>2</v>
      </c>
      <c r="E1621">
        <v>0</v>
      </c>
    </row>
    <row r="1622" spans="1:5" x14ac:dyDescent="0.2">
      <c r="A1622">
        <v>3</v>
      </c>
      <c r="B1622">
        <v>3</v>
      </c>
      <c r="C1622">
        <v>11</v>
      </c>
      <c r="D1622">
        <v>3</v>
      </c>
      <c r="E1622">
        <v>0</v>
      </c>
    </row>
    <row r="1623" spans="1:5" x14ac:dyDescent="0.2">
      <c r="A1623">
        <v>3</v>
      </c>
      <c r="B1623">
        <v>3</v>
      </c>
      <c r="C1623">
        <v>11</v>
      </c>
      <c r="D1623">
        <v>4</v>
      </c>
      <c r="E1623">
        <v>0</v>
      </c>
    </row>
    <row r="1624" spans="1:5" x14ac:dyDescent="0.2">
      <c r="A1624">
        <v>3</v>
      </c>
      <c r="B1624">
        <v>3</v>
      </c>
      <c r="C1624">
        <v>11</v>
      </c>
      <c r="D1624">
        <v>5</v>
      </c>
      <c r="E1624">
        <v>0</v>
      </c>
    </row>
    <row r="1625" spans="1:5" x14ac:dyDescent="0.2">
      <c r="A1625">
        <v>3</v>
      </c>
      <c r="B1625">
        <v>3</v>
      </c>
      <c r="C1625">
        <v>11</v>
      </c>
      <c r="D1625">
        <v>6</v>
      </c>
      <c r="E1625">
        <v>0</v>
      </c>
    </row>
    <row r="1626" spans="1:5" x14ac:dyDescent="0.2">
      <c r="A1626">
        <v>3</v>
      </c>
      <c r="B1626">
        <v>3</v>
      </c>
      <c r="C1626">
        <v>11</v>
      </c>
      <c r="D1626">
        <v>7</v>
      </c>
      <c r="E1626">
        <v>0</v>
      </c>
    </row>
    <row r="1627" spans="1:5" x14ac:dyDescent="0.2">
      <c r="A1627">
        <v>3</v>
      </c>
      <c r="B1627">
        <v>3</v>
      </c>
      <c r="C1627">
        <v>11</v>
      </c>
      <c r="D1627">
        <v>8</v>
      </c>
      <c r="E1627">
        <v>0</v>
      </c>
    </row>
    <row r="1628" spans="1:5" x14ac:dyDescent="0.2">
      <c r="A1628">
        <v>3</v>
      </c>
      <c r="B1628">
        <v>3</v>
      </c>
      <c r="C1628">
        <v>11</v>
      </c>
      <c r="D1628">
        <v>9</v>
      </c>
      <c r="E1628">
        <v>0</v>
      </c>
    </row>
    <row r="1629" spans="1:5" x14ac:dyDescent="0.2">
      <c r="A1629">
        <v>3</v>
      </c>
      <c r="B1629">
        <v>3</v>
      </c>
      <c r="C1629">
        <v>11</v>
      </c>
      <c r="D1629">
        <v>10</v>
      </c>
      <c r="E1629">
        <v>0</v>
      </c>
    </row>
    <row r="1630" spans="1:5" x14ac:dyDescent="0.2">
      <c r="A1630">
        <v>3</v>
      </c>
      <c r="B1630">
        <v>3</v>
      </c>
      <c r="C1630">
        <v>11</v>
      </c>
      <c r="D1630">
        <v>11</v>
      </c>
      <c r="E1630">
        <v>0</v>
      </c>
    </row>
    <row r="1631" spans="1:5" x14ac:dyDescent="0.2">
      <c r="A1631">
        <v>3</v>
      </c>
      <c r="B1631">
        <v>3</v>
      </c>
      <c r="C1631">
        <v>11</v>
      </c>
      <c r="D1631">
        <v>12</v>
      </c>
      <c r="E1631">
        <v>0</v>
      </c>
    </row>
    <row r="1632" spans="1:5" x14ac:dyDescent="0.2">
      <c r="A1632">
        <v>3</v>
      </c>
      <c r="B1632">
        <v>3</v>
      </c>
      <c r="C1632">
        <v>11</v>
      </c>
      <c r="D1632">
        <v>13</v>
      </c>
      <c r="E1632">
        <v>0</v>
      </c>
    </row>
    <row r="1633" spans="1:5" x14ac:dyDescent="0.2">
      <c r="A1633">
        <v>3</v>
      </c>
      <c r="B1633">
        <v>3</v>
      </c>
      <c r="C1633">
        <v>11</v>
      </c>
      <c r="D1633">
        <v>14</v>
      </c>
      <c r="E1633">
        <v>0</v>
      </c>
    </row>
    <row r="1634" spans="1:5" x14ac:dyDescent="0.2">
      <c r="A1634">
        <v>3</v>
      </c>
      <c r="B1634">
        <v>3</v>
      </c>
      <c r="C1634">
        <v>11</v>
      </c>
      <c r="D1634">
        <v>15</v>
      </c>
      <c r="E1634">
        <v>0</v>
      </c>
    </row>
    <row r="1635" spans="1:5" x14ac:dyDescent="0.2">
      <c r="A1635">
        <v>3</v>
      </c>
      <c r="B1635">
        <v>3</v>
      </c>
      <c r="C1635">
        <v>11</v>
      </c>
      <c r="D1635">
        <v>16</v>
      </c>
      <c r="E1635">
        <v>0</v>
      </c>
    </row>
    <row r="1636" spans="1:5" x14ac:dyDescent="0.2">
      <c r="A1636">
        <v>3</v>
      </c>
      <c r="B1636">
        <v>3</v>
      </c>
      <c r="C1636">
        <v>11</v>
      </c>
      <c r="D1636">
        <v>17</v>
      </c>
      <c r="E1636">
        <v>0</v>
      </c>
    </row>
    <row r="1637" spans="1:5" x14ac:dyDescent="0.2">
      <c r="A1637">
        <v>3</v>
      </c>
      <c r="B1637">
        <v>3</v>
      </c>
      <c r="C1637">
        <v>11</v>
      </c>
      <c r="D1637">
        <v>18</v>
      </c>
      <c r="E1637">
        <v>0</v>
      </c>
    </row>
    <row r="1638" spans="1:5" x14ac:dyDescent="0.2">
      <c r="A1638">
        <v>3</v>
      </c>
      <c r="B1638">
        <v>3</v>
      </c>
      <c r="C1638">
        <v>11</v>
      </c>
      <c r="D1638">
        <v>19</v>
      </c>
      <c r="E1638">
        <v>0</v>
      </c>
    </row>
    <row r="1639" spans="1:5" x14ac:dyDescent="0.2">
      <c r="A1639">
        <v>3</v>
      </c>
      <c r="B1639">
        <v>3</v>
      </c>
      <c r="C1639">
        <v>11</v>
      </c>
      <c r="D1639">
        <v>20</v>
      </c>
      <c r="E1639">
        <v>0</v>
      </c>
    </row>
    <row r="1640" spans="1:5" x14ac:dyDescent="0.2">
      <c r="A1640">
        <v>3</v>
      </c>
      <c r="B1640">
        <v>3</v>
      </c>
      <c r="C1640">
        <v>11</v>
      </c>
      <c r="D1640">
        <v>21</v>
      </c>
      <c r="E1640">
        <v>0</v>
      </c>
    </row>
    <row r="1641" spans="1:5" x14ac:dyDescent="0.2">
      <c r="A1641">
        <v>3</v>
      </c>
      <c r="B1641">
        <v>3</v>
      </c>
      <c r="C1641">
        <v>12</v>
      </c>
      <c r="D1641">
        <v>1</v>
      </c>
      <c r="E1641">
        <v>0</v>
      </c>
    </row>
    <row r="1642" spans="1:5" x14ac:dyDescent="0.2">
      <c r="A1642">
        <v>3</v>
      </c>
      <c r="B1642">
        <v>3</v>
      </c>
      <c r="C1642">
        <v>12</v>
      </c>
      <c r="D1642">
        <v>2</v>
      </c>
      <c r="E1642">
        <v>0</v>
      </c>
    </row>
    <row r="1643" spans="1:5" x14ac:dyDescent="0.2">
      <c r="A1643">
        <v>3</v>
      </c>
      <c r="B1643">
        <v>3</v>
      </c>
      <c r="C1643">
        <v>12</v>
      </c>
      <c r="D1643">
        <v>3</v>
      </c>
      <c r="E1643">
        <v>0</v>
      </c>
    </row>
    <row r="1644" spans="1:5" x14ac:dyDescent="0.2">
      <c r="A1644">
        <v>3</v>
      </c>
      <c r="B1644">
        <v>3</v>
      </c>
      <c r="C1644">
        <v>12</v>
      </c>
      <c r="D1644">
        <v>4</v>
      </c>
      <c r="E1644">
        <v>0</v>
      </c>
    </row>
    <row r="1645" spans="1:5" x14ac:dyDescent="0.2">
      <c r="A1645">
        <v>3</v>
      </c>
      <c r="B1645">
        <v>3</v>
      </c>
      <c r="C1645">
        <v>12</v>
      </c>
      <c r="D1645">
        <v>5</v>
      </c>
      <c r="E1645">
        <v>0</v>
      </c>
    </row>
    <row r="1646" spans="1:5" x14ac:dyDescent="0.2">
      <c r="A1646">
        <v>3</v>
      </c>
      <c r="B1646">
        <v>3</v>
      </c>
      <c r="C1646">
        <v>12</v>
      </c>
      <c r="D1646">
        <v>6</v>
      </c>
      <c r="E1646">
        <v>0</v>
      </c>
    </row>
    <row r="1647" spans="1:5" x14ac:dyDescent="0.2">
      <c r="A1647">
        <v>3</v>
      </c>
      <c r="B1647">
        <v>3</v>
      </c>
      <c r="C1647">
        <v>12</v>
      </c>
      <c r="D1647">
        <v>7</v>
      </c>
      <c r="E1647">
        <v>0</v>
      </c>
    </row>
    <row r="1648" spans="1:5" x14ac:dyDescent="0.2">
      <c r="A1648">
        <v>3</v>
      </c>
      <c r="B1648">
        <v>3</v>
      </c>
      <c r="C1648">
        <v>12</v>
      </c>
      <c r="D1648">
        <v>8</v>
      </c>
      <c r="E1648">
        <v>0</v>
      </c>
    </row>
    <row r="1649" spans="1:5" x14ac:dyDescent="0.2">
      <c r="A1649">
        <v>3</v>
      </c>
      <c r="B1649">
        <v>3</v>
      </c>
      <c r="C1649">
        <v>12</v>
      </c>
      <c r="D1649">
        <v>9</v>
      </c>
      <c r="E1649">
        <v>0</v>
      </c>
    </row>
    <row r="1650" spans="1:5" x14ac:dyDescent="0.2">
      <c r="A1650">
        <v>3</v>
      </c>
      <c r="B1650">
        <v>3</v>
      </c>
      <c r="C1650">
        <v>12</v>
      </c>
      <c r="D1650">
        <v>10</v>
      </c>
      <c r="E1650">
        <v>0</v>
      </c>
    </row>
    <row r="1651" spans="1:5" x14ac:dyDescent="0.2">
      <c r="A1651">
        <v>3</v>
      </c>
      <c r="B1651">
        <v>3</v>
      </c>
      <c r="C1651">
        <v>12</v>
      </c>
      <c r="D1651">
        <v>11</v>
      </c>
      <c r="E1651">
        <v>0</v>
      </c>
    </row>
    <row r="1652" spans="1:5" x14ac:dyDescent="0.2">
      <c r="A1652">
        <v>3</v>
      </c>
      <c r="B1652">
        <v>3</v>
      </c>
      <c r="C1652">
        <v>12</v>
      </c>
      <c r="D1652">
        <v>12</v>
      </c>
      <c r="E1652">
        <v>0</v>
      </c>
    </row>
    <row r="1653" spans="1:5" x14ac:dyDescent="0.2">
      <c r="A1653">
        <v>3</v>
      </c>
      <c r="B1653">
        <v>3</v>
      </c>
      <c r="C1653">
        <v>12</v>
      </c>
      <c r="D1653">
        <v>13</v>
      </c>
      <c r="E1653">
        <v>0</v>
      </c>
    </row>
    <row r="1654" spans="1:5" x14ac:dyDescent="0.2">
      <c r="A1654">
        <v>3</v>
      </c>
      <c r="B1654">
        <v>3</v>
      </c>
      <c r="C1654">
        <v>12</v>
      </c>
      <c r="D1654">
        <v>14</v>
      </c>
      <c r="E1654">
        <v>0</v>
      </c>
    </row>
    <row r="1655" spans="1:5" x14ac:dyDescent="0.2">
      <c r="A1655">
        <v>3</v>
      </c>
      <c r="B1655">
        <v>3</v>
      </c>
      <c r="C1655">
        <v>12</v>
      </c>
      <c r="D1655">
        <v>15</v>
      </c>
      <c r="E1655">
        <v>0</v>
      </c>
    </row>
    <row r="1656" spans="1:5" x14ac:dyDescent="0.2">
      <c r="A1656">
        <v>3</v>
      </c>
      <c r="B1656">
        <v>3</v>
      </c>
      <c r="C1656">
        <v>12</v>
      </c>
      <c r="D1656">
        <v>16</v>
      </c>
      <c r="E1656">
        <v>0</v>
      </c>
    </row>
    <row r="1657" spans="1:5" x14ac:dyDescent="0.2">
      <c r="A1657">
        <v>3</v>
      </c>
      <c r="B1657">
        <v>3</v>
      </c>
      <c r="C1657">
        <v>12</v>
      </c>
      <c r="D1657">
        <v>17</v>
      </c>
      <c r="E1657">
        <v>0</v>
      </c>
    </row>
    <row r="1658" spans="1:5" x14ac:dyDescent="0.2">
      <c r="A1658">
        <v>3</v>
      </c>
      <c r="B1658">
        <v>3</v>
      </c>
      <c r="C1658">
        <v>12</v>
      </c>
      <c r="D1658">
        <v>18</v>
      </c>
      <c r="E1658">
        <v>0</v>
      </c>
    </row>
    <row r="1659" spans="1:5" x14ac:dyDescent="0.2">
      <c r="A1659">
        <v>3</v>
      </c>
      <c r="B1659">
        <v>3</v>
      </c>
      <c r="C1659">
        <v>12</v>
      </c>
      <c r="D1659">
        <v>19</v>
      </c>
      <c r="E1659">
        <v>0</v>
      </c>
    </row>
    <row r="1660" spans="1:5" x14ac:dyDescent="0.2">
      <c r="A1660">
        <v>3</v>
      </c>
      <c r="B1660">
        <v>3</v>
      </c>
      <c r="C1660">
        <v>12</v>
      </c>
      <c r="D1660">
        <v>20</v>
      </c>
      <c r="E1660">
        <v>0</v>
      </c>
    </row>
    <row r="1661" spans="1:5" x14ac:dyDescent="0.2">
      <c r="A1661">
        <v>3</v>
      </c>
      <c r="B1661">
        <v>3</v>
      </c>
      <c r="C1661">
        <v>12</v>
      </c>
      <c r="D1661">
        <v>21</v>
      </c>
      <c r="E1661">
        <v>0</v>
      </c>
    </row>
    <row r="1662" spans="1:5" x14ac:dyDescent="0.2">
      <c r="A1662">
        <v>3</v>
      </c>
      <c r="B1662">
        <v>3</v>
      </c>
      <c r="C1662">
        <v>13</v>
      </c>
      <c r="D1662">
        <v>1</v>
      </c>
      <c r="E1662">
        <v>0</v>
      </c>
    </row>
    <row r="1663" spans="1:5" x14ac:dyDescent="0.2">
      <c r="A1663">
        <v>3</v>
      </c>
      <c r="B1663">
        <v>3</v>
      </c>
      <c r="C1663">
        <v>13</v>
      </c>
      <c r="D1663">
        <v>2</v>
      </c>
      <c r="E1663">
        <v>1.735613E-3</v>
      </c>
    </row>
    <row r="1664" spans="1:5" x14ac:dyDescent="0.2">
      <c r="A1664">
        <v>3</v>
      </c>
      <c r="B1664">
        <v>3</v>
      </c>
      <c r="C1664">
        <v>13</v>
      </c>
      <c r="D1664">
        <v>3</v>
      </c>
      <c r="E1664">
        <v>0</v>
      </c>
    </row>
    <row r="1665" spans="1:5" x14ac:dyDescent="0.2">
      <c r="A1665">
        <v>3</v>
      </c>
      <c r="B1665">
        <v>3</v>
      </c>
      <c r="C1665">
        <v>13</v>
      </c>
      <c r="D1665">
        <v>4</v>
      </c>
      <c r="E1665">
        <v>0</v>
      </c>
    </row>
    <row r="1666" spans="1:5" x14ac:dyDescent="0.2">
      <c r="A1666">
        <v>3</v>
      </c>
      <c r="B1666">
        <v>3</v>
      </c>
      <c r="C1666">
        <v>13</v>
      </c>
      <c r="D1666">
        <v>5</v>
      </c>
      <c r="E1666">
        <v>0</v>
      </c>
    </row>
    <row r="1667" spans="1:5" x14ac:dyDescent="0.2">
      <c r="A1667">
        <v>3</v>
      </c>
      <c r="B1667">
        <v>3</v>
      </c>
      <c r="C1667">
        <v>13</v>
      </c>
      <c r="D1667">
        <v>6</v>
      </c>
      <c r="E1667">
        <v>0</v>
      </c>
    </row>
    <row r="1668" spans="1:5" x14ac:dyDescent="0.2">
      <c r="A1668">
        <v>3</v>
      </c>
      <c r="B1668">
        <v>3</v>
      </c>
      <c r="C1668">
        <v>13</v>
      </c>
      <c r="D1668">
        <v>7</v>
      </c>
      <c r="E1668">
        <v>0</v>
      </c>
    </row>
    <row r="1669" spans="1:5" x14ac:dyDescent="0.2">
      <c r="A1669">
        <v>3</v>
      </c>
      <c r="B1669">
        <v>3</v>
      </c>
      <c r="C1669">
        <v>13</v>
      </c>
      <c r="D1669">
        <v>8</v>
      </c>
      <c r="E1669">
        <v>0</v>
      </c>
    </row>
    <row r="1670" spans="1:5" x14ac:dyDescent="0.2">
      <c r="A1670">
        <v>3</v>
      </c>
      <c r="B1670">
        <v>3</v>
      </c>
      <c r="C1670">
        <v>13</v>
      </c>
      <c r="D1670">
        <v>9</v>
      </c>
      <c r="E1670">
        <v>0</v>
      </c>
    </row>
    <row r="1671" spans="1:5" x14ac:dyDescent="0.2">
      <c r="A1671">
        <v>3</v>
      </c>
      <c r="B1671">
        <v>3</v>
      </c>
      <c r="C1671">
        <v>13</v>
      </c>
      <c r="D1671">
        <v>10</v>
      </c>
      <c r="E1671">
        <v>0</v>
      </c>
    </row>
    <row r="1672" spans="1:5" x14ac:dyDescent="0.2">
      <c r="A1672">
        <v>3</v>
      </c>
      <c r="B1672">
        <v>3</v>
      </c>
      <c r="C1672">
        <v>13</v>
      </c>
      <c r="D1672">
        <v>11</v>
      </c>
      <c r="E1672">
        <v>0</v>
      </c>
    </row>
    <row r="1673" spans="1:5" x14ac:dyDescent="0.2">
      <c r="A1673">
        <v>3</v>
      </c>
      <c r="B1673">
        <v>3</v>
      </c>
      <c r="C1673">
        <v>13</v>
      </c>
      <c r="D1673">
        <v>12</v>
      </c>
      <c r="E1673">
        <v>0</v>
      </c>
    </row>
    <row r="1674" spans="1:5" x14ac:dyDescent="0.2">
      <c r="A1674">
        <v>3</v>
      </c>
      <c r="B1674">
        <v>3</v>
      </c>
      <c r="C1674">
        <v>13</v>
      </c>
      <c r="D1674">
        <v>13</v>
      </c>
      <c r="E1674">
        <v>0</v>
      </c>
    </row>
    <row r="1675" spans="1:5" x14ac:dyDescent="0.2">
      <c r="A1675">
        <v>3</v>
      </c>
      <c r="B1675">
        <v>3</v>
      </c>
      <c r="C1675">
        <v>13</v>
      </c>
      <c r="D1675">
        <v>14</v>
      </c>
      <c r="E1675">
        <v>0</v>
      </c>
    </row>
    <row r="1676" spans="1:5" x14ac:dyDescent="0.2">
      <c r="A1676">
        <v>3</v>
      </c>
      <c r="B1676">
        <v>3</v>
      </c>
      <c r="C1676">
        <v>13</v>
      </c>
      <c r="D1676">
        <v>15</v>
      </c>
      <c r="E1676">
        <v>0</v>
      </c>
    </row>
    <row r="1677" spans="1:5" x14ac:dyDescent="0.2">
      <c r="A1677">
        <v>3</v>
      </c>
      <c r="B1677">
        <v>3</v>
      </c>
      <c r="C1677">
        <v>13</v>
      </c>
      <c r="D1677">
        <v>16</v>
      </c>
      <c r="E1677">
        <v>0</v>
      </c>
    </row>
    <row r="1678" spans="1:5" x14ac:dyDescent="0.2">
      <c r="A1678">
        <v>3</v>
      </c>
      <c r="B1678">
        <v>3</v>
      </c>
      <c r="C1678">
        <v>13</v>
      </c>
      <c r="D1678">
        <v>17</v>
      </c>
      <c r="E1678">
        <v>0</v>
      </c>
    </row>
    <row r="1679" spans="1:5" x14ac:dyDescent="0.2">
      <c r="A1679">
        <v>3</v>
      </c>
      <c r="B1679">
        <v>3</v>
      </c>
      <c r="C1679">
        <v>13</v>
      </c>
      <c r="D1679">
        <v>18</v>
      </c>
      <c r="E1679">
        <v>0</v>
      </c>
    </row>
    <row r="1680" spans="1:5" x14ac:dyDescent="0.2">
      <c r="A1680">
        <v>3</v>
      </c>
      <c r="B1680">
        <v>3</v>
      </c>
      <c r="C1680">
        <v>13</v>
      </c>
      <c r="D1680">
        <v>19</v>
      </c>
      <c r="E1680">
        <v>0</v>
      </c>
    </row>
    <row r="1681" spans="1:5" x14ac:dyDescent="0.2">
      <c r="A1681">
        <v>3</v>
      </c>
      <c r="B1681">
        <v>3</v>
      </c>
      <c r="C1681">
        <v>13</v>
      </c>
      <c r="D1681">
        <v>20</v>
      </c>
      <c r="E1681">
        <v>0</v>
      </c>
    </row>
    <row r="1682" spans="1:5" x14ac:dyDescent="0.2">
      <c r="A1682">
        <v>3</v>
      </c>
      <c r="B1682">
        <v>3</v>
      </c>
      <c r="C1682">
        <v>13</v>
      </c>
      <c r="D1682">
        <v>21</v>
      </c>
      <c r="E1682">
        <v>0</v>
      </c>
    </row>
    <row r="1683" spans="1:5" x14ac:dyDescent="0.2">
      <c r="A1683">
        <v>3</v>
      </c>
      <c r="B1683">
        <v>3</v>
      </c>
      <c r="C1683">
        <v>14</v>
      </c>
      <c r="D1683">
        <v>1</v>
      </c>
      <c r="E1683">
        <v>0</v>
      </c>
    </row>
    <row r="1684" spans="1:5" x14ac:dyDescent="0.2">
      <c r="A1684">
        <v>3</v>
      </c>
      <c r="B1684">
        <v>3</v>
      </c>
      <c r="C1684">
        <v>14</v>
      </c>
      <c r="D1684">
        <v>2</v>
      </c>
      <c r="E1684">
        <v>0</v>
      </c>
    </row>
    <row r="1685" spans="1:5" x14ac:dyDescent="0.2">
      <c r="A1685">
        <v>3</v>
      </c>
      <c r="B1685">
        <v>3</v>
      </c>
      <c r="C1685">
        <v>14</v>
      </c>
      <c r="D1685">
        <v>3</v>
      </c>
      <c r="E1685">
        <v>0</v>
      </c>
    </row>
    <row r="1686" spans="1:5" x14ac:dyDescent="0.2">
      <c r="A1686">
        <v>3</v>
      </c>
      <c r="B1686">
        <v>3</v>
      </c>
      <c r="C1686">
        <v>14</v>
      </c>
      <c r="D1686">
        <v>4</v>
      </c>
      <c r="E1686">
        <v>0</v>
      </c>
    </row>
    <row r="1687" spans="1:5" x14ac:dyDescent="0.2">
      <c r="A1687">
        <v>3</v>
      </c>
      <c r="B1687">
        <v>3</v>
      </c>
      <c r="C1687">
        <v>14</v>
      </c>
      <c r="D1687">
        <v>5</v>
      </c>
      <c r="E1687">
        <v>0</v>
      </c>
    </row>
    <row r="1688" spans="1:5" x14ac:dyDescent="0.2">
      <c r="A1688">
        <v>3</v>
      </c>
      <c r="B1688">
        <v>3</v>
      </c>
      <c r="C1688">
        <v>14</v>
      </c>
      <c r="D1688">
        <v>6</v>
      </c>
      <c r="E1688">
        <v>0</v>
      </c>
    </row>
    <row r="1689" spans="1:5" x14ac:dyDescent="0.2">
      <c r="A1689">
        <v>3</v>
      </c>
      <c r="B1689">
        <v>3</v>
      </c>
      <c r="C1689">
        <v>14</v>
      </c>
      <c r="D1689">
        <v>7</v>
      </c>
      <c r="E1689">
        <v>0</v>
      </c>
    </row>
    <row r="1690" spans="1:5" x14ac:dyDescent="0.2">
      <c r="A1690">
        <v>3</v>
      </c>
      <c r="B1690">
        <v>3</v>
      </c>
      <c r="C1690">
        <v>14</v>
      </c>
      <c r="D1690">
        <v>8</v>
      </c>
      <c r="E1690">
        <v>0</v>
      </c>
    </row>
    <row r="1691" spans="1:5" x14ac:dyDescent="0.2">
      <c r="A1691">
        <v>3</v>
      </c>
      <c r="B1691">
        <v>3</v>
      </c>
      <c r="C1691">
        <v>14</v>
      </c>
      <c r="D1691">
        <v>9</v>
      </c>
      <c r="E1691">
        <v>0</v>
      </c>
    </row>
    <row r="1692" spans="1:5" x14ac:dyDescent="0.2">
      <c r="A1692">
        <v>3</v>
      </c>
      <c r="B1692">
        <v>3</v>
      </c>
      <c r="C1692">
        <v>14</v>
      </c>
      <c r="D1692">
        <v>10</v>
      </c>
      <c r="E1692">
        <v>0</v>
      </c>
    </row>
    <row r="1693" spans="1:5" x14ac:dyDescent="0.2">
      <c r="A1693">
        <v>3</v>
      </c>
      <c r="B1693">
        <v>3</v>
      </c>
      <c r="C1693">
        <v>14</v>
      </c>
      <c r="D1693">
        <v>11</v>
      </c>
      <c r="E1693">
        <v>0</v>
      </c>
    </row>
    <row r="1694" spans="1:5" x14ac:dyDescent="0.2">
      <c r="A1694">
        <v>3</v>
      </c>
      <c r="B1694">
        <v>3</v>
      </c>
      <c r="C1694">
        <v>14</v>
      </c>
      <c r="D1694">
        <v>12</v>
      </c>
      <c r="E1694">
        <v>0</v>
      </c>
    </row>
    <row r="1695" spans="1:5" x14ac:dyDescent="0.2">
      <c r="A1695">
        <v>3</v>
      </c>
      <c r="B1695">
        <v>3</v>
      </c>
      <c r="C1695">
        <v>14</v>
      </c>
      <c r="D1695">
        <v>13</v>
      </c>
      <c r="E1695">
        <v>0</v>
      </c>
    </row>
    <row r="1696" spans="1:5" x14ac:dyDescent="0.2">
      <c r="A1696">
        <v>3</v>
      </c>
      <c r="B1696">
        <v>3</v>
      </c>
      <c r="C1696">
        <v>14</v>
      </c>
      <c r="D1696">
        <v>14</v>
      </c>
      <c r="E1696">
        <v>0</v>
      </c>
    </row>
    <row r="1697" spans="1:5" x14ac:dyDescent="0.2">
      <c r="A1697">
        <v>3</v>
      </c>
      <c r="B1697">
        <v>3</v>
      </c>
      <c r="C1697">
        <v>14</v>
      </c>
      <c r="D1697">
        <v>15</v>
      </c>
      <c r="E1697">
        <v>0</v>
      </c>
    </row>
    <row r="1698" spans="1:5" x14ac:dyDescent="0.2">
      <c r="A1698">
        <v>3</v>
      </c>
      <c r="B1698">
        <v>3</v>
      </c>
      <c r="C1698">
        <v>14</v>
      </c>
      <c r="D1698">
        <v>16</v>
      </c>
      <c r="E1698">
        <v>0</v>
      </c>
    </row>
    <row r="1699" spans="1:5" x14ac:dyDescent="0.2">
      <c r="A1699">
        <v>3</v>
      </c>
      <c r="B1699">
        <v>3</v>
      </c>
      <c r="C1699">
        <v>14</v>
      </c>
      <c r="D1699">
        <v>17</v>
      </c>
      <c r="E1699">
        <v>0</v>
      </c>
    </row>
    <row r="1700" spans="1:5" x14ac:dyDescent="0.2">
      <c r="A1700">
        <v>3</v>
      </c>
      <c r="B1700">
        <v>3</v>
      </c>
      <c r="C1700">
        <v>14</v>
      </c>
      <c r="D1700">
        <v>18</v>
      </c>
      <c r="E1700">
        <v>0</v>
      </c>
    </row>
    <row r="1701" spans="1:5" x14ac:dyDescent="0.2">
      <c r="A1701">
        <v>3</v>
      </c>
      <c r="B1701">
        <v>3</v>
      </c>
      <c r="C1701">
        <v>14</v>
      </c>
      <c r="D1701">
        <v>19</v>
      </c>
      <c r="E1701">
        <v>0</v>
      </c>
    </row>
    <row r="1702" spans="1:5" x14ac:dyDescent="0.2">
      <c r="A1702">
        <v>3</v>
      </c>
      <c r="B1702">
        <v>3</v>
      </c>
      <c r="C1702">
        <v>14</v>
      </c>
      <c r="D1702">
        <v>20</v>
      </c>
      <c r="E1702">
        <v>0</v>
      </c>
    </row>
    <row r="1703" spans="1:5" x14ac:dyDescent="0.2">
      <c r="A1703">
        <v>3</v>
      </c>
      <c r="B1703">
        <v>3</v>
      </c>
      <c r="C1703">
        <v>14</v>
      </c>
      <c r="D1703">
        <v>21</v>
      </c>
      <c r="E1703">
        <v>0</v>
      </c>
    </row>
    <row r="1704" spans="1:5" x14ac:dyDescent="0.2">
      <c r="A1704">
        <v>3</v>
      </c>
      <c r="B1704">
        <v>3</v>
      </c>
      <c r="C1704">
        <v>15</v>
      </c>
      <c r="D1704">
        <v>1</v>
      </c>
      <c r="E1704">
        <v>0</v>
      </c>
    </row>
    <row r="1705" spans="1:5" x14ac:dyDescent="0.2">
      <c r="A1705">
        <v>3</v>
      </c>
      <c r="B1705">
        <v>3</v>
      </c>
      <c r="C1705">
        <v>15</v>
      </c>
      <c r="D1705">
        <v>2</v>
      </c>
      <c r="E1705">
        <v>0</v>
      </c>
    </row>
    <row r="1706" spans="1:5" x14ac:dyDescent="0.2">
      <c r="A1706">
        <v>3</v>
      </c>
      <c r="B1706">
        <v>3</v>
      </c>
      <c r="C1706">
        <v>15</v>
      </c>
      <c r="D1706">
        <v>3</v>
      </c>
      <c r="E1706">
        <v>0</v>
      </c>
    </row>
    <row r="1707" spans="1:5" x14ac:dyDescent="0.2">
      <c r="A1707">
        <v>3</v>
      </c>
      <c r="B1707">
        <v>3</v>
      </c>
      <c r="C1707">
        <v>15</v>
      </c>
      <c r="D1707">
        <v>4</v>
      </c>
      <c r="E1707">
        <v>0</v>
      </c>
    </row>
    <row r="1708" spans="1:5" x14ac:dyDescent="0.2">
      <c r="A1708">
        <v>3</v>
      </c>
      <c r="B1708">
        <v>3</v>
      </c>
      <c r="C1708">
        <v>15</v>
      </c>
      <c r="D1708">
        <v>5</v>
      </c>
      <c r="E1708">
        <v>0</v>
      </c>
    </row>
    <row r="1709" spans="1:5" x14ac:dyDescent="0.2">
      <c r="A1709">
        <v>3</v>
      </c>
      <c r="B1709">
        <v>3</v>
      </c>
      <c r="C1709">
        <v>15</v>
      </c>
      <c r="D1709">
        <v>6</v>
      </c>
      <c r="E1709">
        <v>0</v>
      </c>
    </row>
    <row r="1710" spans="1:5" x14ac:dyDescent="0.2">
      <c r="A1710">
        <v>3</v>
      </c>
      <c r="B1710">
        <v>3</v>
      </c>
      <c r="C1710">
        <v>15</v>
      </c>
      <c r="D1710">
        <v>7</v>
      </c>
      <c r="E1710">
        <v>0</v>
      </c>
    </row>
    <row r="1711" spans="1:5" x14ac:dyDescent="0.2">
      <c r="A1711">
        <v>3</v>
      </c>
      <c r="B1711">
        <v>3</v>
      </c>
      <c r="C1711">
        <v>15</v>
      </c>
      <c r="D1711">
        <v>8</v>
      </c>
      <c r="E1711">
        <v>0</v>
      </c>
    </row>
    <row r="1712" spans="1:5" x14ac:dyDescent="0.2">
      <c r="A1712">
        <v>3</v>
      </c>
      <c r="B1712">
        <v>3</v>
      </c>
      <c r="C1712">
        <v>15</v>
      </c>
      <c r="D1712">
        <v>9</v>
      </c>
      <c r="E1712">
        <v>0</v>
      </c>
    </row>
    <row r="1713" spans="1:5" x14ac:dyDescent="0.2">
      <c r="A1713">
        <v>3</v>
      </c>
      <c r="B1713">
        <v>3</v>
      </c>
      <c r="C1713">
        <v>15</v>
      </c>
      <c r="D1713">
        <v>10</v>
      </c>
      <c r="E1713">
        <v>0</v>
      </c>
    </row>
    <row r="1714" spans="1:5" x14ac:dyDescent="0.2">
      <c r="A1714">
        <v>3</v>
      </c>
      <c r="B1714">
        <v>3</v>
      </c>
      <c r="C1714">
        <v>15</v>
      </c>
      <c r="D1714">
        <v>11</v>
      </c>
      <c r="E1714">
        <v>0</v>
      </c>
    </row>
    <row r="1715" spans="1:5" x14ac:dyDescent="0.2">
      <c r="A1715">
        <v>3</v>
      </c>
      <c r="B1715">
        <v>3</v>
      </c>
      <c r="C1715">
        <v>15</v>
      </c>
      <c r="D1715">
        <v>12</v>
      </c>
      <c r="E1715">
        <v>0</v>
      </c>
    </row>
    <row r="1716" spans="1:5" x14ac:dyDescent="0.2">
      <c r="A1716">
        <v>3</v>
      </c>
      <c r="B1716">
        <v>3</v>
      </c>
      <c r="C1716">
        <v>15</v>
      </c>
      <c r="D1716">
        <v>13</v>
      </c>
      <c r="E1716">
        <v>0</v>
      </c>
    </row>
    <row r="1717" spans="1:5" x14ac:dyDescent="0.2">
      <c r="A1717">
        <v>3</v>
      </c>
      <c r="B1717">
        <v>3</v>
      </c>
      <c r="C1717">
        <v>15</v>
      </c>
      <c r="D1717">
        <v>14</v>
      </c>
      <c r="E1717">
        <v>0</v>
      </c>
    </row>
    <row r="1718" spans="1:5" x14ac:dyDescent="0.2">
      <c r="A1718">
        <v>3</v>
      </c>
      <c r="B1718">
        <v>3</v>
      </c>
      <c r="C1718">
        <v>15</v>
      </c>
      <c r="D1718">
        <v>15</v>
      </c>
      <c r="E1718">
        <v>0</v>
      </c>
    </row>
    <row r="1719" spans="1:5" x14ac:dyDescent="0.2">
      <c r="A1719">
        <v>3</v>
      </c>
      <c r="B1719">
        <v>3</v>
      </c>
      <c r="C1719">
        <v>15</v>
      </c>
      <c r="D1719">
        <v>16</v>
      </c>
      <c r="E1719">
        <v>0</v>
      </c>
    </row>
    <row r="1720" spans="1:5" x14ac:dyDescent="0.2">
      <c r="A1720">
        <v>3</v>
      </c>
      <c r="B1720">
        <v>3</v>
      </c>
      <c r="C1720">
        <v>15</v>
      </c>
      <c r="D1720">
        <v>17</v>
      </c>
      <c r="E1720">
        <v>0</v>
      </c>
    </row>
    <row r="1721" spans="1:5" x14ac:dyDescent="0.2">
      <c r="A1721">
        <v>3</v>
      </c>
      <c r="B1721">
        <v>3</v>
      </c>
      <c r="C1721">
        <v>15</v>
      </c>
      <c r="D1721">
        <v>18</v>
      </c>
      <c r="E1721">
        <v>0</v>
      </c>
    </row>
    <row r="1722" spans="1:5" x14ac:dyDescent="0.2">
      <c r="A1722">
        <v>3</v>
      </c>
      <c r="B1722">
        <v>3</v>
      </c>
      <c r="C1722">
        <v>15</v>
      </c>
      <c r="D1722">
        <v>19</v>
      </c>
      <c r="E1722">
        <v>0</v>
      </c>
    </row>
    <row r="1723" spans="1:5" x14ac:dyDescent="0.2">
      <c r="A1723">
        <v>3</v>
      </c>
      <c r="B1723">
        <v>3</v>
      </c>
      <c r="C1723">
        <v>15</v>
      </c>
      <c r="D1723">
        <v>20</v>
      </c>
      <c r="E1723">
        <v>0</v>
      </c>
    </row>
    <row r="1724" spans="1:5" x14ac:dyDescent="0.2">
      <c r="A1724">
        <v>3</v>
      </c>
      <c r="B1724">
        <v>3</v>
      </c>
      <c r="C1724">
        <v>15</v>
      </c>
      <c r="D1724">
        <v>21</v>
      </c>
      <c r="E1724">
        <v>0</v>
      </c>
    </row>
    <row r="1725" spans="1:5" x14ac:dyDescent="0.2">
      <c r="A1725">
        <v>3</v>
      </c>
      <c r="B1725">
        <v>3</v>
      </c>
      <c r="C1725">
        <v>16</v>
      </c>
      <c r="D1725">
        <v>1</v>
      </c>
      <c r="E1725">
        <v>0</v>
      </c>
    </row>
    <row r="1726" spans="1:5" x14ac:dyDescent="0.2">
      <c r="A1726">
        <v>3</v>
      </c>
      <c r="B1726">
        <v>3</v>
      </c>
      <c r="C1726">
        <v>16</v>
      </c>
      <c r="D1726">
        <v>2</v>
      </c>
      <c r="E1726">
        <v>0</v>
      </c>
    </row>
    <row r="1727" spans="1:5" x14ac:dyDescent="0.2">
      <c r="A1727">
        <v>3</v>
      </c>
      <c r="B1727">
        <v>3</v>
      </c>
      <c r="C1727">
        <v>16</v>
      </c>
      <c r="D1727">
        <v>3</v>
      </c>
      <c r="E1727">
        <v>0</v>
      </c>
    </row>
    <row r="1728" spans="1:5" x14ac:dyDescent="0.2">
      <c r="A1728">
        <v>3</v>
      </c>
      <c r="B1728">
        <v>3</v>
      </c>
      <c r="C1728">
        <v>16</v>
      </c>
      <c r="D1728">
        <v>4</v>
      </c>
      <c r="E1728">
        <v>0</v>
      </c>
    </row>
    <row r="1729" spans="1:5" x14ac:dyDescent="0.2">
      <c r="A1729">
        <v>3</v>
      </c>
      <c r="B1729">
        <v>3</v>
      </c>
      <c r="C1729">
        <v>16</v>
      </c>
      <c r="D1729">
        <v>5</v>
      </c>
      <c r="E1729">
        <v>0</v>
      </c>
    </row>
    <row r="1730" spans="1:5" x14ac:dyDescent="0.2">
      <c r="A1730">
        <v>3</v>
      </c>
      <c r="B1730">
        <v>3</v>
      </c>
      <c r="C1730">
        <v>16</v>
      </c>
      <c r="D1730">
        <v>6</v>
      </c>
      <c r="E1730">
        <v>0</v>
      </c>
    </row>
    <row r="1731" spans="1:5" x14ac:dyDescent="0.2">
      <c r="A1731">
        <v>3</v>
      </c>
      <c r="B1731">
        <v>3</v>
      </c>
      <c r="C1731">
        <v>16</v>
      </c>
      <c r="D1731">
        <v>7</v>
      </c>
      <c r="E1731">
        <v>0</v>
      </c>
    </row>
    <row r="1732" spans="1:5" x14ac:dyDescent="0.2">
      <c r="A1732">
        <v>3</v>
      </c>
      <c r="B1732">
        <v>3</v>
      </c>
      <c r="C1732">
        <v>16</v>
      </c>
      <c r="D1732">
        <v>8</v>
      </c>
      <c r="E1732">
        <v>0</v>
      </c>
    </row>
    <row r="1733" spans="1:5" x14ac:dyDescent="0.2">
      <c r="A1733">
        <v>3</v>
      </c>
      <c r="B1733">
        <v>3</v>
      </c>
      <c r="C1733">
        <v>16</v>
      </c>
      <c r="D1733">
        <v>9</v>
      </c>
      <c r="E1733">
        <v>0</v>
      </c>
    </row>
    <row r="1734" spans="1:5" x14ac:dyDescent="0.2">
      <c r="A1734">
        <v>3</v>
      </c>
      <c r="B1734">
        <v>3</v>
      </c>
      <c r="C1734">
        <v>16</v>
      </c>
      <c r="D1734">
        <v>10</v>
      </c>
      <c r="E1734">
        <v>0</v>
      </c>
    </row>
    <row r="1735" spans="1:5" x14ac:dyDescent="0.2">
      <c r="A1735">
        <v>3</v>
      </c>
      <c r="B1735">
        <v>3</v>
      </c>
      <c r="C1735">
        <v>16</v>
      </c>
      <c r="D1735">
        <v>11</v>
      </c>
      <c r="E1735">
        <v>0</v>
      </c>
    </row>
    <row r="1736" spans="1:5" x14ac:dyDescent="0.2">
      <c r="A1736">
        <v>3</v>
      </c>
      <c r="B1736">
        <v>3</v>
      </c>
      <c r="C1736">
        <v>16</v>
      </c>
      <c r="D1736">
        <v>12</v>
      </c>
      <c r="E1736">
        <v>0</v>
      </c>
    </row>
    <row r="1737" spans="1:5" x14ac:dyDescent="0.2">
      <c r="A1737">
        <v>3</v>
      </c>
      <c r="B1737">
        <v>3</v>
      </c>
      <c r="C1737">
        <v>16</v>
      </c>
      <c r="D1737">
        <v>13</v>
      </c>
      <c r="E1737">
        <v>0</v>
      </c>
    </row>
    <row r="1738" spans="1:5" x14ac:dyDescent="0.2">
      <c r="A1738">
        <v>3</v>
      </c>
      <c r="B1738">
        <v>3</v>
      </c>
      <c r="C1738">
        <v>16</v>
      </c>
      <c r="D1738">
        <v>14</v>
      </c>
      <c r="E1738">
        <v>0</v>
      </c>
    </row>
    <row r="1739" spans="1:5" x14ac:dyDescent="0.2">
      <c r="A1739">
        <v>3</v>
      </c>
      <c r="B1739">
        <v>3</v>
      </c>
      <c r="C1739">
        <v>16</v>
      </c>
      <c r="D1739">
        <v>15</v>
      </c>
      <c r="E1739">
        <v>0</v>
      </c>
    </row>
    <row r="1740" spans="1:5" x14ac:dyDescent="0.2">
      <c r="A1740">
        <v>3</v>
      </c>
      <c r="B1740">
        <v>3</v>
      </c>
      <c r="C1740">
        <v>16</v>
      </c>
      <c r="D1740">
        <v>16</v>
      </c>
      <c r="E1740">
        <v>0</v>
      </c>
    </row>
    <row r="1741" spans="1:5" x14ac:dyDescent="0.2">
      <c r="A1741">
        <v>3</v>
      </c>
      <c r="B1741">
        <v>3</v>
      </c>
      <c r="C1741">
        <v>16</v>
      </c>
      <c r="D1741">
        <v>17</v>
      </c>
      <c r="E1741">
        <v>0</v>
      </c>
    </row>
    <row r="1742" spans="1:5" x14ac:dyDescent="0.2">
      <c r="A1742">
        <v>3</v>
      </c>
      <c r="B1742">
        <v>3</v>
      </c>
      <c r="C1742">
        <v>16</v>
      </c>
      <c r="D1742">
        <v>18</v>
      </c>
      <c r="E1742">
        <v>0</v>
      </c>
    </row>
    <row r="1743" spans="1:5" x14ac:dyDescent="0.2">
      <c r="A1743">
        <v>3</v>
      </c>
      <c r="B1743">
        <v>3</v>
      </c>
      <c r="C1743">
        <v>16</v>
      </c>
      <c r="D1743">
        <v>19</v>
      </c>
      <c r="E1743">
        <v>0</v>
      </c>
    </row>
    <row r="1744" spans="1:5" x14ac:dyDescent="0.2">
      <c r="A1744">
        <v>3</v>
      </c>
      <c r="B1744">
        <v>3</v>
      </c>
      <c r="C1744">
        <v>16</v>
      </c>
      <c r="D1744">
        <v>20</v>
      </c>
      <c r="E1744">
        <v>0</v>
      </c>
    </row>
    <row r="1745" spans="1:5" x14ac:dyDescent="0.2">
      <c r="A1745">
        <v>3</v>
      </c>
      <c r="B1745">
        <v>3</v>
      </c>
      <c r="C1745">
        <v>16</v>
      </c>
      <c r="D1745">
        <v>21</v>
      </c>
      <c r="E1745">
        <v>0</v>
      </c>
    </row>
    <row r="1746" spans="1:5" x14ac:dyDescent="0.2">
      <c r="A1746">
        <v>3</v>
      </c>
      <c r="B1746">
        <v>3</v>
      </c>
      <c r="C1746">
        <v>17</v>
      </c>
      <c r="D1746">
        <v>1</v>
      </c>
      <c r="E1746">
        <v>0</v>
      </c>
    </row>
    <row r="1747" spans="1:5" x14ac:dyDescent="0.2">
      <c r="A1747">
        <v>3</v>
      </c>
      <c r="B1747">
        <v>3</v>
      </c>
      <c r="C1747">
        <v>17</v>
      </c>
      <c r="D1747">
        <v>2</v>
      </c>
      <c r="E1747">
        <v>0</v>
      </c>
    </row>
    <row r="1748" spans="1:5" x14ac:dyDescent="0.2">
      <c r="A1748">
        <v>3</v>
      </c>
      <c r="B1748">
        <v>3</v>
      </c>
      <c r="C1748">
        <v>17</v>
      </c>
      <c r="D1748">
        <v>3</v>
      </c>
      <c r="E1748">
        <v>0</v>
      </c>
    </row>
    <row r="1749" spans="1:5" x14ac:dyDescent="0.2">
      <c r="A1749">
        <v>3</v>
      </c>
      <c r="B1749">
        <v>3</v>
      </c>
      <c r="C1749">
        <v>17</v>
      </c>
      <c r="D1749">
        <v>4</v>
      </c>
      <c r="E1749">
        <v>0</v>
      </c>
    </row>
    <row r="1750" spans="1:5" x14ac:dyDescent="0.2">
      <c r="A1750">
        <v>3</v>
      </c>
      <c r="B1750">
        <v>3</v>
      </c>
      <c r="C1750">
        <v>17</v>
      </c>
      <c r="D1750">
        <v>5</v>
      </c>
      <c r="E1750">
        <v>0</v>
      </c>
    </row>
    <row r="1751" spans="1:5" x14ac:dyDescent="0.2">
      <c r="A1751">
        <v>3</v>
      </c>
      <c r="B1751">
        <v>3</v>
      </c>
      <c r="C1751">
        <v>17</v>
      </c>
      <c r="D1751">
        <v>6</v>
      </c>
      <c r="E1751">
        <v>0</v>
      </c>
    </row>
    <row r="1752" spans="1:5" x14ac:dyDescent="0.2">
      <c r="A1752">
        <v>3</v>
      </c>
      <c r="B1752">
        <v>3</v>
      </c>
      <c r="C1752">
        <v>17</v>
      </c>
      <c r="D1752">
        <v>7</v>
      </c>
      <c r="E1752">
        <v>0</v>
      </c>
    </row>
    <row r="1753" spans="1:5" x14ac:dyDescent="0.2">
      <c r="A1753">
        <v>3</v>
      </c>
      <c r="B1753">
        <v>3</v>
      </c>
      <c r="C1753">
        <v>17</v>
      </c>
      <c r="D1753">
        <v>8</v>
      </c>
      <c r="E1753">
        <v>0</v>
      </c>
    </row>
    <row r="1754" spans="1:5" x14ac:dyDescent="0.2">
      <c r="A1754">
        <v>3</v>
      </c>
      <c r="B1754">
        <v>3</v>
      </c>
      <c r="C1754">
        <v>17</v>
      </c>
      <c r="D1754">
        <v>9</v>
      </c>
      <c r="E1754">
        <v>0</v>
      </c>
    </row>
    <row r="1755" spans="1:5" x14ac:dyDescent="0.2">
      <c r="A1755">
        <v>3</v>
      </c>
      <c r="B1755">
        <v>3</v>
      </c>
      <c r="C1755">
        <v>17</v>
      </c>
      <c r="D1755">
        <v>10</v>
      </c>
      <c r="E1755">
        <v>0</v>
      </c>
    </row>
    <row r="1756" spans="1:5" x14ac:dyDescent="0.2">
      <c r="A1756">
        <v>3</v>
      </c>
      <c r="B1756">
        <v>3</v>
      </c>
      <c r="C1756">
        <v>17</v>
      </c>
      <c r="D1756">
        <v>11</v>
      </c>
      <c r="E1756">
        <v>0</v>
      </c>
    </row>
    <row r="1757" spans="1:5" x14ac:dyDescent="0.2">
      <c r="A1757">
        <v>3</v>
      </c>
      <c r="B1757">
        <v>3</v>
      </c>
      <c r="C1757">
        <v>17</v>
      </c>
      <c r="D1757">
        <v>12</v>
      </c>
      <c r="E1757">
        <v>0</v>
      </c>
    </row>
    <row r="1758" spans="1:5" x14ac:dyDescent="0.2">
      <c r="A1758">
        <v>3</v>
      </c>
      <c r="B1758">
        <v>3</v>
      </c>
      <c r="C1758">
        <v>17</v>
      </c>
      <c r="D1758">
        <v>13</v>
      </c>
      <c r="E1758">
        <v>0</v>
      </c>
    </row>
    <row r="1759" spans="1:5" x14ac:dyDescent="0.2">
      <c r="A1759">
        <v>3</v>
      </c>
      <c r="B1759">
        <v>3</v>
      </c>
      <c r="C1759">
        <v>17</v>
      </c>
      <c r="D1759">
        <v>14</v>
      </c>
      <c r="E1759">
        <v>0</v>
      </c>
    </row>
    <row r="1760" spans="1:5" x14ac:dyDescent="0.2">
      <c r="A1760">
        <v>3</v>
      </c>
      <c r="B1760">
        <v>3</v>
      </c>
      <c r="C1760">
        <v>17</v>
      </c>
      <c r="D1760">
        <v>15</v>
      </c>
      <c r="E1760">
        <v>0</v>
      </c>
    </row>
    <row r="1761" spans="1:5" x14ac:dyDescent="0.2">
      <c r="A1761">
        <v>3</v>
      </c>
      <c r="B1761">
        <v>3</v>
      </c>
      <c r="C1761">
        <v>17</v>
      </c>
      <c r="D1761">
        <v>16</v>
      </c>
      <c r="E1761">
        <v>0</v>
      </c>
    </row>
    <row r="1762" spans="1:5" x14ac:dyDescent="0.2">
      <c r="A1762">
        <v>3</v>
      </c>
      <c r="B1762">
        <v>3</v>
      </c>
      <c r="C1762">
        <v>17</v>
      </c>
      <c r="D1762">
        <v>17</v>
      </c>
      <c r="E1762">
        <v>0</v>
      </c>
    </row>
    <row r="1763" spans="1:5" x14ac:dyDescent="0.2">
      <c r="A1763">
        <v>3</v>
      </c>
      <c r="B1763">
        <v>3</v>
      </c>
      <c r="C1763">
        <v>17</v>
      </c>
      <c r="D1763">
        <v>18</v>
      </c>
      <c r="E1763">
        <v>0</v>
      </c>
    </row>
    <row r="1764" spans="1:5" x14ac:dyDescent="0.2">
      <c r="A1764">
        <v>3</v>
      </c>
      <c r="B1764">
        <v>3</v>
      </c>
      <c r="C1764">
        <v>17</v>
      </c>
      <c r="D1764">
        <v>19</v>
      </c>
      <c r="E1764">
        <v>0</v>
      </c>
    </row>
    <row r="1765" spans="1:5" x14ac:dyDescent="0.2">
      <c r="A1765">
        <v>3</v>
      </c>
      <c r="B1765">
        <v>3</v>
      </c>
      <c r="C1765">
        <v>17</v>
      </c>
      <c r="D1765">
        <v>20</v>
      </c>
      <c r="E1765">
        <v>0</v>
      </c>
    </row>
    <row r="1766" spans="1:5" x14ac:dyDescent="0.2">
      <c r="A1766">
        <v>3</v>
      </c>
      <c r="B1766">
        <v>3</v>
      </c>
      <c r="C1766">
        <v>17</v>
      </c>
      <c r="D1766">
        <v>21</v>
      </c>
      <c r="E1766">
        <v>0</v>
      </c>
    </row>
    <row r="1767" spans="1:5" x14ac:dyDescent="0.2">
      <c r="A1767">
        <v>3</v>
      </c>
      <c r="B1767">
        <v>3</v>
      </c>
      <c r="C1767">
        <v>18</v>
      </c>
      <c r="D1767">
        <v>1</v>
      </c>
      <c r="E1767">
        <v>0</v>
      </c>
    </row>
    <row r="1768" spans="1:5" x14ac:dyDescent="0.2">
      <c r="A1768">
        <v>3</v>
      </c>
      <c r="B1768">
        <v>3</v>
      </c>
      <c r="C1768">
        <v>18</v>
      </c>
      <c r="D1768">
        <v>2</v>
      </c>
      <c r="E1768">
        <v>0</v>
      </c>
    </row>
    <row r="1769" spans="1:5" x14ac:dyDescent="0.2">
      <c r="A1769">
        <v>3</v>
      </c>
      <c r="B1769">
        <v>3</v>
      </c>
      <c r="C1769">
        <v>18</v>
      </c>
      <c r="D1769">
        <v>3</v>
      </c>
      <c r="E1769">
        <v>0</v>
      </c>
    </row>
    <row r="1770" spans="1:5" x14ac:dyDescent="0.2">
      <c r="A1770">
        <v>3</v>
      </c>
      <c r="B1770">
        <v>3</v>
      </c>
      <c r="C1770">
        <v>18</v>
      </c>
      <c r="D1770">
        <v>4</v>
      </c>
      <c r="E1770">
        <v>0</v>
      </c>
    </row>
    <row r="1771" spans="1:5" x14ac:dyDescent="0.2">
      <c r="A1771">
        <v>3</v>
      </c>
      <c r="B1771">
        <v>3</v>
      </c>
      <c r="C1771">
        <v>18</v>
      </c>
      <c r="D1771">
        <v>5</v>
      </c>
      <c r="E1771">
        <v>0</v>
      </c>
    </row>
    <row r="1772" spans="1:5" x14ac:dyDescent="0.2">
      <c r="A1772">
        <v>3</v>
      </c>
      <c r="B1772">
        <v>3</v>
      </c>
      <c r="C1772">
        <v>18</v>
      </c>
      <c r="D1772">
        <v>6</v>
      </c>
      <c r="E1772">
        <v>0</v>
      </c>
    </row>
    <row r="1773" spans="1:5" x14ac:dyDescent="0.2">
      <c r="A1773">
        <v>3</v>
      </c>
      <c r="B1773">
        <v>3</v>
      </c>
      <c r="C1773">
        <v>18</v>
      </c>
      <c r="D1773">
        <v>7</v>
      </c>
      <c r="E1773">
        <v>0</v>
      </c>
    </row>
    <row r="1774" spans="1:5" x14ac:dyDescent="0.2">
      <c r="A1774">
        <v>3</v>
      </c>
      <c r="B1774">
        <v>3</v>
      </c>
      <c r="C1774">
        <v>18</v>
      </c>
      <c r="D1774">
        <v>8</v>
      </c>
      <c r="E1774">
        <v>0</v>
      </c>
    </row>
    <row r="1775" spans="1:5" x14ac:dyDescent="0.2">
      <c r="A1775">
        <v>3</v>
      </c>
      <c r="B1775">
        <v>3</v>
      </c>
      <c r="C1775">
        <v>18</v>
      </c>
      <c r="D1775">
        <v>9</v>
      </c>
      <c r="E1775">
        <v>0</v>
      </c>
    </row>
    <row r="1776" spans="1:5" x14ac:dyDescent="0.2">
      <c r="A1776">
        <v>3</v>
      </c>
      <c r="B1776">
        <v>3</v>
      </c>
      <c r="C1776">
        <v>18</v>
      </c>
      <c r="D1776">
        <v>10</v>
      </c>
      <c r="E1776">
        <v>0</v>
      </c>
    </row>
    <row r="1777" spans="1:5" x14ac:dyDescent="0.2">
      <c r="A1777">
        <v>3</v>
      </c>
      <c r="B1777">
        <v>3</v>
      </c>
      <c r="C1777">
        <v>18</v>
      </c>
      <c r="D1777">
        <v>11</v>
      </c>
      <c r="E1777">
        <v>0</v>
      </c>
    </row>
    <row r="1778" spans="1:5" x14ac:dyDescent="0.2">
      <c r="A1778">
        <v>3</v>
      </c>
      <c r="B1778">
        <v>3</v>
      </c>
      <c r="C1778">
        <v>18</v>
      </c>
      <c r="D1778">
        <v>12</v>
      </c>
      <c r="E1778">
        <v>0</v>
      </c>
    </row>
    <row r="1779" spans="1:5" x14ac:dyDescent="0.2">
      <c r="A1779">
        <v>3</v>
      </c>
      <c r="B1779">
        <v>3</v>
      </c>
      <c r="C1779">
        <v>18</v>
      </c>
      <c r="D1779">
        <v>13</v>
      </c>
      <c r="E1779">
        <v>0</v>
      </c>
    </row>
    <row r="1780" spans="1:5" x14ac:dyDescent="0.2">
      <c r="A1780">
        <v>3</v>
      </c>
      <c r="B1780">
        <v>3</v>
      </c>
      <c r="C1780">
        <v>18</v>
      </c>
      <c r="D1780">
        <v>14</v>
      </c>
      <c r="E1780">
        <v>0</v>
      </c>
    </row>
    <row r="1781" spans="1:5" x14ac:dyDescent="0.2">
      <c r="A1781">
        <v>3</v>
      </c>
      <c r="B1781">
        <v>3</v>
      </c>
      <c r="C1781">
        <v>18</v>
      </c>
      <c r="D1781">
        <v>15</v>
      </c>
      <c r="E1781">
        <v>0</v>
      </c>
    </row>
    <row r="1782" spans="1:5" x14ac:dyDescent="0.2">
      <c r="A1782">
        <v>3</v>
      </c>
      <c r="B1782">
        <v>3</v>
      </c>
      <c r="C1782">
        <v>18</v>
      </c>
      <c r="D1782">
        <v>16</v>
      </c>
      <c r="E1782">
        <v>0</v>
      </c>
    </row>
    <row r="1783" spans="1:5" x14ac:dyDescent="0.2">
      <c r="A1783">
        <v>3</v>
      </c>
      <c r="B1783">
        <v>3</v>
      </c>
      <c r="C1783">
        <v>18</v>
      </c>
      <c r="D1783">
        <v>17</v>
      </c>
      <c r="E1783">
        <v>0</v>
      </c>
    </row>
    <row r="1784" spans="1:5" x14ac:dyDescent="0.2">
      <c r="A1784">
        <v>3</v>
      </c>
      <c r="B1784">
        <v>3</v>
      </c>
      <c r="C1784">
        <v>18</v>
      </c>
      <c r="D1784">
        <v>18</v>
      </c>
      <c r="E1784">
        <v>0</v>
      </c>
    </row>
    <row r="1785" spans="1:5" x14ac:dyDescent="0.2">
      <c r="A1785">
        <v>3</v>
      </c>
      <c r="B1785">
        <v>3</v>
      </c>
      <c r="C1785">
        <v>18</v>
      </c>
      <c r="D1785">
        <v>19</v>
      </c>
      <c r="E1785">
        <v>0</v>
      </c>
    </row>
    <row r="1786" spans="1:5" x14ac:dyDescent="0.2">
      <c r="A1786">
        <v>3</v>
      </c>
      <c r="B1786">
        <v>3</v>
      </c>
      <c r="C1786">
        <v>18</v>
      </c>
      <c r="D1786">
        <v>20</v>
      </c>
      <c r="E1786">
        <v>0</v>
      </c>
    </row>
    <row r="1787" spans="1:5" x14ac:dyDescent="0.2">
      <c r="A1787">
        <v>3</v>
      </c>
      <c r="B1787">
        <v>3</v>
      </c>
      <c r="C1787">
        <v>18</v>
      </c>
      <c r="D1787">
        <v>21</v>
      </c>
      <c r="E1787">
        <v>0</v>
      </c>
    </row>
    <row r="1788" spans="1:5" x14ac:dyDescent="0.2">
      <c r="A1788">
        <v>3</v>
      </c>
      <c r="B1788">
        <v>3</v>
      </c>
      <c r="C1788">
        <v>19</v>
      </c>
      <c r="D1788">
        <v>1</v>
      </c>
      <c r="E1788">
        <v>0</v>
      </c>
    </row>
    <row r="1789" spans="1:5" x14ac:dyDescent="0.2">
      <c r="A1789">
        <v>3</v>
      </c>
      <c r="B1789">
        <v>3</v>
      </c>
      <c r="C1789">
        <v>19</v>
      </c>
      <c r="D1789">
        <v>2</v>
      </c>
      <c r="E1789">
        <v>0</v>
      </c>
    </row>
    <row r="1790" spans="1:5" x14ac:dyDescent="0.2">
      <c r="A1790">
        <v>3</v>
      </c>
      <c r="B1790">
        <v>3</v>
      </c>
      <c r="C1790">
        <v>19</v>
      </c>
      <c r="D1790">
        <v>3</v>
      </c>
      <c r="E1790">
        <v>0</v>
      </c>
    </row>
    <row r="1791" spans="1:5" x14ac:dyDescent="0.2">
      <c r="A1791">
        <v>3</v>
      </c>
      <c r="B1791">
        <v>3</v>
      </c>
      <c r="C1791">
        <v>19</v>
      </c>
      <c r="D1791">
        <v>4</v>
      </c>
      <c r="E1791">
        <v>0</v>
      </c>
    </row>
    <row r="1792" spans="1:5" x14ac:dyDescent="0.2">
      <c r="A1792">
        <v>3</v>
      </c>
      <c r="B1792">
        <v>3</v>
      </c>
      <c r="C1792">
        <v>19</v>
      </c>
      <c r="D1792">
        <v>5</v>
      </c>
      <c r="E1792">
        <v>0</v>
      </c>
    </row>
    <row r="1793" spans="1:5" x14ac:dyDescent="0.2">
      <c r="A1793">
        <v>3</v>
      </c>
      <c r="B1793">
        <v>3</v>
      </c>
      <c r="C1793">
        <v>19</v>
      </c>
      <c r="D1793">
        <v>6</v>
      </c>
      <c r="E1793">
        <v>0</v>
      </c>
    </row>
    <row r="1794" spans="1:5" x14ac:dyDescent="0.2">
      <c r="A1794">
        <v>3</v>
      </c>
      <c r="B1794">
        <v>3</v>
      </c>
      <c r="C1794">
        <v>19</v>
      </c>
      <c r="D1794">
        <v>7</v>
      </c>
      <c r="E1794">
        <v>0</v>
      </c>
    </row>
    <row r="1795" spans="1:5" x14ac:dyDescent="0.2">
      <c r="A1795">
        <v>3</v>
      </c>
      <c r="B1795">
        <v>3</v>
      </c>
      <c r="C1795">
        <v>19</v>
      </c>
      <c r="D1795">
        <v>8</v>
      </c>
      <c r="E1795">
        <v>0</v>
      </c>
    </row>
    <row r="1796" spans="1:5" x14ac:dyDescent="0.2">
      <c r="A1796">
        <v>3</v>
      </c>
      <c r="B1796">
        <v>3</v>
      </c>
      <c r="C1796">
        <v>19</v>
      </c>
      <c r="D1796">
        <v>9</v>
      </c>
      <c r="E1796">
        <v>0</v>
      </c>
    </row>
    <row r="1797" spans="1:5" x14ac:dyDescent="0.2">
      <c r="A1797">
        <v>3</v>
      </c>
      <c r="B1797">
        <v>3</v>
      </c>
      <c r="C1797">
        <v>19</v>
      </c>
      <c r="D1797">
        <v>10</v>
      </c>
      <c r="E1797">
        <v>0</v>
      </c>
    </row>
    <row r="1798" spans="1:5" x14ac:dyDescent="0.2">
      <c r="A1798">
        <v>3</v>
      </c>
      <c r="B1798">
        <v>3</v>
      </c>
      <c r="C1798">
        <v>19</v>
      </c>
      <c r="D1798">
        <v>11</v>
      </c>
      <c r="E1798">
        <v>0</v>
      </c>
    </row>
    <row r="1799" spans="1:5" x14ac:dyDescent="0.2">
      <c r="A1799">
        <v>3</v>
      </c>
      <c r="B1799">
        <v>3</v>
      </c>
      <c r="C1799">
        <v>19</v>
      </c>
      <c r="D1799">
        <v>12</v>
      </c>
      <c r="E1799">
        <v>0</v>
      </c>
    </row>
    <row r="1800" spans="1:5" x14ac:dyDescent="0.2">
      <c r="A1800">
        <v>3</v>
      </c>
      <c r="B1800">
        <v>3</v>
      </c>
      <c r="C1800">
        <v>19</v>
      </c>
      <c r="D1800">
        <v>13</v>
      </c>
      <c r="E1800">
        <v>0</v>
      </c>
    </row>
    <row r="1801" spans="1:5" x14ac:dyDescent="0.2">
      <c r="A1801">
        <v>3</v>
      </c>
      <c r="B1801">
        <v>3</v>
      </c>
      <c r="C1801">
        <v>19</v>
      </c>
      <c r="D1801">
        <v>14</v>
      </c>
      <c r="E1801">
        <v>0</v>
      </c>
    </row>
    <row r="1802" spans="1:5" x14ac:dyDescent="0.2">
      <c r="A1802">
        <v>3</v>
      </c>
      <c r="B1802">
        <v>3</v>
      </c>
      <c r="C1802">
        <v>19</v>
      </c>
      <c r="D1802">
        <v>15</v>
      </c>
      <c r="E1802">
        <v>0</v>
      </c>
    </row>
    <row r="1803" spans="1:5" x14ac:dyDescent="0.2">
      <c r="A1803">
        <v>3</v>
      </c>
      <c r="B1803">
        <v>3</v>
      </c>
      <c r="C1803">
        <v>19</v>
      </c>
      <c r="D1803">
        <v>16</v>
      </c>
      <c r="E1803">
        <v>0</v>
      </c>
    </row>
    <row r="1804" spans="1:5" x14ac:dyDescent="0.2">
      <c r="A1804">
        <v>3</v>
      </c>
      <c r="B1804">
        <v>3</v>
      </c>
      <c r="C1804">
        <v>19</v>
      </c>
      <c r="D1804">
        <v>17</v>
      </c>
      <c r="E1804">
        <v>0</v>
      </c>
    </row>
    <row r="1805" spans="1:5" x14ac:dyDescent="0.2">
      <c r="A1805">
        <v>3</v>
      </c>
      <c r="B1805">
        <v>3</v>
      </c>
      <c r="C1805">
        <v>19</v>
      </c>
      <c r="D1805">
        <v>18</v>
      </c>
      <c r="E1805">
        <v>0</v>
      </c>
    </row>
    <row r="1806" spans="1:5" x14ac:dyDescent="0.2">
      <c r="A1806">
        <v>3</v>
      </c>
      <c r="B1806">
        <v>3</v>
      </c>
      <c r="C1806">
        <v>19</v>
      </c>
      <c r="D1806">
        <v>19</v>
      </c>
      <c r="E1806">
        <v>0</v>
      </c>
    </row>
    <row r="1807" spans="1:5" x14ac:dyDescent="0.2">
      <c r="A1807">
        <v>3</v>
      </c>
      <c r="B1807">
        <v>3</v>
      </c>
      <c r="C1807">
        <v>19</v>
      </c>
      <c r="D1807">
        <v>20</v>
      </c>
      <c r="E1807">
        <v>0</v>
      </c>
    </row>
    <row r="1808" spans="1:5" x14ac:dyDescent="0.2">
      <c r="A1808">
        <v>3</v>
      </c>
      <c r="B1808">
        <v>3</v>
      </c>
      <c r="C1808">
        <v>19</v>
      </c>
      <c r="D1808">
        <v>21</v>
      </c>
      <c r="E1808">
        <v>0</v>
      </c>
    </row>
    <row r="1809" spans="1:5" x14ac:dyDescent="0.2">
      <c r="A1809">
        <v>3</v>
      </c>
      <c r="B1809">
        <v>3</v>
      </c>
      <c r="C1809">
        <v>20</v>
      </c>
      <c r="D1809">
        <v>1</v>
      </c>
      <c r="E1809">
        <v>0</v>
      </c>
    </row>
    <row r="1810" spans="1:5" x14ac:dyDescent="0.2">
      <c r="A1810">
        <v>3</v>
      </c>
      <c r="B1810">
        <v>3</v>
      </c>
      <c r="C1810">
        <v>20</v>
      </c>
      <c r="D1810">
        <v>2</v>
      </c>
      <c r="E1810">
        <v>0</v>
      </c>
    </row>
    <row r="1811" spans="1:5" x14ac:dyDescent="0.2">
      <c r="A1811">
        <v>3</v>
      </c>
      <c r="B1811">
        <v>3</v>
      </c>
      <c r="C1811">
        <v>20</v>
      </c>
      <c r="D1811">
        <v>3</v>
      </c>
      <c r="E1811">
        <v>0</v>
      </c>
    </row>
    <row r="1812" spans="1:5" x14ac:dyDescent="0.2">
      <c r="A1812">
        <v>3</v>
      </c>
      <c r="B1812">
        <v>3</v>
      </c>
      <c r="C1812">
        <v>20</v>
      </c>
      <c r="D1812">
        <v>4</v>
      </c>
      <c r="E1812">
        <v>0</v>
      </c>
    </row>
    <row r="1813" spans="1:5" x14ac:dyDescent="0.2">
      <c r="A1813">
        <v>3</v>
      </c>
      <c r="B1813">
        <v>3</v>
      </c>
      <c r="C1813">
        <v>20</v>
      </c>
      <c r="D1813">
        <v>5</v>
      </c>
      <c r="E1813">
        <v>0</v>
      </c>
    </row>
    <row r="1814" spans="1:5" x14ac:dyDescent="0.2">
      <c r="A1814">
        <v>3</v>
      </c>
      <c r="B1814">
        <v>3</v>
      </c>
      <c r="C1814">
        <v>20</v>
      </c>
      <c r="D1814">
        <v>6</v>
      </c>
      <c r="E1814">
        <v>0</v>
      </c>
    </row>
    <row r="1815" spans="1:5" x14ac:dyDescent="0.2">
      <c r="A1815">
        <v>3</v>
      </c>
      <c r="B1815">
        <v>3</v>
      </c>
      <c r="C1815">
        <v>20</v>
      </c>
      <c r="D1815">
        <v>7</v>
      </c>
      <c r="E1815">
        <v>0</v>
      </c>
    </row>
    <row r="1816" spans="1:5" x14ac:dyDescent="0.2">
      <c r="A1816">
        <v>3</v>
      </c>
      <c r="B1816">
        <v>3</v>
      </c>
      <c r="C1816">
        <v>20</v>
      </c>
      <c r="D1816">
        <v>8</v>
      </c>
      <c r="E1816">
        <v>0</v>
      </c>
    </row>
    <row r="1817" spans="1:5" x14ac:dyDescent="0.2">
      <c r="A1817">
        <v>3</v>
      </c>
      <c r="B1817">
        <v>3</v>
      </c>
      <c r="C1817">
        <v>20</v>
      </c>
      <c r="D1817">
        <v>9</v>
      </c>
      <c r="E1817">
        <v>0</v>
      </c>
    </row>
    <row r="1818" spans="1:5" x14ac:dyDescent="0.2">
      <c r="A1818">
        <v>3</v>
      </c>
      <c r="B1818">
        <v>3</v>
      </c>
      <c r="C1818">
        <v>20</v>
      </c>
      <c r="D1818">
        <v>10</v>
      </c>
      <c r="E1818">
        <v>0</v>
      </c>
    </row>
    <row r="1819" spans="1:5" x14ac:dyDescent="0.2">
      <c r="A1819">
        <v>3</v>
      </c>
      <c r="B1819">
        <v>3</v>
      </c>
      <c r="C1819">
        <v>20</v>
      </c>
      <c r="D1819">
        <v>11</v>
      </c>
      <c r="E1819">
        <v>0</v>
      </c>
    </row>
    <row r="1820" spans="1:5" x14ac:dyDescent="0.2">
      <c r="A1820">
        <v>3</v>
      </c>
      <c r="B1820">
        <v>3</v>
      </c>
      <c r="C1820">
        <v>20</v>
      </c>
      <c r="D1820">
        <v>12</v>
      </c>
      <c r="E1820">
        <v>0</v>
      </c>
    </row>
    <row r="1821" spans="1:5" x14ac:dyDescent="0.2">
      <c r="A1821">
        <v>3</v>
      </c>
      <c r="B1821">
        <v>3</v>
      </c>
      <c r="C1821">
        <v>20</v>
      </c>
      <c r="D1821">
        <v>13</v>
      </c>
      <c r="E1821">
        <v>0</v>
      </c>
    </row>
    <row r="1822" spans="1:5" x14ac:dyDescent="0.2">
      <c r="A1822">
        <v>3</v>
      </c>
      <c r="B1822">
        <v>3</v>
      </c>
      <c r="C1822">
        <v>20</v>
      </c>
      <c r="D1822">
        <v>14</v>
      </c>
      <c r="E1822">
        <v>0</v>
      </c>
    </row>
    <row r="1823" spans="1:5" x14ac:dyDescent="0.2">
      <c r="A1823">
        <v>3</v>
      </c>
      <c r="B1823">
        <v>3</v>
      </c>
      <c r="C1823">
        <v>20</v>
      </c>
      <c r="D1823">
        <v>15</v>
      </c>
      <c r="E1823">
        <v>0</v>
      </c>
    </row>
    <row r="1824" spans="1:5" x14ac:dyDescent="0.2">
      <c r="A1824">
        <v>3</v>
      </c>
      <c r="B1824">
        <v>3</v>
      </c>
      <c r="C1824">
        <v>20</v>
      </c>
      <c r="D1824">
        <v>16</v>
      </c>
      <c r="E1824">
        <v>0</v>
      </c>
    </row>
    <row r="1825" spans="1:5" x14ac:dyDescent="0.2">
      <c r="A1825">
        <v>3</v>
      </c>
      <c r="B1825">
        <v>3</v>
      </c>
      <c r="C1825">
        <v>20</v>
      </c>
      <c r="D1825">
        <v>17</v>
      </c>
      <c r="E1825">
        <v>0</v>
      </c>
    </row>
    <row r="1826" spans="1:5" x14ac:dyDescent="0.2">
      <c r="A1826">
        <v>3</v>
      </c>
      <c r="B1826">
        <v>3</v>
      </c>
      <c r="C1826">
        <v>20</v>
      </c>
      <c r="D1826">
        <v>18</v>
      </c>
      <c r="E1826">
        <v>0</v>
      </c>
    </row>
    <row r="1827" spans="1:5" x14ac:dyDescent="0.2">
      <c r="A1827">
        <v>3</v>
      </c>
      <c r="B1827">
        <v>3</v>
      </c>
      <c r="C1827">
        <v>20</v>
      </c>
      <c r="D1827">
        <v>19</v>
      </c>
      <c r="E1827">
        <v>0</v>
      </c>
    </row>
    <row r="1828" spans="1:5" x14ac:dyDescent="0.2">
      <c r="A1828">
        <v>3</v>
      </c>
      <c r="B1828">
        <v>3</v>
      </c>
      <c r="C1828">
        <v>20</v>
      </c>
      <c r="D1828">
        <v>20</v>
      </c>
      <c r="E1828">
        <v>0</v>
      </c>
    </row>
    <row r="1829" spans="1:5" x14ac:dyDescent="0.2">
      <c r="A1829">
        <v>3</v>
      </c>
      <c r="B1829">
        <v>3</v>
      </c>
      <c r="C1829">
        <v>20</v>
      </c>
      <c r="D1829">
        <v>21</v>
      </c>
      <c r="E1829">
        <v>0</v>
      </c>
    </row>
    <row r="1830" spans="1:5" x14ac:dyDescent="0.2">
      <c r="A1830">
        <v>3</v>
      </c>
      <c r="B1830">
        <v>3</v>
      </c>
      <c r="C1830">
        <v>21</v>
      </c>
      <c r="D1830">
        <v>1</v>
      </c>
      <c r="E1830">
        <v>0</v>
      </c>
    </row>
    <row r="1831" spans="1:5" x14ac:dyDescent="0.2">
      <c r="A1831">
        <v>3</v>
      </c>
      <c r="B1831">
        <v>3</v>
      </c>
      <c r="C1831">
        <v>21</v>
      </c>
      <c r="D1831">
        <v>2</v>
      </c>
      <c r="E1831">
        <v>0</v>
      </c>
    </row>
    <row r="1832" spans="1:5" x14ac:dyDescent="0.2">
      <c r="A1832">
        <v>3</v>
      </c>
      <c r="B1832">
        <v>3</v>
      </c>
      <c r="C1832">
        <v>21</v>
      </c>
      <c r="D1832">
        <v>3</v>
      </c>
      <c r="E1832">
        <v>0</v>
      </c>
    </row>
    <row r="1833" spans="1:5" x14ac:dyDescent="0.2">
      <c r="A1833">
        <v>3</v>
      </c>
      <c r="B1833">
        <v>3</v>
      </c>
      <c r="C1833">
        <v>21</v>
      </c>
      <c r="D1833">
        <v>4</v>
      </c>
      <c r="E1833">
        <v>0</v>
      </c>
    </row>
    <row r="1834" spans="1:5" x14ac:dyDescent="0.2">
      <c r="A1834">
        <v>3</v>
      </c>
      <c r="B1834">
        <v>3</v>
      </c>
      <c r="C1834">
        <v>21</v>
      </c>
      <c r="D1834">
        <v>5</v>
      </c>
      <c r="E1834">
        <v>0</v>
      </c>
    </row>
    <row r="1835" spans="1:5" x14ac:dyDescent="0.2">
      <c r="A1835">
        <v>3</v>
      </c>
      <c r="B1835">
        <v>3</v>
      </c>
      <c r="C1835">
        <v>21</v>
      </c>
      <c r="D1835">
        <v>6</v>
      </c>
      <c r="E1835">
        <v>0</v>
      </c>
    </row>
    <row r="1836" spans="1:5" x14ac:dyDescent="0.2">
      <c r="A1836">
        <v>3</v>
      </c>
      <c r="B1836">
        <v>3</v>
      </c>
      <c r="C1836">
        <v>21</v>
      </c>
      <c r="D1836">
        <v>7</v>
      </c>
      <c r="E1836">
        <v>0</v>
      </c>
    </row>
    <row r="1837" spans="1:5" x14ac:dyDescent="0.2">
      <c r="A1837">
        <v>3</v>
      </c>
      <c r="B1837">
        <v>3</v>
      </c>
      <c r="C1837">
        <v>21</v>
      </c>
      <c r="D1837">
        <v>8</v>
      </c>
      <c r="E1837">
        <v>0</v>
      </c>
    </row>
    <row r="1838" spans="1:5" x14ac:dyDescent="0.2">
      <c r="A1838">
        <v>3</v>
      </c>
      <c r="B1838">
        <v>3</v>
      </c>
      <c r="C1838">
        <v>21</v>
      </c>
      <c r="D1838">
        <v>9</v>
      </c>
      <c r="E1838">
        <v>0</v>
      </c>
    </row>
    <row r="1839" spans="1:5" x14ac:dyDescent="0.2">
      <c r="A1839">
        <v>3</v>
      </c>
      <c r="B1839">
        <v>3</v>
      </c>
      <c r="C1839">
        <v>21</v>
      </c>
      <c r="D1839">
        <v>10</v>
      </c>
      <c r="E1839">
        <v>0</v>
      </c>
    </row>
    <row r="1840" spans="1:5" x14ac:dyDescent="0.2">
      <c r="A1840">
        <v>3</v>
      </c>
      <c r="B1840">
        <v>3</v>
      </c>
      <c r="C1840">
        <v>21</v>
      </c>
      <c r="D1840">
        <v>11</v>
      </c>
      <c r="E1840">
        <v>0</v>
      </c>
    </row>
    <row r="1841" spans="1:5" x14ac:dyDescent="0.2">
      <c r="A1841">
        <v>3</v>
      </c>
      <c r="B1841">
        <v>3</v>
      </c>
      <c r="C1841">
        <v>21</v>
      </c>
      <c r="D1841">
        <v>12</v>
      </c>
      <c r="E1841">
        <v>0</v>
      </c>
    </row>
    <row r="1842" spans="1:5" x14ac:dyDescent="0.2">
      <c r="A1842">
        <v>3</v>
      </c>
      <c r="B1842">
        <v>3</v>
      </c>
      <c r="C1842">
        <v>21</v>
      </c>
      <c r="D1842">
        <v>13</v>
      </c>
      <c r="E1842">
        <v>0</v>
      </c>
    </row>
    <row r="1843" spans="1:5" x14ac:dyDescent="0.2">
      <c r="A1843">
        <v>3</v>
      </c>
      <c r="B1843">
        <v>3</v>
      </c>
      <c r="C1843">
        <v>21</v>
      </c>
      <c r="D1843">
        <v>14</v>
      </c>
      <c r="E1843">
        <v>0</v>
      </c>
    </row>
    <row r="1844" spans="1:5" x14ac:dyDescent="0.2">
      <c r="A1844">
        <v>3</v>
      </c>
      <c r="B1844">
        <v>3</v>
      </c>
      <c r="C1844">
        <v>21</v>
      </c>
      <c r="D1844">
        <v>15</v>
      </c>
      <c r="E1844">
        <v>0</v>
      </c>
    </row>
    <row r="1845" spans="1:5" x14ac:dyDescent="0.2">
      <c r="A1845">
        <v>3</v>
      </c>
      <c r="B1845">
        <v>3</v>
      </c>
      <c r="C1845">
        <v>21</v>
      </c>
      <c r="D1845">
        <v>16</v>
      </c>
      <c r="E1845">
        <v>0</v>
      </c>
    </row>
    <row r="1846" spans="1:5" x14ac:dyDescent="0.2">
      <c r="A1846">
        <v>3</v>
      </c>
      <c r="B1846">
        <v>3</v>
      </c>
      <c r="C1846">
        <v>21</v>
      </c>
      <c r="D1846">
        <v>17</v>
      </c>
      <c r="E1846">
        <v>0</v>
      </c>
    </row>
    <row r="1847" spans="1:5" x14ac:dyDescent="0.2">
      <c r="A1847">
        <v>3</v>
      </c>
      <c r="B1847">
        <v>3</v>
      </c>
      <c r="C1847">
        <v>21</v>
      </c>
      <c r="D1847">
        <v>18</v>
      </c>
      <c r="E1847">
        <v>0</v>
      </c>
    </row>
    <row r="1848" spans="1:5" x14ac:dyDescent="0.2">
      <c r="A1848">
        <v>3</v>
      </c>
      <c r="B1848">
        <v>3</v>
      </c>
      <c r="C1848">
        <v>21</v>
      </c>
      <c r="D1848">
        <v>19</v>
      </c>
      <c r="E1848">
        <v>0</v>
      </c>
    </row>
    <row r="1849" spans="1:5" x14ac:dyDescent="0.2">
      <c r="A1849">
        <v>3</v>
      </c>
      <c r="B1849">
        <v>3</v>
      </c>
      <c r="C1849">
        <v>21</v>
      </c>
      <c r="D1849">
        <v>20</v>
      </c>
      <c r="E1849">
        <v>0</v>
      </c>
    </row>
    <row r="1850" spans="1:5" x14ac:dyDescent="0.2">
      <c r="A1850">
        <v>3</v>
      </c>
      <c r="B1850">
        <v>3</v>
      </c>
      <c r="C1850">
        <v>21</v>
      </c>
      <c r="D1850">
        <v>21</v>
      </c>
      <c r="E185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1850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1687</v>
      </c>
      <c r="B1" s="1" t="s">
        <v>1688</v>
      </c>
      <c r="C1" s="1" t="s">
        <v>1689</v>
      </c>
      <c r="D1" s="1" t="s">
        <v>1690</v>
      </c>
      <c r="E1" s="1" t="s">
        <v>1692</v>
      </c>
    </row>
    <row r="2" spans="1:5" x14ac:dyDescent="0.2">
      <c r="A2">
        <v>1</v>
      </c>
      <c r="B2">
        <v>1</v>
      </c>
      <c r="C2">
        <v>1</v>
      </c>
      <c r="D2">
        <v>1</v>
      </c>
      <c r="E2">
        <v>0.97332233013761904</v>
      </c>
    </row>
    <row r="3" spans="1:5" x14ac:dyDescent="0.2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">
      <c r="A9">
        <v>1</v>
      </c>
      <c r="B9">
        <v>1</v>
      </c>
      <c r="C9">
        <v>1</v>
      </c>
      <c r="D9">
        <v>8</v>
      </c>
      <c r="E9">
        <v>0</v>
      </c>
    </row>
    <row r="10" spans="1:5" x14ac:dyDescent="0.2">
      <c r="A10">
        <v>1</v>
      </c>
      <c r="B10">
        <v>1</v>
      </c>
      <c r="C10">
        <v>1</v>
      </c>
      <c r="D10">
        <v>9</v>
      </c>
      <c r="E10">
        <v>0</v>
      </c>
    </row>
    <row r="11" spans="1:5" x14ac:dyDescent="0.2">
      <c r="A11">
        <v>1</v>
      </c>
      <c r="B11">
        <v>1</v>
      </c>
      <c r="C11">
        <v>1</v>
      </c>
      <c r="D11">
        <v>10</v>
      </c>
      <c r="E11">
        <v>0</v>
      </c>
    </row>
    <row r="12" spans="1:5" x14ac:dyDescent="0.2">
      <c r="A12">
        <v>1</v>
      </c>
      <c r="B12">
        <v>1</v>
      </c>
      <c r="C12">
        <v>2</v>
      </c>
      <c r="D12">
        <v>1</v>
      </c>
      <c r="E12">
        <v>0.83758909729162445</v>
      </c>
    </row>
    <row r="13" spans="1:5" x14ac:dyDescent="0.2">
      <c r="A13">
        <v>1</v>
      </c>
      <c r="B13">
        <v>1</v>
      </c>
      <c r="C13">
        <v>2</v>
      </c>
      <c r="D13">
        <v>2</v>
      </c>
      <c r="E13">
        <v>0</v>
      </c>
    </row>
    <row r="14" spans="1:5" x14ac:dyDescent="0.2">
      <c r="A14">
        <v>1</v>
      </c>
      <c r="B14">
        <v>1</v>
      </c>
      <c r="C14">
        <v>2</v>
      </c>
      <c r="D14">
        <v>3</v>
      </c>
      <c r="E14">
        <v>0</v>
      </c>
    </row>
    <row r="15" spans="1:5" x14ac:dyDescent="0.2">
      <c r="A15">
        <v>1</v>
      </c>
      <c r="B15">
        <v>1</v>
      </c>
      <c r="C15">
        <v>2</v>
      </c>
      <c r="D15">
        <v>4</v>
      </c>
      <c r="E15">
        <v>0</v>
      </c>
    </row>
    <row r="16" spans="1:5" x14ac:dyDescent="0.2">
      <c r="A16">
        <v>1</v>
      </c>
      <c r="B16">
        <v>1</v>
      </c>
      <c r="C16">
        <v>2</v>
      </c>
      <c r="D16">
        <v>5</v>
      </c>
      <c r="E16">
        <v>0</v>
      </c>
    </row>
    <row r="17" spans="1:5" x14ac:dyDescent="0.2">
      <c r="A17">
        <v>1</v>
      </c>
      <c r="B17">
        <v>1</v>
      </c>
      <c r="C17">
        <v>2</v>
      </c>
      <c r="D17">
        <v>6</v>
      </c>
      <c r="E17">
        <v>0</v>
      </c>
    </row>
    <row r="18" spans="1:5" x14ac:dyDescent="0.2">
      <c r="A18">
        <v>1</v>
      </c>
      <c r="B18">
        <v>1</v>
      </c>
      <c r="C18">
        <v>2</v>
      </c>
      <c r="D18">
        <v>7</v>
      </c>
      <c r="E18">
        <v>0</v>
      </c>
    </row>
    <row r="19" spans="1:5" x14ac:dyDescent="0.2">
      <c r="A19">
        <v>1</v>
      </c>
      <c r="B19">
        <v>1</v>
      </c>
      <c r="C19">
        <v>2</v>
      </c>
      <c r="D19">
        <v>8</v>
      </c>
      <c r="E19">
        <v>0</v>
      </c>
    </row>
    <row r="20" spans="1:5" x14ac:dyDescent="0.2">
      <c r="A20">
        <v>1</v>
      </c>
      <c r="B20">
        <v>1</v>
      </c>
      <c r="C20">
        <v>2</v>
      </c>
      <c r="D20">
        <v>9</v>
      </c>
      <c r="E20">
        <v>0</v>
      </c>
    </row>
    <row r="21" spans="1:5" x14ac:dyDescent="0.2">
      <c r="A21">
        <v>1</v>
      </c>
      <c r="B21">
        <v>1</v>
      </c>
      <c r="C21">
        <v>2</v>
      </c>
      <c r="D21">
        <v>10</v>
      </c>
      <c r="E21">
        <v>0</v>
      </c>
    </row>
    <row r="22" spans="1:5" x14ac:dyDescent="0.2">
      <c r="A22">
        <v>1</v>
      </c>
      <c r="B22">
        <v>1</v>
      </c>
      <c r="C22">
        <v>3</v>
      </c>
      <c r="D22">
        <v>1</v>
      </c>
      <c r="E22">
        <v>0.9957403410910598</v>
      </c>
    </row>
    <row r="23" spans="1:5" x14ac:dyDescent="0.2">
      <c r="A23">
        <v>1</v>
      </c>
      <c r="B23">
        <v>1</v>
      </c>
      <c r="C23">
        <v>3</v>
      </c>
      <c r="D23">
        <v>2</v>
      </c>
      <c r="E23">
        <v>0</v>
      </c>
    </row>
    <row r="24" spans="1:5" x14ac:dyDescent="0.2">
      <c r="A24">
        <v>1</v>
      </c>
      <c r="B24">
        <v>1</v>
      </c>
      <c r="C24">
        <v>3</v>
      </c>
      <c r="D24">
        <v>3</v>
      </c>
      <c r="E24">
        <v>0</v>
      </c>
    </row>
    <row r="25" spans="1:5" x14ac:dyDescent="0.2">
      <c r="A25">
        <v>1</v>
      </c>
      <c r="B25">
        <v>1</v>
      </c>
      <c r="C25">
        <v>3</v>
      </c>
      <c r="D25">
        <v>4</v>
      </c>
      <c r="E25">
        <v>0</v>
      </c>
    </row>
    <row r="26" spans="1:5" x14ac:dyDescent="0.2">
      <c r="A26">
        <v>1</v>
      </c>
      <c r="B26">
        <v>1</v>
      </c>
      <c r="C26">
        <v>3</v>
      </c>
      <c r="D26">
        <v>5</v>
      </c>
      <c r="E26">
        <v>0</v>
      </c>
    </row>
    <row r="27" spans="1:5" x14ac:dyDescent="0.2">
      <c r="A27">
        <v>1</v>
      </c>
      <c r="B27">
        <v>1</v>
      </c>
      <c r="C27">
        <v>3</v>
      </c>
      <c r="D27">
        <v>6</v>
      </c>
      <c r="E27">
        <v>0</v>
      </c>
    </row>
    <row r="28" spans="1:5" x14ac:dyDescent="0.2">
      <c r="A28">
        <v>1</v>
      </c>
      <c r="B28">
        <v>1</v>
      </c>
      <c r="C28">
        <v>3</v>
      </c>
      <c r="D28">
        <v>7</v>
      </c>
      <c r="E28">
        <v>0</v>
      </c>
    </row>
    <row r="29" spans="1:5" x14ac:dyDescent="0.2">
      <c r="A29">
        <v>1</v>
      </c>
      <c r="B29">
        <v>1</v>
      </c>
      <c r="C29">
        <v>3</v>
      </c>
      <c r="D29">
        <v>8</v>
      </c>
      <c r="E29">
        <v>0</v>
      </c>
    </row>
    <row r="30" spans="1:5" x14ac:dyDescent="0.2">
      <c r="A30">
        <v>1</v>
      </c>
      <c r="B30">
        <v>1</v>
      </c>
      <c r="C30">
        <v>3</v>
      </c>
      <c r="D30">
        <v>9</v>
      </c>
      <c r="E30">
        <v>0</v>
      </c>
    </row>
    <row r="31" spans="1:5" x14ac:dyDescent="0.2">
      <c r="A31">
        <v>1</v>
      </c>
      <c r="B31">
        <v>1</v>
      </c>
      <c r="C31">
        <v>3</v>
      </c>
      <c r="D31">
        <v>10</v>
      </c>
      <c r="E31">
        <v>0</v>
      </c>
    </row>
    <row r="32" spans="1:5" x14ac:dyDescent="0.2">
      <c r="A32">
        <v>1</v>
      </c>
      <c r="B32">
        <v>1</v>
      </c>
      <c r="C32">
        <v>4</v>
      </c>
      <c r="D32">
        <v>1</v>
      </c>
      <c r="E32">
        <v>0.91295151831334176</v>
      </c>
    </row>
    <row r="33" spans="1:5" x14ac:dyDescent="0.2">
      <c r="A33">
        <v>1</v>
      </c>
      <c r="B33">
        <v>1</v>
      </c>
      <c r="C33">
        <v>4</v>
      </c>
      <c r="D33">
        <v>2</v>
      </c>
      <c r="E33">
        <v>0</v>
      </c>
    </row>
    <row r="34" spans="1:5" x14ac:dyDescent="0.2">
      <c r="A34">
        <v>1</v>
      </c>
      <c r="B34">
        <v>1</v>
      </c>
      <c r="C34">
        <v>4</v>
      </c>
      <c r="D34">
        <v>3</v>
      </c>
      <c r="E34">
        <v>0</v>
      </c>
    </row>
    <row r="35" spans="1:5" x14ac:dyDescent="0.2">
      <c r="A35">
        <v>1</v>
      </c>
      <c r="B35">
        <v>1</v>
      </c>
      <c r="C35">
        <v>4</v>
      </c>
      <c r="D35">
        <v>4</v>
      </c>
      <c r="E35">
        <v>0</v>
      </c>
    </row>
    <row r="36" spans="1:5" x14ac:dyDescent="0.2">
      <c r="A36">
        <v>1</v>
      </c>
      <c r="B36">
        <v>1</v>
      </c>
      <c r="C36">
        <v>4</v>
      </c>
      <c r="D36">
        <v>5</v>
      </c>
      <c r="E36">
        <v>0</v>
      </c>
    </row>
    <row r="37" spans="1:5" x14ac:dyDescent="0.2">
      <c r="A37">
        <v>1</v>
      </c>
      <c r="B37">
        <v>1</v>
      </c>
      <c r="C37">
        <v>4</v>
      </c>
      <c r="D37">
        <v>6</v>
      </c>
      <c r="E37">
        <v>0</v>
      </c>
    </row>
    <row r="38" spans="1:5" x14ac:dyDescent="0.2">
      <c r="A38">
        <v>1</v>
      </c>
      <c r="B38">
        <v>1</v>
      </c>
      <c r="C38">
        <v>4</v>
      </c>
      <c r="D38">
        <v>7</v>
      </c>
      <c r="E38">
        <v>0</v>
      </c>
    </row>
    <row r="39" spans="1:5" x14ac:dyDescent="0.2">
      <c r="A39">
        <v>1</v>
      </c>
      <c r="B39">
        <v>1</v>
      </c>
      <c r="C39">
        <v>4</v>
      </c>
      <c r="D39">
        <v>8</v>
      </c>
      <c r="E39">
        <v>0</v>
      </c>
    </row>
    <row r="40" spans="1:5" x14ac:dyDescent="0.2">
      <c r="A40">
        <v>1</v>
      </c>
      <c r="B40">
        <v>1</v>
      </c>
      <c r="C40">
        <v>4</v>
      </c>
      <c r="D40">
        <v>9</v>
      </c>
      <c r="E40">
        <v>0</v>
      </c>
    </row>
    <row r="41" spans="1:5" x14ac:dyDescent="0.2">
      <c r="A41">
        <v>1</v>
      </c>
      <c r="B41">
        <v>1</v>
      </c>
      <c r="C41">
        <v>4</v>
      </c>
      <c r="D41">
        <v>10</v>
      </c>
      <c r="E41">
        <v>0</v>
      </c>
    </row>
    <row r="42" spans="1:5" x14ac:dyDescent="0.2">
      <c r="A42">
        <v>1</v>
      </c>
      <c r="B42">
        <v>1</v>
      </c>
      <c r="C42">
        <v>5</v>
      </c>
      <c r="D42">
        <v>1</v>
      </c>
      <c r="E42">
        <v>0.99933119208576748</v>
      </c>
    </row>
    <row r="43" spans="1:5" x14ac:dyDescent="0.2">
      <c r="A43">
        <v>1</v>
      </c>
      <c r="B43">
        <v>1</v>
      </c>
      <c r="C43">
        <v>5</v>
      </c>
      <c r="D43">
        <v>2</v>
      </c>
      <c r="E43">
        <v>0</v>
      </c>
    </row>
    <row r="44" spans="1:5" x14ac:dyDescent="0.2">
      <c r="A44">
        <v>1</v>
      </c>
      <c r="B44">
        <v>1</v>
      </c>
      <c r="C44">
        <v>5</v>
      </c>
      <c r="D44">
        <v>3</v>
      </c>
      <c r="E44">
        <v>0</v>
      </c>
    </row>
    <row r="45" spans="1:5" x14ac:dyDescent="0.2">
      <c r="A45">
        <v>1</v>
      </c>
      <c r="B45">
        <v>1</v>
      </c>
      <c r="C45">
        <v>5</v>
      </c>
      <c r="D45">
        <v>4</v>
      </c>
      <c r="E45">
        <v>0</v>
      </c>
    </row>
    <row r="46" spans="1:5" x14ac:dyDescent="0.2">
      <c r="A46">
        <v>1</v>
      </c>
      <c r="B46">
        <v>1</v>
      </c>
      <c r="C46">
        <v>5</v>
      </c>
      <c r="D46">
        <v>5</v>
      </c>
      <c r="E46">
        <v>0</v>
      </c>
    </row>
    <row r="47" spans="1:5" x14ac:dyDescent="0.2">
      <c r="A47">
        <v>1</v>
      </c>
      <c r="B47">
        <v>1</v>
      </c>
      <c r="C47">
        <v>5</v>
      </c>
      <c r="D47">
        <v>6</v>
      </c>
      <c r="E47">
        <v>0</v>
      </c>
    </row>
    <row r="48" spans="1:5" x14ac:dyDescent="0.2">
      <c r="A48">
        <v>1</v>
      </c>
      <c r="B48">
        <v>1</v>
      </c>
      <c r="C48">
        <v>5</v>
      </c>
      <c r="D48">
        <v>7</v>
      </c>
      <c r="E48">
        <v>0</v>
      </c>
    </row>
    <row r="49" spans="1:5" x14ac:dyDescent="0.2">
      <c r="A49">
        <v>1</v>
      </c>
      <c r="B49">
        <v>1</v>
      </c>
      <c r="C49">
        <v>5</v>
      </c>
      <c r="D49">
        <v>8</v>
      </c>
      <c r="E49">
        <v>0</v>
      </c>
    </row>
    <row r="50" spans="1:5" x14ac:dyDescent="0.2">
      <c r="A50">
        <v>1</v>
      </c>
      <c r="B50">
        <v>1</v>
      </c>
      <c r="C50">
        <v>5</v>
      </c>
      <c r="D50">
        <v>9</v>
      </c>
      <c r="E50">
        <v>0</v>
      </c>
    </row>
    <row r="51" spans="1:5" x14ac:dyDescent="0.2">
      <c r="A51">
        <v>1</v>
      </c>
      <c r="B51">
        <v>1</v>
      </c>
      <c r="C51">
        <v>5</v>
      </c>
      <c r="D51">
        <v>10</v>
      </c>
      <c r="E51">
        <v>0</v>
      </c>
    </row>
    <row r="52" spans="1:5" x14ac:dyDescent="0.2">
      <c r="A52">
        <v>1</v>
      </c>
      <c r="B52">
        <v>1</v>
      </c>
      <c r="C52">
        <v>6</v>
      </c>
      <c r="D52">
        <v>1</v>
      </c>
      <c r="E52">
        <v>0.89096431375806107</v>
      </c>
    </row>
    <row r="53" spans="1:5" x14ac:dyDescent="0.2">
      <c r="A53">
        <v>1</v>
      </c>
      <c r="B53">
        <v>1</v>
      </c>
      <c r="C53">
        <v>6</v>
      </c>
      <c r="D53">
        <v>2</v>
      </c>
      <c r="E53">
        <v>0</v>
      </c>
    </row>
    <row r="54" spans="1:5" x14ac:dyDescent="0.2">
      <c r="A54">
        <v>1</v>
      </c>
      <c r="B54">
        <v>1</v>
      </c>
      <c r="C54">
        <v>6</v>
      </c>
      <c r="D54">
        <v>3</v>
      </c>
      <c r="E54">
        <v>0</v>
      </c>
    </row>
    <row r="55" spans="1:5" x14ac:dyDescent="0.2">
      <c r="A55">
        <v>1</v>
      </c>
      <c r="B55">
        <v>1</v>
      </c>
      <c r="C55">
        <v>6</v>
      </c>
      <c r="D55">
        <v>4</v>
      </c>
      <c r="E55">
        <v>0</v>
      </c>
    </row>
    <row r="56" spans="1:5" x14ac:dyDescent="0.2">
      <c r="A56">
        <v>1</v>
      </c>
      <c r="B56">
        <v>1</v>
      </c>
      <c r="C56">
        <v>6</v>
      </c>
      <c r="D56">
        <v>5</v>
      </c>
      <c r="E56">
        <v>0</v>
      </c>
    </row>
    <row r="57" spans="1:5" x14ac:dyDescent="0.2">
      <c r="A57">
        <v>1</v>
      </c>
      <c r="B57">
        <v>1</v>
      </c>
      <c r="C57">
        <v>6</v>
      </c>
      <c r="D57">
        <v>6</v>
      </c>
      <c r="E57">
        <v>0</v>
      </c>
    </row>
    <row r="58" spans="1:5" x14ac:dyDescent="0.2">
      <c r="A58">
        <v>1</v>
      </c>
      <c r="B58">
        <v>1</v>
      </c>
      <c r="C58">
        <v>6</v>
      </c>
      <c r="D58">
        <v>7</v>
      </c>
      <c r="E58">
        <v>0</v>
      </c>
    </row>
    <row r="59" spans="1:5" x14ac:dyDescent="0.2">
      <c r="A59">
        <v>1</v>
      </c>
      <c r="B59">
        <v>1</v>
      </c>
      <c r="C59">
        <v>6</v>
      </c>
      <c r="D59">
        <v>8</v>
      </c>
      <c r="E59">
        <v>0</v>
      </c>
    </row>
    <row r="60" spans="1:5" x14ac:dyDescent="0.2">
      <c r="A60">
        <v>1</v>
      </c>
      <c r="B60">
        <v>1</v>
      </c>
      <c r="C60">
        <v>6</v>
      </c>
      <c r="D60">
        <v>9</v>
      </c>
      <c r="E60">
        <v>0</v>
      </c>
    </row>
    <row r="61" spans="1:5" x14ac:dyDescent="0.2">
      <c r="A61">
        <v>1</v>
      </c>
      <c r="B61">
        <v>1</v>
      </c>
      <c r="C61">
        <v>6</v>
      </c>
      <c r="D61">
        <v>10</v>
      </c>
      <c r="E61">
        <v>0</v>
      </c>
    </row>
    <row r="62" spans="1:5" x14ac:dyDescent="0.2">
      <c r="A62">
        <v>1</v>
      </c>
      <c r="B62">
        <v>1</v>
      </c>
      <c r="C62">
        <v>7</v>
      </c>
      <c r="D62">
        <v>1</v>
      </c>
    </row>
    <row r="63" spans="1:5" x14ac:dyDescent="0.2">
      <c r="A63">
        <v>1</v>
      </c>
      <c r="B63">
        <v>1</v>
      </c>
      <c r="C63">
        <v>7</v>
      </c>
      <c r="D63">
        <v>2</v>
      </c>
    </row>
    <row r="64" spans="1:5" x14ac:dyDescent="0.2">
      <c r="A64">
        <v>1</v>
      </c>
      <c r="B64">
        <v>1</v>
      </c>
      <c r="C64">
        <v>7</v>
      </c>
      <c r="D64">
        <v>3</v>
      </c>
    </row>
    <row r="65" spans="1:5" x14ac:dyDescent="0.2">
      <c r="A65">
        <v>1</v>
      </c>
      <c r="B65">
        <v>1</v>
      </c>
      <c r="C65">
        <v>7</v>
      </c>
      <c r="D65">
        <v>4</v>
      </c>
    </row>
    <row r="66" spans="1:5" x14ac:dyDescent="0.2">
      <c r="A66">
        <v>1</v>
      </c>
      <c r="B66">
        <v>1</v>
      </c>
      <c r="C66">
        <v>7</v>
      </c>
      <c r="D66">
        <v>5</v>
      </c>
    </row>
    <row r="67" spans="1:5" x14ac:dyDescent="0.2">
      <c r="A67">
        <v>1</v>
      </c>
      <c r="B67">
        <v>1</v>
      </c>
      <c r="C67">
        <v>7</v>
      </c>
      <c r="D67">
        <v>6</v>
      </c>
    </row>
    <row r="68" spans="1:5" x14ac:dyDescent="0.2">
      <c r="A68">
        <v>1</v>
      </c>
      <c r="B68">
        <v>1</v>
      </c>
      <c r="C68">
        <v>7</v>
      </c>
      <c r="D68">
        <v>7</v>
      </c>
    </row>
    <row r="69" spans="1:5" x14ac:dyDescent="0.2">
      <c r="A69">
        <v>1</v>
      </c>
      <c r="B69">
        <v>1</v>
      </c>
      <c r="C69">
        <v>7</v>
      </c>
      <c r="D69">
        <v>8</v>
      </c>
    </row>
    <row r="70" spans="1:5" x14ac:dyDescent="0.2">
      <c r="A70">
        <v>1</v>
      </c>
      <c r="B70">
        <v>1</v>
      </c>
      <c r="C70">
        <v>7</v>
      </c>
      <c r="D70">
        <v>9</v>
      </c>
    </row>
    <row r="71" spans="1:5" x14ac:dyDescent="0.2">
      <c r="A71">
        <v>1</v>
      </c>
      <c r="B71">
        <v>1</v>
      </c>
      <c r="C71">
        <v>7</v>
      </c>
      <c r="D71">
        <v>10</v>
      </c>
    </row>
    <row r="72" spans="1:5" x14ac:dyDescent="0.2">
      <c r="A72">
        <v>1</v>
      </c>
      <c r="B72">
        <v>1</v>
      </c>
      <c r="C72">
        <v>8</v>
      </c>
      <c r="D72">
        <v>1</v>
      </c>
      <c r="E72">
        <v>0.92586125799512564</v>
      </c>
    </row>
    <row r="73" spans="1:5" x14ac:dyDescent="0.2">
      <c r="A73">
        <v>1</v>
      </c>
      <c r="B73">
        <v>1</v>
      </c>
      <c r="C73">
        <v>8</v>
      </c>
      <c r="D73">
        <v>2</v>
      </c>
      <c r="E73">
        <v>0</v>
      </c>
    </row>
    <row r="74" spans="1:5" x14ac:dyDescent="0.2">
      <c r="A74">
        <v>1</v>
      </c>
      <c r="B74">
        <v>1</v>
      </c>
      <c r="C74">
        <v>8</v>
      </c>
      <c r="D74">
        <v>3</v>
      </c>
      <c r="E74">
        <v>0</v>
      </c>
    </row>
    <row r="75" spans="1:5" x14ac:dyDescent="0.2">
      <c r="A75">
        <v>1</v>
      </c>
      <c r="B75">
        <v>1</v>
      </c>
      <c r="C75">
        <v>8</v>
      </c>
      <c r="D75">
        <v>4</v>
      </c>
      <c r="E75">
        <v>0</v>
      </c>
    </row>
    <row r="76" spans="1:5" x14ac:dyDescent="0.2">
      <c r="A76">
        <v>1</v>
      </c>
      <c r="B76">
        <v>1</v>
      </c>
      <c r="C76">
        <v>8</v>
      </c>
      <c r="D76">
        <v>5</v>
      </c>
      <c r="E76">
        <v>0</v>
      </c>
    </row>
    <row r="77" spans="1:5" x14ac:dyDescent="0.2">
      <c r="A77">
        <v>1</v>
      </c>
      <c r="B77">
        <v>1</v>
      </c>
      <c r="C77">
        <v>8</v>
      </c>
      <c r="D77">
        <v>6</v>
      </c>
      <c r="E77">
        <v>0</v>
      </c>
    </row>
    <row r="78" spans="1:5" x14ac:dyDescent="0.2">
      <c r="A78">
        <v>1</v>
      </c>
      <c r="B78">
        <v>1</v>
      </c>
      <c r="C78">
        <v>8</v>
      </c>
      <c r="D78">
        <v>7</v>
      </c>
      <c r="E78">
        <v>0</v>
      </c>
    </row>
    <row r="79" spans="1:5" x14ac:dyDescent="0.2">
      <c r="A79">
        <v>1</v>
      </c>
      <c r="B79">
        <v>1</v>
      </c>
      <c r="C79">
        <v>8</v>
      </c>
      <c r="D79">
        <v>8</v>
      </c>
      <c r="E79">
        <v>0</v>
      </c>
    </row>
    <row r="80" spans="1:5" x14ac:dyDescent="0.2">
      <c r="A80">
        <v>1</v>
      </c>
      <c r="B80">
        <v>1</v>
      </c>
      <c r="C80">
        <v>8</v>
      </c>
      <c r="D80">
        <v>9</v>
      </c>
      <c r="E80">
        <v>0</v>
      </c>
    </row>
    <row r="81" spans="1:5" x14ac:dyDescent="0.2">
      <c r="A81">
        <v>1</v>
      </c>
      <c r="B81">
        <v>1</v>
      </c>
      <c r="C81">
        <v>8</v>
      </c>
      <c r="D81">
        <v>10</v>
      </c>
      <c r="E81">
        <v>0</v>
      </c>
    </row>
    <row r="82" spans="1:5" x14ac:dyDescent="0.2">
      <c r="A82">
        <v>1</v>
      </c>
      <c r="B82">
        <v>1</v>
      </c>
      <c r="C82">
        <v>9</v>
      </c>
      <c r="D82">
        <v>1</v>
      </c>
      <c r="E82">
        <v>0.75724232836090166</v>
      </c>
    </row>
    <row r="83" spans="1:5" x14ac:dyDescent="0.2">
      <c r="A83">
        <v>1</v>
      </c>
      <c r="B83">
        <v>1</v>
      </c>
      <c r="C83">
        <v>9</v>
      </c>
      <c r="D83">
        <v>2</v>
      </c>
      <c r="E83">
        <v>0</v>
      </c>
    </row>
    <row r="84" spans="1:5" x14ac:dyDescent="0.2">
      <c r="A84">
        <v>1</v>
      </c>
      <c r="B84">
        <v>1</v>
      </c>
      <c r="C84">
        <v>9</v>
      </c>
      <c r="D84">
        <v>3</v>
      </c>
      <c r="E84">
        <v>0</v>
      </c>
    </row>
    <row r="85" spans="1:5" x14ac:dyDescent="0.2">
      <c r="A85">
        <v>1</v>
      </c>
      <c r="B85">
        <v>1</v>
      </c>
      <c r="C85">
        <v>9</v>
      </c>
      <c r="D85">
        <v>4</v>
      </c>
      <c r="E85">
        <v>0</v>
      </c>
    </row>
    <row r="86" spans="1:5" x14ac:dyDescent="0.2">
      <c r="A86">
        <v>1</v>
      </c>
      <c r="B86">
        <v>1</v>
      </c>
      <c r="C86">
        <v>9</v>
      </c>
      <c r="D86">
        <v>5</v>
      </c>
      <c r="E86">
        <v>0</v>
      </c>
    </row>
    <row r="87" spans="1:5" x14ac:dyDescent="0.2">
      <c r="A87">
        <v>1</v>
      </c>
      <c r="B87">
        <v>1</v>
      </c>
      <c r="C87">
        <v>9</v>
      </c>
      <c r="D87">
        <v>6</v>
      </c>
      <c r="E87">
        <v>0</v>
      </c>
    </row>
    <row r="88" spans="1:5" x14ac:dyDescent="0.2">
      <c r="A88">
        <v>1</v>
      </c>
      <c r="B88">
        <v>1</v>
      </c>
      <c r="C88">
        <v>9</v>
      </c>
      <c r="D88">
        <v>7</v>
      </c>
      <c r="E88">
        <v>0</v>
      </c>
    </row>
    <row r="89" spans="1:5" x14ac:dyDescent="0.2">
      <c r="A89">
        <v>1</v>
      </c>
      <c r="B89">
        <v>1</v>
      </c>
      <c r="C89">
        <v>9</v>
      </c>
      <c r="D89">
        <v>8</v>
      </c>
      <c r="E89">
        <v>0</v>
      </c>
    </row>
    <row r="90" spans="1:5" x14ac:dyDescent="0.2">
      <c r="A90">
        <v>1</v>
      </c>
      <c r="B90">
        <v>1</v>
      </c>
      <c r="C90">
        <v>9</v>
      </c>
      <c r="D90">
        <v>9</v>
      </c>
      <c r="E90">
        <v>0</v>
      </c>
    </row>
    <row r="91" spans="1:5" x14ac:dyDescent="0.2">
      <c r="A91">
        <v>1</v>
      </c>
      <c r="B91">
        <v>1</v>
      </c>
      <c r="C91">
        <v>9</v>
      </c>
      <c r="D91">
        <v>10</v>
      </c>
      <c r="E91">
        <v>0</v>
      </c>
    </row>
    <row r="92" spans="1:5" x14ac:dyDescent="0.2">
      <c r="A92">
        <v>1</v>
      </c>
      <c r="B92">
        <v>1</v>
      </c>
      <c r="C92">
        <v>10</v>
      </c>
      <c r="D92">
        <v>1</v>
      </c>
      <c r="E92">
        <v>0.53496893899843057</v>
      </c>
    </row>
    <row r="93" spans="1:5" x14ac:dyDescent="0.2">
      <c r="A93">
        <v>1</v>
      </c>
      <c r="B93">
        <v>1</v>
      </c>
      <c r="C93">
        <v>10</v>
      </c>
      <c r="D93">
        <v>2</v>
      </c>
      <c r="E93">
        <v>0.39936513861880463</v>
      </c>
    </row>
    <row r="94" spans="1:5" x14ac:dyDescent="0.2">
      <c r="A94">
        <v>1</v>
      </c>
      <c r="B94">
        <v>1</v>
      </c>
      <c r="C94">
        <v>10</v>
      </c>
      <c r="D94">
        <v>3</v>
      </c>
      <c r="E94">
        <v>0</v>
      </c>
    </row>
    <row r="95" spans="1:5" x14ac:dyDescent="0.2">
      <c r="A95">
        <v>1</v>
      </c>
      <c r="B95">
        <v>1</v>
      </c>
      <c r="C95">
        <v>10</v>
      </c>
      <c r="D95">
        <v>4</v>
      </c>
      <c r="E95">
        <v>0</v>
      </c>
    </row>
    <row r="96" spans="1:5" x14ac:dyDescent="0.2">
      <c r="A96">
        <v>1</v>
      </c>
      <c r="B96">
        <v>1</v>
      </c>
      <c r="C96">
        <v>10</v>
      </c>
      <c r="D96">
        <v>5</v>
      </c>
      <c r="E96">
        <v>0</v>
      </c>
    </row>
    <row r="97" spans="1:5" x14ac:dyDescent="0.2">
      <c r="A97">
        <v>1</v>
      </c>
      <c r="B97">
        <v>1</v>
      </c>
      <c r="C97">
        <v>10</v>
      </c>
      <c r="D97">
        <v>6</v>
      </c>
      <c r="E97">
        <v>0</v>
      </c>
    </row>
    <row r="98" spans="1:5" x14ac:dyDescent="0.2">
      <c r="A98">
        <v>1</v>
      </c>
      <c r="B98">
        <v>1</v>
      </c>
      <c r="C98">
        <v>10</v>
      </c>
      <c r="D98">
        <v>7</v>
      </c>
      <c r="E98">
        <v>0</v>
      </c>
    </row>
    <row r="99" spans="1:5" x14ac:dyDescent="0.2">
      <c r="A99">
        <v>1</v>
      </c>
      <c r="B99">
        <v>1</v>
      </c>
      <c r="C99">
        <v>10</v>
      </c>
      <c r="D99">
        <v>8</v>
      </c>
      <c r="E99">
        <v>0</v>
      </c>
    </row>
    <row r="100" spans="1:5" x14ac:dyDescent="0.2">
      <c r="A100">
        <v>1</v>
      </c>
      <c r="B100">
        <v>1</v>
      </c>
      <c r="C100">
        <v>10</v>
      </c>
      <c r="D100">
        <v>9</v>
      </c>
      <c r="E100">
        <v>0</v>
      </c>
    </row>
    <row r="101" spans="1:5" x14ac:dyDescent="0.2">
      <c r="A101">
        <v>1</v>
      </c>
      <c r="B101">
        <v>1</v>
      </c>
      <c r="C101">
        <v>10</v>
      </c>
      <c r="D101">
        <v>10</v>
      </c>
      <c r="E101">
        <v>0</v>
      </c>
    </row>
    <row r="102" spans="1:5" x14ac:dyDescent="0.2">
      <c r="A102">
        <v>1</v>
      </c>
      <c r="B102">
        <v>2</v>
      </c>
      <c r="C102">
        <v>1</v>
      </c>
      <c r="D102">
        <v>1</v>
      </c>
      <c r="E102">
        <v>1</v>
      </c>
    </row>
    <row r="103" spans="1:5" x14ac:dyDescent="0.2">
      <c r="A103">
        <v>1</v>
      </c>
      <c r="B103">
        <v>2</v>
      </c>
      <c r="C103">
        <v>1</v>
      </c>
      <c r="D103">
        <v>2</v>
      </c>
      <c r="E103">
        <v>0</v>
      </c>
    </row>
    <row r="104" spans="1:5" x14ac:dyDescent="0.2">
      <c r="A104">
        <v>1</v>
      </c>
      <c r="B104">
        <v>2</v>
      </c>
      <c r="C104">
        <v>1</v>
      </c>
      <c r="D104">
        <v>3</v>
      </c>
      <c r="E104">
        <v>0</v>
      </c>
    </row>
    <row r="105" spans="1:5" x14ac:dyDescent="0.2">
      <c r="A105">
        <v>1</v>
      </c>
      <c r="B105">
        <v>2</v>
      </c>
      <c r="C105">
        <v>1</v>
      </c>
      <c r="D105">
        <v>4</v>
      </c>
      <c r="E105">
        <v>0</v>
      </c>
    </row>
    <row r="106" spans="1:5" x14ac:dyDescent="0.2">
      <c r="A106">
        <v>1</v>
      </c>
      <c r="B106">
        <v>2</v>
      </c>
      <c r="C106">
        <v>1</v>
      </c>
      <c r="D106">
        <v>5</v>
      </c>
      <c r="E106">
        <v>0</v>
      </c>
    </row>
    <row r="107" spans="1:5" x14ac:dyDescent="0.2">
      <c r="A107">
        <v>1</v>
      </c>
      <c r="B107">
        <v>2</v>
      </c>
      <c r="C107">
        <v>1</v>
      </c>
      <c r="D107">
        <v>6</v>
      </c>
      <c r="E107">
        <v>0</v>
      </c>
    </row>
    <row r="108" spans="1:5" x14ac:dyDescent="0.2">
      <c r="A108">
        <v>1</v>
      </c>
      <c r="B108">
        <v>2</v>
      </c>
      <c r="C108">
        <v>1</v>
      </c>
      <c r="D108">
        <v>7</v>
      </c>
      <c r="E108">
        <v>0</v>
      </c>
    </row>
    <row r="109" spans="1:5" x14ac:dyDescent="0.2">
      <c r="A109">
        <v>1</v>
      </c>
      <c r="B109">
        <v>2</v>
      </c>
      <c r="C109">
        <v>1</v>
      </c>
      <c r="D109">
        <v>8</v>
      </c>
      <c r="E109">
        <v>0</v>
      </c>
    </row>
    <row r="110" spans="1:5" x14ac:dyDescent="0.2">
      <c r="A110">
        <v>1</v>
      </c>
      <c r="B110">
        <v>2</v>
      </c>
      <c r="C110">
        <v>1</v>
      </c>
      <c r="D110">
        <v>9</v>
      </c>
      <c r="E110">
        <v>0</v>
      </c>
    </row>
    <row r="111" spans="1:5" x14ac:dyDescent="0.2">
      <c r="A111">
        <v>1</v>
      </c>
      <c r="B111">
        <v>2</v>
      </c>
      <c r="C111">
        <v>1</v>
      </c>
      <c r="D111">
        <v>10</v>
      </c>
      <c r="E111">
        <v>0</v>
      </c>
    </row>
    <row r="112" spans="1:5" x14ac:dyDescent="0.2">
      <c r="A112">
        <v>1</v>
      </c>
      <c r="B112">
        <v>2</v>
      </c>
      <c r="C112">
        <v>1</v>
      </c>
      <c r="D112">
        <v>11</v>
      </c>
      <c r="E112">
        <v>0</v>
      </c>
    </row>
    <row r="113" spans="1:5" x14ac:dyDescent="0.2">
      <c r="A113">
        <v>1</v>
      </c>
      <c r="B113">
        <v>2</v>
      </c>
      <c r="C113">
        <v>1</v>
      </c>
      <c r="D113">
        <v>12</v>
      </c>
      <c r="E113">
        <v>0</v>
      </c>
    </row>
    <row r="114" spans="1:5" x14ac:dyDescent="0.2">
      <c r="A114">
        <v>1</v>
      </c>
      <c r="B114">
        <v>2</v>
      </c>
      <c r="C114">
        <v>2</v>
      </c>
      <c r="D114">
        <v>1</v>
      </c>
    </row>
    <row r="115" spans="1:5" x14ac:dyDescent="0.2">
      <c r="A115">
        <v>1</v>
      </c>
      <c r="B115">
        <v>2</v>
      </c>
      <c r="C115">
        <v>2</v>
      </c>
      <c r="D115">
        <v>2</v>
      </c>
    </row>
    <row r="116" spans="1:5" x14ac:dyDescent="0.2">
      <c r="A116">
        <v>1</v>
      </c>
      <c r="B116">
        <v>2</v>
      </c>
      <c r="C116">
        <v>2</v>
      </c>
      <c r="D116">
        <v>3</v>
      </c>
    </row>
    <row r="117" spans="1:5" x14ac:dyDescent="0.2">
      <c r="A117">
        <v>1</v>
      </c>
      <c r="B117">
        <v>2</v>
      </c>
      <c r="C117">
        <v>2</v>
      </c>
      <c r="D117">
        <v>4</v>
      </c>
    </row>
    <row r="118" spans="1:5" x14ac:dyDescent="0.2">
      <c r="A118">
        <v>1</v>
      </c>
      <c r="B118">
        <v>2</v>
      </c>
      <c r="C118">
        <v>2</v>
      </c>
      <c r="D118">
        <v>5</v>
      </c>
    </row>
    <row r="119" spans="1:5" x14ac:dyDescent="0.2">
      <c r="A119">
        <v>1</v>
      </c>
      <c r="B119">
        <v>2</v>
      </c>
      <c r="C119">
        <v>2</v>
      </c>
      <c r="D119">
        <v>6</v>
      </c>
    </row>
    <row r="120" spans="1:5" x14ac:dyDescent="0.2">
      <c r="A120">
        <v>1</v>
      </c>
      <c r="B120">
        <v>2</v>
      </c>
      <c r="C120">
        <v>2</v>
      </c>
      <c r="D120">
        <v>7</v>
      </c>
    </row>
    <row r="121" spans="1:5" x14ac:dyDescent="0.2">
      <c r="A121">
        <v>1</v>
      </c>
      <c r="B121">
        <v>2</v>
      </c>
      <c r="C121">
        <v>2</v>
      </c>
      <c r="D121">
        <v>8</v>
      </c>
    </row>
    <row r="122" spans="1:5" x14ac:dyDescent="0.2">
      <c r="A122">
        <v>1</v>
      </c>
      <c r="B122">
        <v>2</v>
      </c>
      <c r="C122">
        <v>2</v>
      </c>
      <c r="D122">
        <v>9</v>
      </c>
    </row>
    <row r="123" spans="1:5" x14ac:dyDescent="0.2">
      <c r="A123">
        <v>1</v>
      </c>
      <c r="B123">
        <v>2</v>
      </c>
      <c r="C123">
        <v>2</v>
      </c>
      <c r="D123">
        <v>10</v>
      </c>
    </row>
    <row r="124" spans="1:5" x14ac:dyDescent="0.2">
      <c r="A124">
        <v>1</v>
      </c>
      <c r="B124">
        <v>2</v>
      </c>
      <c r="C124">
        <v>2</v>
      </c>
      <c r="D124">
        <v>11</v>
      </c>
      <c r="E124">
        <v>0</v>
      </c>
    </row>
    <row r="125" spans="1:5" x14ac:dyDescent="0.2">
      <c r="A125">
        <v>1</v>
      </c>
      <c r="B125">
        <v>2</v>
      </c>
      <c r="C125">
        <v>2</v>
      </c>
      <c r="D125">
        <v>12</v>
      </c>
      <c r="E125">
        <v>0</v>
      </c>
    </row>
    <row r="126" spans="1:5" x14ac:dyDescent="0.2">
      <c r="A126">
        <v>1</v>
      </c>
      <c r="B126">
        <v>2</v>
      </c>
      <c r="C126">
        <v>3</v>
      </c>
      <c r="D126">
        <v>1</v>
      </c>
      <c r="E126">
        <v>0.42625289378794001</v>
      </c>
    </row>
    <row r="127" spans="1:5" x14ac:dyDescent="0.2">
      <c r="A127">
        <v>1</v>
      </c>
      <c r="B127">
        <v>2</v>
      </c>
      <c r="C127">
        <v>3</v>
      </c>
      <c r="D127">
        <v>2</v>
      </c>
      <c r="E127">
        <v>0.39514794202463649</v>
      </c>
    </row>
    <row r="128" spans="1:5" x14ac:dyDescent="0.2">
      <c r="A128">
        <v>1</v>
      </c>
      <c r="B128">
        <v>2</v>
      </c>
      <c r="C128">
        <v>3</v>
      </c>
      <c r="D128">
        <v>3</v>
      </c>
      <c r="E128">
        <v>0</v>
      </c>
    </row>
    <row r="129" spans="1:5" x14ac:dyDescent="0.2">
      <c r="A129">
        <v>1</v>
      </c>
      <c r="B129">
        <v>2</v>
      </c>
      <c r="C129">
        <v>3</v>
      </c>
      <c r="D129">
        <v>4</v>
      </c>
      <c r="E129">
        <v>0</v>
      </c>
    </row>
    <row r="130" spans="1:5" x14ac:dyDescent="0.2">
      <c r="A130">
        <v>1</v>
      </c>
      <c r="B130">
        <v>2</v>
      </c>
      <c r="C130">
        <v>3</v>
      </c>
      <c r="D130">
        <v>5</v>
      </c>
      <c r="E130">
        <v>0</v>
      </c>
    </row>
    <row r="131" spans="1:5" x14ac:dyDescent="0.2">
      <c r="A131">
        <v>1</v>
      </c>
      <c r="B131">
        <v>2</v>
      </c>
      <c r="C131">
        <v>3</v>
      </c>
      <c r="D131">
        <v>6</v>
      </c>
      <c r="E131">
        <v>0</v>
      </c>
    </row>
    <row r="132" spans="1:5" x14ac:dyDescent="0.2">
      <c r="A132">
        <v>1</v>
      </c>
      <c r="B132">
        <v>2</v>
      </c>
      <c r="C132">
        <v>3</v>
      </c>
      <c r="D132">
        <v>7</v>
      </c>
      <c r="E132">
        <v>0</v>
      </c>
    </row>
    <row r="133" spans="1:5" x14ac:dyDescent="0.2">
      <c r="A133">
        <v>1</v>
      </c>
      <c r="B133">
        <v>2</v>
      </c>
      <c r="C133">
        <v>3</v>
      </c>
      <c r="D133">
        <v>8</v>
      </c>
      <c r="E133">
        <v>0</v>
      </c>
    </row>
    <row r="134" spans="1:5" x14ac:dyDescent="0.2">
      <c r="A134">
        <v>1</v>
      </c>
      <c r="B134">
        <v>2</v>
      </c>
      <c r="C134">
        <v>3</v>
      </c>
      <c r="D134">
        <v>9</v>
      </c>
      <c r="E134">
        <v>0</v>
      </c>
    </row>
    <row r="135" spans="1:5" x14ac:dyDescent="0.2">
      <c r="A135">
        <v>1</v>
      </c>
      <c r="B135">
        <v>2</v>
      </c>
      <c r="C135">
        <v>3</v>
      </c>
      <c r="D135">
        <v>10</v>
      </c>
      <c r="E135">
        <v>0</v>
      </c>
    </row>
    <row r="136" spans="1:5" x14ac:dyDescent="0.2">
      <c r="A136">
        <v>1</v>
      </c>
      <c r="B136">
        <v>2</v>
      </c>
      <c r="C136">
        <v>3</v>
      </c>
      <c r="D136">
        <v>11</v>
      </c>
      <c r="E136">
        <v>0</v>
      </c>
    </row>
    <row r="137" spans="1:5" x14ac:dyDescent="0.2">
      <c r="A137">
        <v>1</v>
      </c>
      <c r="B137">
        <v>2</v>
      </c>
      <c r="C137">
        <v>3</v>
      </c>
      <c r="D137">
        <v>12</v>
      </c>
      <c r="E137">
        <v>0</v>
      </c>
    </row>
    <row r="138" spans="1:5" x14ac:dyDescent="0.2">
      <c r="A138">
        <v>1</v>
      </c>
      <c r="B138">
        <v>2</v>
      </c>
      <c r="C138">
        <v>4</v>
      </c>
      <c r="D138">
        <v>1</v>
      </c>
    </row>
    <row r="139" spans="1:5" x14ac:dyDescent="0.2">
      <c r="A139">
        <v>1</v>
      </c>
      <c r="B139">
        <v>2</v>
      </c>
      <c r="C139">
        <v>4</v>
      </c>
      <c r="D139">
        <v>2</v>
      </c>
    </row>
    <row r="140" spans="1:5" x14ac:dyDescent="0.2">
      <c r="A140">
        <v>1</v>
      </c>
      <c r="B140">
        <v>2</v>
      </c>
      <c r="C140">
        <v>4</v>
      </c>
      <c r="D140">
        <v>3</v>
      </c>
    </row>
    <row r="141" spans="1:5" x14ac:dyDescent="0.2">
      <c r="A141">
        <v>1</v>
      </c>
      <c r="B141">
        <v>2</v>
      </c>
      <c r="C141">
        <v>4</v>
      </c>
      <c r="D141">
        <v>4</v>
      </c>
    </row>
    <row r="142" spans="1:5" x14ac:dyDescent="0.2">
      <c r="A142">
        <v>1</v>
      </c>
      <c r="B142">
        <v>2</v>
      </c>
      <c r="C142">
        <v>4</v>
      </c>
      <c r="D142">
        <v>5</v>
      </c>
    </row>
    <row r="143" spans="1:5" x14ac:dyDescent="0.2">
      <c r="A143">
        <v>1</v>
      </c>
      <c r="B143">
        <v>2</v>
      </c>
      <c r="C143">
        <v>4</v>
      </c>
      <c r="D143">
        <v>6</v>
      </c>
    </row>
    <row r="144" spans="1:5" x14ac:dyDescent="0.2">
      <c r="A144">
        <v>1</v>
      </c>
      <c r="B144">
        <v>2</v>
      </c>
      <c r="C144">
        <v>4</v>
      </c>
      <c r="D144">
        <v>7</v>
      </c>
    </row>
    <row r="145" spans="1:5" x14ac:dyDescent="0.2">
      <c r="A145">
        <v>1</v>
      </c>
      <c r="B145">
        <v>2</v>
      </c>
      <c r="C145">
        <v>4</v>
      </c>
      <c r="D145">
        <v>8</v>
      </c>
    </row>
    <row r="146" spans="1:5" x14ac:dyDescent="0.2">
      <c r="A146">
        <v>1</v>
      </c>
      <c r="B146">
        <v>2</v>
      </c>
      <c r="C146">
        <v>4</v>
      </c>
      <c r="D146">
        <v>9</v>
      </c>
    </row>
    <row r="147" spans="1:5" x14ac:dyDescent="0.2">
      <c r="A147">
        <v>1</v>
      </c>
      <c r="B147">
        <v>2</v>
      </c>
      <c r="C147">
        <v>4</v>
      </c>
      <c r="D147">
        <v>10</v>
      </c>
    </row>
    <row r="148" spans="1:5" x14ac:dyDescent="0.2">
      <c r="A148">
        <v>1</v>
      </c>
      <c r="B148">
        <v>2</v>
      </c>
      <c r="C148">
        <v>4</v>
      </c>
      <c r="D148">
        <v>11</v>
      </c>
      <c r="E148">
        <v>0</v>
      </c>
    </row>
    <row r="149" spans="1:5" x14ac:dyDescent="0.2">
      <c r="A149">
        <v>1</v>
      </c>
      <c r="B149">
        <v>2</v>
      </c>
      <c r="C149">
        <v>4</v>
      </c>
      <c r="D149">
        <v>12</v>
      </c>
      <c r="E149">
        <v>0</v>
      </c>
    </row>
    <row r="150" spans="1:5" x14ac:dyDescent="0.2">
      <c r="A150">
        <v>1</v>
      </c>
      <c r="B150">
        <v>2</v>
      </c>
      <c r="C150">
        <v>5</v>
      </c>
      <c r="D150">
        <v>1</v>
      </c>
    </row>
    <row r="151" spans="1:5" x14ac:dyDescent="0.2">
      <c r="A151">
        <v>1</v>
      </c>
      <c r="B151">
        <v>2</v>
      </c>
      <c r="C151">
        <v>5</v>
      </c>
      <c r="D151">
        <v>2</v>
      </c>
    </row>
    <row r="152" spans="1:5" x14ac:dyDescent="0.2">
      <c r="A152">
        <v>1</v>
      </c>
      <c r="B152">
        <v>2</v>
      </c>
      <c r="C152">
        <v>5</v>
      </c>
      <c r="D152">
        <v>3</v>
      </c>
    </row>
    <row r="153" spans="1:5" x14ac:dyDescent="0.2">
      <c r="A153">
        <v>1</v>
      </c>
      <c r="B153">
        <v>2</v>
      </c>
      <c r="C153">
        <v>5</v>
      </c>
      <c r="D153">
        <v>4</v>
      </c>
    </row>
    <row r="154" spans="1:5" x14ac:dyDescent="0.2">
      <c r="A154">
        <v>1</v>
      </c>
      <c r="B154">
        <v>2</v>
      </c>
      <c r="C154">
        <v>5</v>
      </c>
      <c r="D154">
        <v>5</v>
      </c>
    </row>
    <row r="155" spans="1:5" x14ac:dyDescent="0.2">
      <c r="A155">
        <v>1</v>
      </c>
      <c r="B155">
        <v>2</v>
      </c>
      <c r="C155">
        <v>5</v>
      </c>
      <c r="D155">
        <v>6</v>
      </c>
    </row>
    <row r="156" spans="1:5" x14ac:dyDescent="0.2">
      <c r="A156">
        <v>1</v>
      </c>
      <c r="B156">
        <v>2</v>
      </c>
      <c r="C156">
        <v>5</v>
      </c>
      <c r="D156">
        <v>7</v>
      </c>
    </row>
    <row r="157" spans="1:5" x14ac:dyDescent="0.2">
      <c r="A157">
        <v>1</v>
      </c>
      <c r="B157">
        <v>2</v>
      </c>
      <c r="C157">
        <v>5</v>
      </c>
      <c r="D157">
        <v>8</v>
      </c>
    </row>
    <row r="158" spans="1:5" x14ac:dyDescent="0.2">
      <c r="A158">
        <v>1</v>
      </c>
      <c r="B158">
        <v>2</v>
      </c>
      <c r="C158">
        <v>5</v>
      </c>
      <c r="D158">
        <v>9</v>
      </c>
    </row>
    <row r="159" spans="1:5" x14ac:dyDescent="0.2">
      <c r="A159">
        <v>1</v>
      </c>
      <c r="B159">
        <v>2</v>
      </c>
      <c r="C159">
        <v>5</v>
      </c>
      <c r="D159">
        <v>10</v>
      </c>
    </row>
    <row r="160" spans="1:5" x14ac:dyDescent="0.2">
      <c r="A160">
        <v>1</v>
      </c>
      <c r="B160">
        <v>2</v>
      </c>
      <c r="C160">
        <v>5</v>
      </c>
      <c r="D160">
        <v>11</v>
      </c>
      <c r="E160">
        <v>0</v>
      </c>
    </row>
    <row r="161" spans="1:5" x14ac:dyDescent="0.2">
      <c r="A161">
        <v>1</v>
      </c>
      <c r="B161">
        <v>2</v>
      </c>
      <c r="C161">
        <v>5</v>
      </c>
      <c r="D161">
        <v>12</v>
      </c>
      <c r="E161">
        <v>0</v>
      </c>
    </row>
    <row r="162" spans="1:5" x14ac:dyDescent="0.2">
      <c r="A162">
        <v>1</v>
      </c>
      <c r="B162">
        <v>2</v>
      </c>
      <c r="C162">
        <v>6</v>
      </c>
      <c r="D162">
        <v>1</v>
      </c>
    </row>
    <row r="163" spans="1:5" x14ac:dyDescent="0.2">
      <c r="A163">
        <v>1</v>
      </c>
      <c r="B163">
        <v>2</v>
      </c>
      <c r="C163">
        <v>6</v>
      </c>
      <c r="D163">
        <v>2</v>
      </c>
    </row>
    <row r="164" spans="1:5" x14ac:dyDescent="0.2">
      <c r="A164">
        <v>1</v>
      </c>
      <c r="B164">
        <v>2</v>
      </c>
      <c r="C164">
        <v>6</v>
      </c>
      <c r="D164">
        <v>3</v>
      </c>
    </row>
    <row r="165" spans="1:5" x14ac:dyDescent="0.2">
      <c r="A165">
        <v>1</v>
      </c>
      <c r="B165">
        <v>2</v>
      </c>
      <c r="C165">
        <v>6</v>
      </c>
      <c r="D165">
        <v>4</v>
      </c>
    </row>
    <row r="166" spans="1:5" x14ac:dyDescent="0.2">
      <c r="A166">
        <v>1</v>
      </c>
      <c r="B166">
        <v>2</v>
      </c>
      <c r="C166">
        <v>6</v>
      </c>
      <c r="D166">
        <v>5</v>
      </c>
    </row>
    <row r="167" spans="1:5" x14ac:dyDescent="0.2">
      <c r="A167">
        <v>1</v>
      </c>
      <c r="B167">
        <v>2</v>
      </c>
      <c r="C167">
        <v>6</v>
      </c>
      <c r="D167">
        <v>6</v>
      </c>
    </row>
    <row r="168" spans="1:5" x14ac:dyDescent="0.2">
      <c r="A168">
        <v>1</v>
      </c>
      <c r="B168">
        <v>2</v>
      </c>
      <c r="C168">
        <v>6</v>
      </c>
      <c r="D168">
        <v>7</v>
      </c>
    </row>
    <row r="169" spans="1:5" x14ac:dyDescent="0.2">
      <c r="A169">
        <v>1</v>
      </c>
      <c r="B169">
        <v>2</v>
      </c>
      <c r="C169">
        <v>6</v>
      </c>
      <c r="D169">
        <v>8</v>
      </c>
    </row>
    <row r="170" spans="1:5" x14ac:dyDescent="0.2">
      <c r="A170">
        <v>1</v>
      </c>
      <c r="B170">
        <v>2</v>
      </c>
      <c r="C170">
        <v>6</v>
      </c>
      <c r="D170">
        <v>9</v>
      </c>
    </row>
    <row r="171" spans="1:5" x14ac:dyDescent="0.2">
      <c r="A171">
        <v>1</v>
      </c>
      <c r="B171">
        <v>2</v>
      </c>
      <c r="C171">
        <v>6</v>
      </c>
      <c r="D171">
        <v>10</v>
      </c>
    </row>
    <row r="172" spans="1:5" x14ac:dyDescent="0.2">
      <c r="A172">
        <v>1</v>
      </c>
      <c r="B172">
        <v>2</v>
      </c>
      <c r="C172">
        <v>6</v>
      </c>
      <c r="D172">
        <v>11</v>
      </c>
      <c r="E172">
        <v>0</v>
      </c>
    </row>
    <row r="173" spans="1:5" x14ac:dyDescent="0.2">
      <c r="A173">
        <v>1</v>
      </c>
      <c r="B173">
        <v>2</v>
      </c>
      <c r="C173">
        <v>6</v>
      </c>
      <c r="D173">
        <v>12</v>
      </c>
      <c r="E173">
        <v>0</v>
      </c>
    </row>
    <row r="174" spans="1:5" x14ac:dyDescent="0.2">
      <c r="A174">
        <v>1</v>
      </c>
      <c r="B174">
        <v>2</v>
      </c>
      <c r="C174">
        <v>7</v>
      </c>
      <c r="D174">
        <v>1</v>
      </c>
      <c r="E174">
        <v>4.9405261859184597E-2</v>
      </c>
    </row>
    <row r="175" spans="1:5" x14ac:dyDescent="0.2">
      <c r="A175">
        <v>1</v>
      </c>
      <c r="B175">
        <v>2</v>
      </c>
      <c r="C175">
        <v>7</v>
      </c>
      <c r="D175">
        <v>2</v>
      </c>
      <c r="E175">
        <v>0.3785456772527524</v>
      </c>
    </row>
    <row r="176" spans="1:5" x14ac:dyDescent="0.2">
      <c r="A176">
        <v>1</v>
      </c>
      <c r="B176">
        <v>2</v>
      </c>
      <c r="C176">
        <v>7</v>
      </c>
      <c r="D176">
        <v>3</v>
      </c>
      <c r="E176">
        <v>0.48118347809880091</v>
      </c>
    </row>
    <row r="177" spans="1:5" x14ac:dyDescent="0.2">
      <c r="A177">
        <v>1</v>
      </c>
      <c r="B177">
        <v>2</v>
      </c>
      <c r="C177">
        <v>7</v>
      </c>
      <c r="D177">
        <v>4</v>
      </c>
      <c r="E177">
        <v>7.5764328415698551E-2</v>
      </c>
    </row>
    <row r="178" spans="1:5" x14ac:dyDescent="0.2">
      <c r="A178">
        <v>1</v>
      </c>
      <c r="B178">
        <v>2</v>
      </c>
      <c r="C178">
        <v>7</v>
      </c>
      <c r="D178">
        <v>5</v>
      </c>
      <c r="E178">
        <v>0</v>
      </c>
    </row>
    <row r="179" spans="1:5" x14ac:dyDescent="0.2">
      <c r="A179">
        <v>1</v>
      </c>
      <c r="B179">
        <v>2</v>
      </c>
      <c r="C179">
        <v>7</v>
      </c>
      <c r="D179">
        <v>6</v>
      </c>
      <c r="E179">
        <v>0</v>
      </c>
    </row>
    <row r="180" spans="1:5" x14ac:dyDescent="0.2">
      <c r="A180">
        <v>1</v>
      </c>
      <c r="B180">
        <v>2</v>
      </c>
      <c r="C180">
        <v>7</v>
      </c>
      <c r="D180">
        <v>7</v>
      </c>
      <c r="E180">
        <v>0</v>
      </c>
    </row>
    <row r="181" spans="1:5" x14ac:dyDescent="0.2">
      <c r="A181">
        <v>1</v>
      </c>
      <c r="B181">
        <v>2</v>
      </c>
      <c r="C181">
        <v>7</v>
      </c>
      <c r="D181">
        <v>8</v>
      </c>
      <c r="E181">
        <v>0</v>
      </c>
    </row>
    <row r="182" spans="1:5" x14ac:dyDescent="0.2">
      <c r="A182">
        <v>1</v>
      </c>
      <c r="B182">
        <v>2</v>
      </c>
      <c r="C182">
        <v>7</v>
      </c>
      <c r="D182">
        <v>9</v>
      </c>
      <c r="E182">
        <v>0</v>
      </c>
    </row>
    <row r="183" spans="1:5" x14ac:dyDescent="0.2">
      <c r="A183">
        <v>1</v>
      </c>
      <c r="B183">
        <v>2</v>
      </c>
      <c r="C183">
        <v>7</v>
      </c>
      <c r="D183">
        <v>10</v>
      </c>
      <c r="E183">
        <v>0</v>
      </c>
    </row>
    <row r="184" spans="1:5" x14ac:dyDescent="0.2">
      <c r="A184">
        <v>1</v>
      </c>
      <c r="B184">
        <v>2</v>
      </c>
      <c r="C184">
        <v>7</v>
      </c>
      <c r="D184">
        <v>11</v>
      </c>
      <c r="E184">
        <v>0</v>
      </c>
    </row>
    <row r="185" spans="1:5" x14ac:dyDescent="0.2">
      <c r="A185">
        <v>1</v>
      </c>
      <c r="B185">
        <v>2</v>
      </c>
      <c r="C185">
        <v>7</v>
      </c>
      <c r="D185">
        <v>12</v>
      </c>
      <c r="E185">
        <v>0</v>
      </c>
    </row>
    <row r="186" spans="1:5" x14ac:dyDescent="0.2">
      <c r="A186">
        <v>1</v>
      </c>
      <c r="B186">
        <v>2</v>
      </c>
      <c r="C186">
        <v>8</v>
      </c>
      <c r="D186">
        <v>1</v>
      </c>
      <c r="E186">
        <v>2.4487786034987451E-2</v>
      </c>
    </row>
    <row r="187" spans="1:5" x14ac:dyDescent="0.2">
      <c r="A187">
        <v>1</v>
      </c>
      <c r="B187">
        <v>2</v>
      </c>
      <c r="C187">
        <v>8</v>
      </c>
      <c r="D187">
        <v>2</v>
      </c>
      <c r="E187">
        <v>0.31710630217574109</v>
      </c>
    </row>
    <row r="188" spans="1:5" x14ac:dyDescent="0.2">
      <c r="A188">
        <v>1</v>
      </c>
      <c r="B188">
        <v>2</v>
      </c>
      <c r="C188">
        <v>8</v>
      </c>
      <c r="D188">
        <v>3</v>
      </c>
      <c r="E188">
        <v>0.62287986221266101</v>
      </c>
    </row>
    <row r="189" spans="1:5" x14ac:dyDescent="0.2">
      <c r="A189">
        <v>1</v>
      </c>
      <c r="B189">
        <v>2</v>
      </c>
      <c r="C189">
        <v>8</v>
      </c>
      <c r="D189">
        <v>4</v>
      </c>
      <c r="E189">
        <v>0</v>
      </c>
    </row>
    <row r="190" spans="1:5" x14ac:dyDescent="0.2">
      <c r="A190">
        <v>1</v>
      </c>
      <c r="B190">
        <v>2</v>
      </c>
      <c r="C190">
        <v>8</v>
      </c>
      <c r="D190">
        <v>5</v>
      </c>
      <c r="E190">
        <v>0</v>
      </c>
    </row>
    <row r="191" spans="1:5" x14ac:dyDescent="0.2">
      <c r="A191">
        <v>1</v>
      </c>
      <c r="B191">
        <v>2</v>
      </c>
      <c r="C191">
        <v>8</v>
      </c>
      <c r="D191">
        <v>6</v>
      </c>
      <c r="E191">
        <v>0</v>
      </c>
    </row>
    <row r="192" spans="1:5" x14ac:dyDescent="0.2">
      <c r="A192">
        <v>1</v>
      </c>
      <c r="B192">
        <v>2</v>
      </c>
      <c r="C192">
        <v>8</v>
      </c>
      <c r="D192">
        <v>7</v>
      </c>
      <c r="E192">
        <v>0</v>
      </c>
    </row>
    <row r="193" spans="1:5" x14ac:dyDescent="0.2">
      <c r="A193">
        <v>1</v>
      </c>
      <c r="B193">
        <v>2</v>
      </c>
      <c r="C193">
        <v>8</v>
      </c>
      <c r="D193">
        <v>8</v>
      </c>
      <c r="E193">
        <v>0</v>
      </c>
    </row>
    <row r="194" spans="1:5" x14ac:dyDescent="0.2">
      <c r="A194">
        <v>1</v>
      </c>
      <c r="B194">
        <v>2</v>
      </c>
      <c r="C194">
        <v>8</v>
      </c>
      <c r="D194">
        <v>9</v>
      </c>
      <c r="E194">
        <v>0</v>
      </c>
    </row>
    <row r="195" spans="1:5" x14ac:dyDescent="0.2">
      <c r="A195">
        <v>1</v>
      </c>
      <c r="B195">
        <v>2</v>
      </c>
      <c r="C195">
        <v>8</v>
      </c>
      <c r="D195">
        <v>10</v>
      </c>
      <c r="E195">
        <v>0</v>
      </c>
    </row>
    <row r="196" spans="1:5" x14ac:dyDescent="0.2">
      <c r="A196">
        <v>1</v>
      </c>
      <c r="B196">
        <v>2</v>
      </c>
      <c r="C196">
        <v>8</v>
      </c>
      <c r="D196">
        <v>11</v>
      </c>
      <c r="E196">
        <v>0</v>
      </c>
    </row>
    <row r="197" spans="1:5" x14ac:dyDescent="0.2">
      <c r="A197">
        <v>1</v>
      </c>
      <c r="B197">
        <v>2</v>
      </c>
      <c r="C197">
        <v>8</v>
      </c>
      <c r="D197">
        <v>12</v>
      </c>
      <c r="E197">
        <v>0</v>
      </c>
    </row>
    <row r="198" spans="1:5" x14ac:dyDescent="0.2">
      <c r="A198">
        <v>1</v>
      </c>
      <c r="B198">
        <v>2</v>
      </c>
      <c r="C198">
        <v>9</v>
      </c>
      <c r="D198">
        <v>1</v>
      </c>
      <c r="E198">
        <v>3.3515019787989923E-2</v>
      </c>
    </row>
    <row r="199" spans="1:5" x14ac:dyDescent="0.2">
      <c r="A199">
        <v>1</v>
      </c>
      <c r="B199">
        <v>2</v>
      </c>
      <c r="C199">
        <v>9</v>
      </c>
      <c r="D199">
        <v>2</v>
      </c>
      <c r="E199">
        <v>0.41694377620154199</v>
      </c>
    </row>
    <row r="200" spans="1:5" x14ac:dyDescent="0.2">
      <c r="A200">
        <v>1</v>
      </c>
      <c r="B200">
        <v>2</v>
      </c>
      <c r="C200">
        <v>9</v>
      </c>
      <c r="D200">
        <v>3</v>
      </c>
      <c r="E200">
        <v>0.16397387413631709</v>
      </c>
    </row>
    <row r="201" spans="1:5" x14ac:dyDescent="0.2">
      <c r="A201">
        <v>1</v>
      </c>
      <c r="B201">
        <v>2</v>
      </c>
      <c r="C201">
        <v>9</v>
      </c>
      <c r="D201">
        <v>4</v>
      </c>
      <c r="E201">
        <v>0.38556732987415099</v>
      </c>
    </row>
    <row r="202" spans="1:5" x14ac:dyDescent="0.2">
      <c r="A202">
        <v>1</v>
      </c>
      <c r="B202">
        <v>2</v>
      </c>
      <c r="C202">
        <v>9</v>
      </c>
      <c r="D202">
        <v>5</v>
      </c>
      <c r="E202">
        <v>0</v>
      </c>
    </row>
    <row r="203" spans="1:5" x14ac:dyDescent="0.2">
      <c r="A203">
        <v>1</v>
      </c>
      <c r="B203">
        <v>2</v>
      </c>
      <c r="C203">
        <v>9</v>
      </c>
      <c r="D203">
        <v>6</v>
      </c>
      <c r="E203">
        <v>0</v>
      </c>
    </row>
    <row r="204" spans="1:5" x14ac:dyDescent="0.2">
      <c r="A204">
        <v>1</v>
      </c>
      <c r="B204">
        <v>2</v>
      </c>
      <c r="C204">
        <v>9</v>
      </c>
      <c r="D204">
        <v>7</v>
      </c>
      <c r="E204">
        <v>0</v>
      </c>
    </row>
    <row r="205" spans="1:5" x14ac:dyDescent="0.2">
      <c r="A205">
        <v>1</v>
      </c>
      <c r="B205">
        <v>2</v>
      </c>
      <c r="C205">
        <v>9</v>
      </c>
      <c r="D205">
        <v>8</v>
      </c>
      <c r="E205">
        <v>0</v>
      </c>
    </row>
    <row r="206" spans="1:5" x14ac:dyDescent="0.2">
      <c r="A206">
        <v>1</v>
      </c>
      <c r="B206">
        <v>2</v>
      </c>
      <c r="C206">
        <v>9</v>
      </c>
      <c r="D206">
        <v>9</v>
      </c>
      <c r="E206">
        <v>0</v>
      </c>
    </row>
    <row r="207" spans="1:5" x14ac:dyDescent="0.2">
      <c r="A207">
        <v>1</v>
      </c>
      <c r="B207">
        <v>2</v>
      </c>
      <c r="C207">
        <v>9</v>
      </c>
      <c r="D207">
        <v>10</v>
      </c>
      <c r="E207">
        <v>0</v>
      </c>
    </row>
    <row r="208" spans="1:5" x14ac:dyDescent="0.2">
      <c r="A208">
        <v>1</v>
      </c>
      <c r="B208">
        <v>2</v>
      </c>
      <c r="C208">
        <v>9</v>
      </c>
      <c r="D208">
        <v>11</v>
      </c>
      <c r="E208">
        <v>0</v>
      </c>
    </row>
    <row r="209" spans="1:5" x14ac:dyDescent="0.2">
      <c r="A209">
        <v>1</v>
      </c>
      <c r="B209">
        <v>2</v>
      </c>
      <c r="C209">
        <v>9</v>
      </c>
      <c r="D209">
        <v>12</v>
      </c>
      <c r="E209">
        <v>0</v>
      </c>
    </row>
    <row r="210" spans="1:5" x14ac:dyDescent="0.2">
      <c r="A210">
        <v>1</v>
      </c>
      <c r="B210">
        <v>2</v>
      </c>
      <c r="C210">
        <v>10</v>
      </c>
      <c r="D210">
        <v>1</v>
      </c>
      <c r="E210">
        <v>1.2308379328663591E-2</v>
      </c>
    </row>
    <row r="211" spans="1:5" x14ac:dyDescent="0.2">
      <c r="A211">
        <v>1</v>
      </c>
      <c r="B211">
        <v>2</v>
      </c>
      <c r="C211">
        <v>10</v>
      </c>
      <c r="D211">
        <v>2</v>
      </c>
      <c r="E211">
        <v>0.30220942352207281</v>
      </c>
    </row>
    <row r="212" spans="1:5" x14ac:dyDescent="0.2">
      <c r="A212">
        <v>1</v>
      </c>
      <c r="B212">
        <v>2</v>
      </c>
      <c r="C212">
        <v>10</v>
      </c>
      <c r="D212">
        <v>3</v>
      </c>
      <c r="E212">
        <v>0.31263074060185891</v>
      </c>
    </row>
    <row r="213" spans="1:5" x14ac:dyDescent="0.2">
      <c r="A213">
        <v>1</v>
      </c>
      <c r="B213">
        <v>2</v>
      </c>
      <c r="C213">
        <v>10</v>
      </c>
      <c r="D213">
        <v>4</v>
      </c>
      <c r="E213">
        <v>0.37285145654740481</v>
      </c>
    </row>
    <row r="214" spans="1:5" x14ac:dyDescent="0.2">
      <c r="A214">
        <v>1</v>
      </c>
      <c r="B214">
        <v>2</v>
      </c>
      <c r="C214">
        <v>10</v>
      </c>
      <c r="D214">
        <v>5</v>
      </c>
      <c r="E214">
        <v>0</v>
      </c>
    </row>
    <row r="215" spans="1:5" x14ac:dyDescent="0.2">
      <c r="A215">
        <v>1</v>
      </c>
      <c r="B215">
        <v>2</v>
      </c>
      <c r="C215">
        <v>10</v>
      </c>
      <c r="D215">
        <v>6</v>
      </c>
      <c r="E215">
        <v>0</v>
      </c>
    </row>
    <row r="216" spans="1:5" x14ac:dyDescent="0.2">
      <c r="A216">
        <v>1</v>
      </c>
      <c r="B216">
        <v>2</v>
      </c>
      <c r="C216">
        <v>10</v>
      </c>
      <c r="D216">
        <v>7</v>
      </c>
      <c r="E216">
        <v>0</v>
      </c>
    </row>
    <row r="217" spans="1:5" x14ac:dyDescent="0.2">
      <c r="A217">
        <v>1</v>
      </c>
      <c r="B217">
        <v>2</v>
      </c>
      <c r="C217">
        <v>10</v>
      </c>
      <c r="D217">
        <v>8</v>
      </c>
      <c r="E217">
        <v>0</v>
      </c>
    </row>
    <row r="218" spans="1:5" x14ac:dyDescent="0.2">
      <c r="A218">
        <v>1</v>
      </c>
      <c r="B218">
        <v>2</v>
      </c>
      <c r="C218">
        <v>10</v>
      </c>
      <c r="D218">
        <v>9</v>
      </c>
      <c r="E218">
        <v>0</v>
      </c>
    </row>
    <row r="219" spans="1:5" x14ac:dyDescent="0.2">
      <c r="A219">
        <v>1</v>
      </c>
      <c r="B219">
        <v>2</v>
      </c>
      <c r="C219">
        <v>10</v>
      </c>
      <c r="D219">
        <v>10</v>
      </c>
      <c r="E219">
        <v>0</v>
      </c>
    </row>
    <row r="220" spans="1:5" x14ac:dyDescent="0.2">
      <c r="A220">
        <v>1</v>
      </c>
      <c r="B220">
        <v>2</v>
      </c>
      <c r="C220">
        <v>10</v>
      </c>
      <c r="D220">
        <v>11</v>
      </c>
      <c r="E220">
        <v>0</v>
      </c>
    </row>
    <row r="221" spans="1:5" x14ac:dyDescent="0.2">
      <c r="A221">
        <v>1</v>
      </c>
      <c r="B221">
        <v>2</v>
      </c>
      <c r="C221">
        <v>10</v>
      </c>
      <c r="D221">
        <v>12</v>
      </c>
      <c r="E221">
        <v>0</v>
      </c>
    </row>
    <row r="222" spans="1:5" x14ac:dyDescent="0.2">
      <c r="A222">
        <v>1</v>
      </c>
      <c r="B222">
        <v>3</v>
      </c>
      <c r="C222">
        <v>1</v>
      </c>
      <c r="D222">
        <v>1</v>
      </c>
      <c r="E222">
        <v>1</v>
      </c>
    </row>
    <row r="223" spans="1:5" x14ac:dyDescent="0.2">
      <c r="A223">
        <v>1</v>
      </c>
      <c r="B223">
        <v>3</v>
      </c>
      <c r="C223">
        <v>1</v>
      </c>
      <c r="D223">
        <v>2</v>
      </c>
      <c r="E223">
        <v>0</v>
      </c>
    </row>
    <row r="224" spans="1:5" x14ac:dyDescent="0.2">
      <c r="A224">
        <v>1</v>
      </c>
      <c r="B224">
        <v>3</v>
      </c>
      <c r="C224">
        <v>1</v>
      </c>
      <c r="D224">
        <v>3</v>
      </c>
      <c r="E224">
        <v>0</v>
      </c>
    </row>
    <row r="225" spans="1:5" x14ac:dyDescent="0.2">
      <c r="A225">
        <v>1</v>
      </c>
      <c r="B225">
        <v>3</v>
      </c>
      <c r="C225">
        <v>1</v>
      </c>
      <c r="D225">
        <v>4</v>
      </c>
      <c r="E225">
        <v>0</v>
      </c>
    </row>
    <row r="226" spans="1:5" x14ac:dyDescent="0.2">
      <c r="A226">
        <v>1</v>
      </c>
      <c r="B226">
        <v>3</v>
      </c>
      <c r="C226">
        <v>1</v>
      </c>
      <c r="D226">
        <v>5</v>
      </c>
      <c r="E226">
        <v>0</v>
      </c>
    </row>
    <row r="227" spans="1:5" x14ac:dyDescent="0.2">
      <c r="A227">
        <v>1</v>
      </c>
      <c r="B227">
        <v>3</v>
      </c>
      <c r="C227">
        <v>1</v>
      </c>
      <c r="D227">
        <v>6</v>
      </c>
      <c r="E227">
        <v>0</v>
      </c>
    </row>
    <row r="228" spans="1:5" x14ac:dyDescent="0.2">
      <c r="A228">
        <v>1</v>
      </c>
      <c r="B228">
        <v>3</v>
      </c>
      <c r="C228">
        <v>1</v>
      </c>
      <c r="D228">
        <v>7</v>
      </c>
      <c r="E228">
        <v>0</v>
      </c>
    </row>
    <row r="229" spans="1:5" x14ac:dyDescent="0.2">
      <c r="A229">
        <v>1</v>
      </c>
      <c r="B229">
        <v>3</v>
      </c>
      <c r="C229">
        <v>1</v>
      </c>
      <c r="D229">
        <v>8</v>
      </c>
      <c r="E229">
        <v>0</v>
      </c>
    </row>
    <row r="230" spans="1:5" x14ac:dyDescent="0.2">
      <c r="A230">
        <v>1</v>
      </c>
      <c r="B230">
        <v>3</v>
      </c>
      <c r="C230">
        <v>1</v>
      </c>
      <c r="D230">
        <v>9</v>
      </c>
      <c r="E230">
        <v>0</v>
      </c>
    </row>
    <row r="231" spans="1:5" x14ac:dyDescent="0.2">
      <c r="A231">
        <v>1</v>
      </c>
      <c r="B231">
        <v>3</v>
      </c>
      <c r="C231">
        <v>1</v>
      </c>
      <c r="D231">
        <v>10</v>
      </c>
      <c r="E231">
        <v>0</v>
      </c>
    </row>
    <row r="232" spans="1:5" x14ac:dyDescent="0.2">
      <c r="A232">
        <v>1</v>
      </c>
      <c r="B232">
        <v>3</v>
      </c>
      <c r="C232">
        <v>1</v>
      </c>
      <c r="D232">
        <v>11</v>
      </c>
      <c r="E232">
        <v>0</v>
      </c>
    </row>
    <row r="233" spans="1:5" x14ac:dyDescent="0.2">
      <c r="A233">
        <v>1</v>
      </c>
      <c r="B233">
        <v>3</v>
      </c>
      <c r="C233">
        <v>1</v>
      </c>
      <c r="D233">
        <v>12</v>
      </c>
      <c r="E233">
        <v>0</v>
      </c>
    </row>
    <row r="234" spans="1:5" x14ac:dyDescent="0.2">
      <c r="A234">
        <v>1</v>
      </c>
      <c r="B234">
        <v>3</v>
      </c>
      <c r="C234">
        <v>1</v>
      </c>
      <c r="D234">
        <v>13</v>
      </c>
      <c r="E234">
        <v>0</v>
      </c>
    </row>
    <row r="235" spans="1:5" x14ac:dyDescent="0.2">
      <c r="A235">
        <v>1</v>
      </c>
      <c r="B235">
        <v>3</v>
      </c>
      <c r="C235">
        <v>1</v>
      </c>
      <c r="D235">
        <v>14</v>
      </c>
      <c r="E235">
        <v>0</v>
      </c>
    </row>
    <row r="236" spans="1:5" x14ac:dyDescent="0.2">
      <c r="A236">
        <v>1</v>
      </c>
      <c r="B236">
        <v>3</v>
      </c>
      <c r="C236">
        <v>1</v>
      </c>
      <c r="D236">
        <v>15</v>
      </c>
      <c r="E236">
        <v>0</v>
      </c>
    </row>
    <row r="237" spans="1:5" x14ac:dyDescent="0.2">
      <c r="A237">
        <v>1</v>
      </c>
      <c r="B237">
        <v>3</v>
      </c>
      <c r="C237">
        <v>1</v>
      </c>
      <c r="D237">
        <v>16</v>
      </c>
      <c r="E237">
        <v>0</v>
      </c>
    </row>
    <row r="238" spans="1:5" x14ac:dyDescent="0.2">
      <c r="A238">
        <v>1</v>
      </c>
      <c r="B238">
        <v>3</v>
      </c>
      <c r="C238">
        <v>1</v>
      </c>
      <c r="D238">
        <v>17</v>
      </c>
      <c r="E238">
        <v>0</v>
      </c>
    </row>
    <row r="239" spans="1:5" x14ac:dyDescent="0.2">
      <c r="A239">
        <v>1</v>
      </c>
      <c r="B239">
        <v>3</v>
      </c>
      <c r="C239">
        <v>1</v>
      </c>
      <c r="D239">
        <v>18</v>
      </c>
      <c r="E239">
        <v>0</v>
      </c>
    </row>
    <row r="240" spans="1:5" x14ac:dyDescent="0.2">
      <c r="A240">
        <v>1</v>
      </c>
      <c r="B240">
        <v>3</v>
      </c>
      <c r="C240">
        <v>1</v>
      </c>
      <c r="D240">
        <v>19</v>
      </c>
      <c r="E240">
        <v>0</v>
      </c>
    </row>
    <row r="241" spans="1:5" x14ac:dyDescent="0.2">
      <c r="A241">
        <v>1</v>
      </c>
      <c r="B241">
        <v>3</v>
      </c>
      <c r="C241">
        <v>1</v>
      </c>
      <c r="D241">
        <v>20</v>
      </c>
      <c r="E241">
        <v>0</v>
      </c>
    </row>
    <row r="242" spans="1:5" x14ac:dyDescent="0.2">
      <c r="A242">
        <v>1</v>
      </c>
      <c r="B242">
        <v>3</v>
      </c>
      <c r="C242">
        <v>1</v>
      </c>
      <c r="D242">
        <v>21</v>
      </c>
      <c r="E242">
        <v>0</v>
      </c>
    </row>
    <row r="243" spans="1:5" x14ac:dyDescent="0.2">
      <c r="A243">
        <v>1</v>
      </c>
      <c r="B243">
        <v>3</v>
      </c>
      <c r="C243">
        <v>2</v>
      </c>
      <c r="D243">
        <v>1</v>
      </c>
    </row>
    <row r="244" spans="1:5" x14ac:dyDescent="0.2">
      <c r="A244">
        <v>1</v>
      </c>
      <c r="B244">
        <v>3</v>
      </c>
      <c r="C244">
        <v>2</v>
      </c>
      <c r="D244">
        <v>2</v>
      </c>
    </row>
    <row r="245" spans="1:5" x14ac:dyDescent="0.2">
      <c r="A245">
        <v>1</v>
      </c>
      <c r="B245">
        <v>3</v>
      </c>
      <c r="C245">
        <v>2</v>
      </c>
      <c r="D245">
        <v>3</v>
      </c>
    </row>
    <row r="246" spans="1:5" x14ac:dyDescent="0.2">
      <c r="A246">
        <v>1</v>
      </c>
      <c r="B246">
        <v>3</v>
      </c>
      <c r="C246">
        <v>2</v>
      </c>
      <c r="D246">
        <v>4</v>
      </c>
    </row>
    <row r="247" spans="1:5" x14ac:dyDescent="0.2">
      <c r="A247">
        <v>1</v>
      </c>
      <c r="B247">
        <v>3</v>
      </c>
      <c r="C247">
        <v>2</v>
      </c>
      <c r="D247">
        <v>5</v>
      </c>
    </row>
    <row r="248" spans="1:5" x14ac:dyDescent="0.2">
      <c r="A248">
        <v>1</v>
      </c>
      <c r="B248">
        <v>3</v>
      </c>
      <c r="C248">
        <v>2</v>
      </c>
      <c r="D248">
        <v>6</v>
      </c>
    </row>
    <row r="249" spans="1:5" x14ac:dyDescent="0.2">
      <c r="A249">
        <v>1</v>
      </c>
      <c r="B249">
        <v>3</v>
      </c>
      <c r="C249">
        <v>2</v>
      </c>
      <c r="D249">
        <v>7</v>
      </c>
    </row>
    <row r="250" spans="1:5" x14ac:dyDescent="0.2">
      <c r="A250">
        <v>1</v>
      </c>
      <c r="B250">
        <v>3</v>
      </c>
      <c r="C250">
        <v>2</v>
      </c>
      <c r="D250">
        <v>8</v>
      </c>
    </row>
    <row r="251" spans="1:5" x14ac:dyDescent="0.2">
      <c r="A251">
        <v>1</v>
      </c>
      <c r="B251">
        <v>3</v>
      </c>
      <c r="C251">
        <v>2</v>
      </c>
      <c r="D251">
        <v>9</v>
      </c>
    </row>
    <row r="252" spans="1:5" x14ac:dyDescent="0.2">
      <c r="A252">
        <v>1</v>
      </c>
      <c r="B252">
        <v>3</v>
      </c>
      <c r="C252">
        <v>2</v>
      </c>
      <c r="D252">
        <v>10</v>
      </c>
    </row>
    <row r="253" spans="1:5" x14ac:dyDescent="0.2">
      <c r="A253">
        <v>1</v>
      </c>
      <c r="B253">
        <v>3</v>
      </c>
      <c r="C253">
        <v>2</v>
      </c>
      <c r="D253">
        <v>11</v>
      </c>
      <c r="E253">
        <v>0</v>
      </c>
    </row>
    <row r="254" spans="1:5" x14ac:dyDescent="0.2">
      <c r="A254">
        <v>1</v>
      </c>
      <c r="B254">
        <v>3</v>
      </c>
      <c r="C254">
        <v>2</v>
      </c>
      <c r="D254">
        <v>12</v>
      </c>
      <c r="E254">
        <v>0</v>
      </c>
    </row>
    <row r="255" spans="1:5" x14ac:dyDescent="0.2">
      <c r="A255">
        <v>1</v>
      </c>
      <c r="B255">
        <v>3</v>
      </c>
      <c r="C255">
        <v>2</v>
      </c>
      <c r="D255">
        <v>13</v>
      </c>
      <c r="E255">
        <v>0</v>
      </c>
    </row>
    <row r="256" spans="1:5" x14ac:dyDescent="0.2">
      <c r="A256">
        <v>1</v>
      </c>
      <c r="B256">
        <v>3</v>
      </c>
      <c r="C256">
        <v>2</v>
      </c>
      <c r="D256">
        <v>14</v>
      </c>
      <c r="E256">
        <v>0</v>
      </c>
    </row>
    <row r="257" spans="1:5" x14ac:dyDescent="0.2">
      <c r="A257">
        <v>1</v>
      </c>
      <c r="B257">
        <v>3</v>
      </c>
      <c r="C257">
        <v>2</v>
      </c>
      <c r="D257">
        <v>15</v>
      </c>
      <c r="E257">
        <v>0</v>
      </c>
    </row>
    <row r="258" spans="1:5" x14ac:dyDescent="0.2">
      <c r="A258">
        <v>1</v>
      </c>
      <c r="B258">
        <v>3</v>
      </c>
      <c r="C258">
        <v>2</v>
      </c>
      <c r="D258">
        <v>16</v>
      </c>
      <c r="E258">
        <v>0</v>
      </c>
    </row>
    <row r="259" spans="1:5" x14ac:dyDescent="0.2">
      <c r="A259">
        <v>1</v>
      </c>
      <c r="B259">
        <v>3</v>
      </c>
      <c r="C259">
        <v>2</v>
      </c>
      <c r="D259">
        <v>17</v>
      </c>
      <c r="E259">
        <v>0</v>
      </c>
    </row>
    <row r="260" spans="1:5" x14ac:dyDescent="0.2">
      <c r="A260">
        <v>1</v>
      </c>
      <c r="B260">
        <v>3</v>
      </c>
      <c r="C260">
        <v>2</v>
      </c>
      <c r="D260">
        <v>18</v>
      </c>
      <c r="E260">
        <v>0</v>
      </c>
    </row>
    <row r="261" spans="1:5" x14ac:dyDescent="0.2">
      <c r="A261">
        <v>1</v>
      </c>
      <c r="B261">
        <v>3</v>
      </c>
      <c r="C261">
        <v>2</v>
      </c>
      <c r="D261">
        <v>19</v>
      </c>
      <c r="E261">
        <v>0</v>
      </c>
    </row>
    <row r="262" spans="1:5" x14ac:dyDescent="0.2">
      <c r="A262">
        <v>1</v>
      </c>
      <c r="B262">
        <v>3</v>
      </c>
      <c r="C262">
        <v>2</v>
      </c>
      <c r="D262">
        <v>20</v>
      </c>
      <c r="E262">
        <v>0</v>
      </c>
    </row>
    <row r="263" spans="1:5" x14ac:dyDescent="0.2">
      <c r="A263">
        <v>1</v>
      </c>
      <c r="B263">
        <v>3</v>
      </c>
      <c r="C263">
        <v>2</v>
      </c>
      <c r="D263">
        <v>21</v>
      </c>
      <c r="E263">
        <v>0</v>
      </c>
    </row>
    <row r="264" spans="1:5" x14ac:dyDescent="0.2">
      <c r="A264">
        <v>1</v>
      </c>
      <c r="B264">
        <v>3</v>
      </c>
      <c r="C264">
        <v>3</v>
      </c>
      <c r="D264">
        <v>1</v>
      </c>
    </row>
    <row r="265" spans="1:5" x14ac:dyDescent="0.2">
      <c r="A265">
        <v>1</v>
      </c>
      <c r="B265">
        <v>3</v>
      </c>
      <c r="C265">
        <v>3</v>
      </c>
      <c r="D265">
        <v>2</v>
      </c>
    </row>
    <row r="266" spans="1:5" x14ac:dyDescent="0.2">
      <c r="A266">
        <v>1</v>
      </c>
      <c r="B266">
        <v>3</v>
      </c>
      <c r="C266">
        <v>3</v>
      </c>
      <c r="D266">
        <v>3</v>
      </c>
    </row>
    <row r="267" spans="1:5" x14ac:dyDescent="0.2">
      <c r="A267">
        <v>1</v>
      </c>
      <c r="B267">
        <v>3</v>
      </c>
      <c r="C267">
        <v>3</v>
      </c>
      <c r="D267">
        <v>4</v>
      </c>
    </row>
    <row r="268" spans="1:5" x14ac:dyDescent="0.2">
      <c r="A268">
        <v>1</v>
      </c>
      <c r="B268">
        <v>3</v>
      </c>
      <c r="C268">
        <v>3</v>
      </c>
      <c r="D268">
        <v>5</v>
      </c>
    </row>
    <row r="269" spans="1:5" x14ac:dyDescent="0.2">
      <c r="A269">
        <v>1</v>
      </c>
      <c r="B269">
        <v>3</v>
      </c>
      <c r="C269">
        <v>3</v>
      </c>
      <c r="D269">
        <v>6</v>
      </c>
    </row>
    <row r="270" spans="1:5" x14ac:dyDescent="0.2">
      <c r="A270">
        <v>1</v>
      </c>
      <c r="B270">
        <v>3</v>
      </c>
      <c r="C270">
        <v>3</v>
      </c>
      <c r="D270">
        <v>7</v>
      </c>
    </row>
    <row r="271" spans="1:5" x14ac:dyDescent="0.2">
      <c r="A271">
        <v>1</v>
      </c>
      <c r="B271">
        <v>3</v>
      </c>
      <c r="C271">
        <v>3</v>
      </c>
      <c r="D271">
        <v>8</v>
      </c>
    </row>
    <row r="272" spans="1:5" x14ac:dyDescent="0.2">
      <c r="A272">
        <v>1</v>
      </c>
      <c r="B272">
        <v>3</v>
      </c>
      <c r="C272">
        <v>3</v>
      </c>
      <c r="D272">
        <v>9</v>
      </c>
    </row>
    <row r="273" spans="1:5" x14ac:dyDescent="0.2">
      <c r="A273">
        <v>1</v>
      </c>
      <c r="B273">
        <v>3</v>
      </c>
      <c r="C273">
        <v>3</v>
      </c>
      <c r="D273">
        <v>10</v>
      </c>
    </row>
    <row r="274" spans="1:5" x14ac:dyDescent="0.2">
      <c r="A274">
        <v>1</v>
      </c>
      <c r="B274">
        <v>3</v>
      </c>
      <c r="C274">
        <v>3</v>
      </c>
      <c r="D274">
        <v>11</v>
      </c>
      <c r="E274">
        <v>0</v>
      </c>
    </row>
    <row r="275" spans="1:5" x14ac:dyDescent="0.2">
      <c r="A275">
        <v>1</v>
      </c>
      <c r="B275">
        <v>3</v>
      </c>
      <c r="C275">
        <v>3</v>
      </c>
      <c r="D275">
        <v>12</v>
      </c>
      <c r="E275">
        <v>0</v>
      </c>
    </row>
    <row r="276" spans="1:5" x14ac:dyDescent="0.2">
      <c r="A276">
        <v>1</v>
      </c>
      <c r="B276">
        <v>3</v>
      </c>
      <c r="C276">
        <v>3</v>
      </c>
      <c r="D276">
        <v>13</v>
      </c>
      <c r="E276">
        <v>0</v>
      </c>
    </row>
    <row r="277" spans="1:5" x14ac:dyDescent="0.2">
      <c r="A277">
        <v>1</v>
      </c>
      <c r="B277">
        <v>3</v>
      </c>
      <c r="C277">
        <v>3</v>
      </c>
      <c r="D277">
        <v>14</v>
      </c>
      <c r="E277">
        <v>0</v>
      </c>
    </row>
    <row r="278" spans="1:5" x14ac:dyDescent="0.2">
      <c r="A278">
        <v>1</v>
      </c>
      <c r="B278">
        <v>3</v>
      </c>
      <c r="C278">
        <v>3</v>
      </c>
      <c r="D278">
        <v>15</v>
      </c>
      <c r="E278">
        <v>0</v>
      </c>
    </row>
    <row r="279" spans="1:5" x14ac:dyDescent="0.2">
      <c r="A279">
        <v>1</v>
      </c>
      <c r="B279">
        <v>3</v>
      </c>
      <c r="C279">
        <v>3</v>
      </c>
      <c r="D279">
        <v>16</v>
      </c>
      <c r="E279">
        <v>0</v>
      </c>
    </row>
    <row r="280" spans="1:5" x14ac:dyDescent="0.2">
      <c r="A280">
        <v>1</v>
      </c>
      <c r="B280">
        <v>3</v>
      </c>
      <c r="C280">
        <v>3</v>
      </c>
      <c r="D280">
        <v>17</v>
      </c>
      <c r="E280">
        <v>0</v>
      </c>
    </row>
    <row r="281" spans="1:5" x14ac:dyDescent="0.2">
      <c r="A281">
        <v>1</v>
      </c>
      <c r="B281">
        <v>3</v>
      </c>
      <c r="C281">
        <v>3</v>
      </c>
      <c r="D281">
        <v>18</v>
      </c>
      <c r="E281">
        <v>0</v>
      </c>
    </row>
    <row r="282" spans="1:5" x14ac:dyDescent="0.2">
      <c r="A282">
        <v>1</v>
      </c>
      <c r="B282">
        <v>3</v>
      </c>
      <c r="C282">
        <v>3</v>
      </c>
      <c r="D282">
        <v>19</v>
      </c>
      <c r="E282">
        <v>0</v>
      </c>
    </row>
    <row r="283" spans="1:5" x14ac:dyDescent="0.2">
      <c r="A283">
        <v>1</v>
      </c>
      <c r="B283">
        <v>3</v>
      </c>
      <c r="C283">
        <v>3</v>
      </c>
      <c r="D283">
        <v>20</v>
      </c>
      <c r="E283">
        <v>0</v>
      </c>
    </row>
    <row r="284" spans="1:5" x14ac:dyDescent="0.2">
      <c r="A284">
        <v>1</v>
      </c>
      <c r="B284">
        <v>3</v>
      </c>
      <c r="C284">
        <v>3</v>
      </c>
      <c r="D284">
        <v>21</v>
      </c>
      <c r="E284">
        <v>0</v>
      </c>
    </row>
    <row r="285" spans="1:5" x14ac:dyDescent="0.2">
      <c r="A285">
        <v>1</v>
      </c>
      <c r="B285">
        <v>3</v>
      </c>
      <c r="C285">
        <v>4</v>
      </c>
      <c r="D285">
        <v>1</v>
      </c>
      <c r="E285">
        <v>0.66597011590785049</v>
      </c>
    </row>
    <row r="286" spans="1:5" x14ac:dyDescent="0.2">
      <c r="A286">
        <v>1</v>
      </c>
      <c r="B286">
        <v>3</v>
      </c>
      <c r="C286">
        <v>4</v>
      </c>
      <c r="D286">
        <v>2</v>
      </c>
      <c r="E286">
        <v>0.30604085741006642</v>
      </c>
    </row>
    <row r="287" spans="1:5" x14ac:dyDescent="0.2">
      <c r="A287">
        <v>1</v>
      </c>
      <c r="B287">
        <v>3</v>
      </c>
      <c r="C287">
        <v>4</v>
      </c>
      <c r="D287">
        <v>3</v>
      </c>
      <c r="E287">
        <v>0</v>
      </c>
    </row>
    <row r="288" spans="1:5" x14ac:dyDescent="0.2">
      <c r="A288">
        <v>1</v>
      </c>
      <c r="B288">
        <v>3</v>
      </c>
      <c r="C288">
        <v>4</v>
      </c>
      <c r="D288">
        <v>4</v>
      </c>
      <c r="E288">
        <v>0</v>
      </c>
    </row>
    <row r="289" spans="1:5" x14ac:dyDescent="0.2">
      <c r="A289">
        <v>1</v>
      </c>
      <c r="B289">
        <v>3</v>
      </c>
      <c r="C289">
        <v>4</v>
      </c>
      <c r="D289">
        <v>5</v>
      </c>
      <c r="E289">
        <v>0</v>
      </c>
    </row>
    <row r="290" spans="1:5" x14ac:dyDescent="0.2">
      <c r="A290">
        <v>1</v>
      </c>
      <c r="B290">
        <v>3</v>
      </c>
      <c r="C290">
        <v>4</v>
      </c>
      <c r="D290">
        <v>6</v>
      </c>
      <c r="E290">
        <v>0</v>
      </c>
    </row>
    <row r="291" spans="1:5" x14ac:dyDescent="0.2">
      <c r="A291">
        <v>1</v>
      </c>
      <c r="B291">
        <v>3</v>
      </c>
      <c r="C291">
        <v>4</v>
      </c>
      <c r="D291">
        <v>7</v>
      </c>
      <c r="E291">
        <v>0</v>
      </c>
    </row>
    <row r="292" spans="1:5" x14ac:dyDescent="0.2">
      <c r="A292">
        <v>1</v>
      </c>
      <c r="B292">
        <v>3</v>
      </c>
      <c r="C292">
        <v>4</v>
      </c>
      <c r="D292">
        <v>8</v>
      </c>
      <c r="E292">
        <v>0</v>
      </c>
    </row>
    <row r="293" spans="1:5" x14ac:dyDescent="0.2">
      <c r="A293">
        <v>1</v>
      </c>
      <c r="B293">
        <v>3</v>
      </c>
      <c r="C293">
        <v>4</v>
      </c>
      <c r="D293">
        <v>9</v>
      </c>
      <c r="E293">
        <v>0</v>
      </c>
    </row>
    <row r="294" spans="1:5" x14ac:dyDescent="0.2">
      <c r="A294">
        <v>1</v>
      </c>
      <c r="B294">
        <v>3</v>
      </c>
      <c r="C294">
        <v>4</v>
      </c>
      <c r="D294">
        <v>10</v>
      </c>
      <c r="E294">
        <v>0</v>
      </c>
    </row>
    <row r="295" spans="1:5" x14ac:dyDescent="0.2">
      <c r="A295">
        <v>1</v>
      </c>
      <c r="B295">
        <v>3</v>
      </c>
      <c r="C295">
        <v>4</v>
      </c>
      <c r="D295">
        <v>11</v>
      </c>
      <c r="E295">
        <v>0</v>
      </c>
    </row>
    <row r="296" spans="1:5" x14ac:dyDescent="0.2">
      <c r="A296">
        <v>1</v>
      </c>
      <c r="B296">
        <v>3</v>
      </c>
      <c r="C296">
        <v>4</v>
      </c>
      <c r="D296">
        <v>12</v>
      </c>
      <c r="E296">
        <v>0</v>
      </c>
    </row>
    <row r="297" spans="1:5" x14ac:dyDescent="0.2">
      <c r="A297">
        <v>1</v>
      </c>
      <c r="B297">
        <v>3</v>
      </c>
      <c r="C297">
        <v>4</v>
      </c>
      <c r="D297">
        <v>13</v>
      </c>
      <c r="E297">
        <v>0</v>
      </c>
    </row>
    <row r="298" spans="1:5" x14ac:dyDescent="0.2">
      <c r="A298">
        <v>1</v>
      </c>
      <c r="B298">
        <v>3</v>
      </c>
      <c r="C298">
        <v>4</v>
      </c>
      <c r="D298">
        <v>14</v>
      </c>
      <c r="E298">
        <v>0</v>
      </c>
    </row>
    <row r="299" spans="1:5" x14ac:dyDescent="0.2">
      <c r="A299">
        <v>1</v>
      </c>
      <c r="B299">
        <v>3</v>
      </c>
      <c r="C299">
        <v>4</v>
      </c>
      <c r="D299">
        <v>15</v>
      </c>
      <c r="E299">
        <v>0</v>
      </c>
    </row>
    <row r="300" spans="1:5" x14ac:dyDescent="0.2">
      <c r="A300">
        <v>1</v>
      </c>
      <c r="B300">
        <v>3</v>
      </c>
      <c r="C300">
        <v>4</v>
      </c>
      <c r="D300">
        <v>16</v>
      </c>
      <c r="E300">
        <v>0</v>
      </c>
    </row>
    <row r="301" spans="1:5" x14ac:dyDescent="0.2">
      <c r="A301">
        <v>1</v>
      </c>
      <c r="B301">
        <v>3</v>
      </c>
      <c r="C301">
        <v>4</v>
      </c>
      <c r="D301">
        <v>17</v>
      </c>
      <c r="E301">
        <v>0</v>
      </c>
    </row>
    <row r="302" spans="1:5" x14ac:dyDescent="0.2">
      <c r="A302">
        <v>1</v>
      </c>
      <c r="B302">
        <v>3</v>
      </c>
      <c r="C302">
        <v>4</v>
      </c>
      <c r="D302">
        <v>18</v>
      </c>
      <c r="E302">
        <v>0</v>
      </c>
    </row>
    <row r="303" spans="1:5" x14ac:dyDescent="0.2">
      <c r="A303">
        <v>1</v>
      </c>
      <c r="B303">
        <v>3</v>
      </c>
      <c r="C303">
        <v>4</v>
      </c>
      <c r="D303">
        <v>19</v>
      </c>
      <c r="E303">
        <v>0</v>
      </c>
    </row>
    <row r="304" spans="1:5" x14ac:dyDescent="0.2">
      <c r="A304">
        <v>1</v>
      </c>
      <c r="B304">
        <v>3</v>
      </c>
      <c r="C304">
        <v>4</v>
      </c>
      <c r="D304">
        <v>20</v>
      </c>
      <c r="E304">
        <v>0</v>
      </c>
    </row>
    <row r="305" spans="1:5" x14ac:dyDescent="0.2">
      <c r="A305">
        <v>1</v>
      </c>
      <c r="B305">
        <v>3</v>
      </c>
      <c r="C305">
        <v>4</v>
      </c>
      <c r="D305">
        <v>21</v>
      </c>
      <c r="E305">
        <v>0</v>
      </c>
    </row>
    <row r="306" spans="1:5" x14ac:dyDescent="0.2">
      <c r="A306">
        <v>1</v>
      </c>
      <c r="B306">
        <v>3</v>
      </c>
      <c r="C306">
        <v>5</v>
      </c>
      <c r="D306">
        <v>1</v>
      </c>
      <c r="E306">
        <v>0.37200048822243098</v>
      </c>
    </row>
    <row r="307" spans="1:5" x14ac:dyDescent="0.2">
      <c r="A307">
        <v>1</v>
      </c>
      <c r="B307">
        <v>3</v>
      </c>
      <c r="C307">
        <v>5</v>
      </c>
      <c r="D307">
        <v>2</v>
      </c>
      <c r="E307">
        <v>0.59180695764771107</v>
      </c>
    </row>
    <row r="308" spans="1:5" x14ac:dyDescent="0.2">
      <c r="A308">
        <v>1</v>
      </c>
      <c r="B308">
        <v>3</v>
      </c>
      <c r="C308">
        <v>5</v>
      </c>
      <c r="D308">
        <v>3</v>
      </c>
      <c r="E308">
        <v>2.725074740350943E-2</v>
      </c>
    </row>
    <row r="309" spans="1:5" x14ac:dyDescent="0.2">
      <c r="A309">
        <v>1</v>
      </c>
      <c r="B309">
        <v>3</v>
      </c>
      <c r="C309">
        <v>5</v>
      </c>
      <c r="D309">
        <v>4</v>
      </c>
      <c r="E309">
        <v>0</v>
      </c>
    </row>
    <row r="310" spans="1:5" x14ac:dyDescent="0.2">
      <c r="A310">
        <v>1</v>
      </c>
      <c r="B310">
        <v>3</v>
      </c>
      <c r="C310">
        <v>5</v>
      </c>
      <c r="D310">
        <v>5</v>
      </c>
      <c r="E310">
        <v>0</v>
      </c>
    </row>
    <row r="311" spans="1:5" x14ac:dyDescent="0.2">
      <c r="A311">
        <v>1</v>
      </c>
      <c r="B311">
        <v>3</v>
      </c>
      <c r="C311">
        <v>5</v>
      </c>
      <c r="D311">
        <v>6</v>
      </c>
      <c r="E311">
        <v>0</v>
      </c>
    </row>
    <row r="312" spans="1:5" x14ac:dyDescent="0.2">
      <c r="A312">
        <v>1</v>
      </c>
      <c r="B312">
        <v>3</v>
      </c>
      <c r="C312">
        <v>5</v>
      </c>
      <c r="D312">
        <v>7</v>
      </c>
      <c r="E312">
        <v>0</v>
      </c>
    </row>
    <row r="313" spans="1:5" x14ac:dyDescent="0.2">
      <c r="A313">
        <v>1</v>
      </c>
      <c r="B313">
        <v>3</v>
      </c>
      <c r="C313">
        <v>5</v>
      </c>
      <c r="D313">
        <v>8</v>
      </c>
      <c r="E313">
        <v>0</v>
      </c>
    </row>
    <row r="314" spans="1:5" x14ac:dyDescent="0.2">
      <c r="A314">
        <v>1</v>
      </c>
      <c r="B314">
        <v>3</v>
      </c>
      <c r="C314">
        <v>5</v>
      </c>
      <c r="D314">
        <v>9</v>
      </c>
      <c r="E314">
        <v>0</v>
      </c>
    </row>
    <row r="315" spans="1:5" x14ac:dyDescent="0.2">
      <c r="A315">
        <v>1</v>
      </c>
      <c r="B315">
        <v>3</v>
      </c>
      <c r="C315">
        <v>5</v>
      </c>
      <c r="D315">
        <v>10</v>
      </c>
      <c r="E315">
        <v>0</v>
      </c>
    </row>
    <row r="316" spans="1:5" x14ac:dyDescent="0.2">
      <c r="A316">
        <v>1</v>
      </c>
      <c r="B316">
        <v>3</v>
      </c>
      <c r="C316">
        <v>5</v>
      </c>
      <c r="D316">
        <v>11</v>
      </c>
      <c r="E316">
        <v>0</v>
      </c>
    </row>
    <row r="317" spans="1:5" x14ac:dyDescent="0.2">
      <c r="A317">
        <v>1</v>
      </c>
      <c r="B317">
        <v>3</v>
      </c>
      <c r="C317">
        <v>5</v>
      </c>
      <c r="D317">
        <v>12</v>
      </c>
      <c r="E317">
        <v>0</v>
      </c>
    </row>
    <row r="318" spans="1:5" x14ac:dyDescent="0.2">
      <c r="A318">
        <v>1</v>
      </c>
      <c r="B318">
        <v>3</v>
      </c>
      <c r="C318">
        <v>5</v>
      </c>
      <c r="D318">
        <v>13</v>
      </c>
      <c r="E318">
        <v>0</v>
      </c>
    </row>
    <row r="319" spans="1:5" x14ac:dyDescent="0.2">
      <c r="A319">
        <v>1</v>
      </c>
      <c r="B319">
        <v>3</v>
      </c>
      <c r="C319">
        <v>5</v>
      </c>
      <c r="D319">
        <v>14</v>
      </c>
      <c r="E319">
        <v>0</v>
      </c>
    </row>
    <row r="320" spans="1:5" x14ac:dyDescent="0.2">
      <c r="A320">
        <v>1</v>
      </c>
      <c r="B320">
        <v>3</v>
      </c>
      <c r="C320">
        <v>5</v>
      </c>
      <c r="D320">
        <v>15</v>
      </c>
      <c r="E320">
        <v>0</v>
      </c>
    </row>
    <row r="321" spans="1:5" x14ac:dyDescent="0.2">
      <c r="A321">
        <v>1</v>
      </c>
      <c r="B321">
        <v>3</v>
      </c>
      <c r="C321">
        <v>5</v>
      </c>
      <c r="D321">
        <v>16</v>
      </c>
      <c r="E321">
        <v>0</v>
      </c>
    </row>
    <row r="322" spans="1:5" x14ac:dyDescent="0.2">
      <c r="A322">
        <v>1</v>
      </c>
      <c r="B322">
        <v>3</v>
      </c>
      <c r="C322">
        <v>5</v>
      </c>
      <c r="D322">
        <v>17</v>
      </c>
      <c r="E322">
        <v>0</v>
      </c>
    </row>
    <row r="323" spans="1:5" x14ac:dyDescent="0.2">
      <c r="A323">
        <v>1</v>
      </c>
      <c r="B323">
        <v>3</v>
      </c>
      <c r="C323">
        <v>5</v>
      </c>
      <c r="D323">
        <v>18</v>
      </c>
      <c r="E323">
        <v>0</v>
      </c>
    </row>
    <row r="324" spans="1:5" x14ac:dyDescent="0.2">
      <c r="A324">
        <v>1</v>
      </c>
      <c r="B324">
        <v>3</v>
      </c>
      <c r="C324">
        <v>5</v>
      </c>
      <c r="D324">
        <v>19</v>
      </c>
      <c r="E324">
        <v>0</v>
      </c>
    </row>
    <row r="325" spans="1:5" x14ac:dyDescent="0.2">
      <c r="A325">
        <v>1</v>
      </c>
      <c r="B325">
        <v>3</v>
      </c>
      <c r="C325">
        <v>5</v>
      </c>
      <c r="D325">
        <v>20</v>
      </c>
      <c r="E325">
        <v>0</v>
      </c>
    </row>
    <row r="326" spans="1:5" x14ac:dyDescent="0.2">
      <c r="A326">
        <v>1</v>
      </c>
      <c r="B326">
        <v>3</v>
      </c>
      <c r="C326">
        <v>5</v>
      </c>
      <c r="D326">
        <v>21</v>
      </c>
      <c r="E326">
        <v>0</v>
      </c>
    </row>
    <row r="327" spans="1:5" x14ac:dyDescent="0.2">
      <c r="A327">
        <v>1</v>
      </c>
      <c r="B327">
        <v>3</v>
      </c>
      <c r="C327">
        <v>6</v>
      </c>
      <c r="D327">
        <v>1</v>
      </c>
      <c r="E327">
        <v>0.25636776271809553</v>
      </c>
    </row>
    <row r="328" spans="1:5" x14ac:dyDescent="0.2">
      <c r="A328">
        <v>1</v>
      </c>
      <c r="B328">
        <v>3</v>
      </c>
      <c r="C328">
        <v>6</v>
      </c>
      <c r="D328">
        <v>2</v>
      </c>
      <c r="E328">
        <v>0.58418588012121231</v>
      </c>
    </row>
    <row r="329" spans="1:5" x14ac:dyDescent="0.2">
      <c r="A329">
        <v>1</v>
      </c>
      <c r="B329">
        <v>3</v>
      </c>
      <c r="C329">
        <v>6</v>
      </c>
      <c r="D329">
        <v>3</v>
      </c>
      <c r="E329">
        <v>0.14534765845287301</v>
      </c>
    </row>
    <row r="330" spans="1:5" x14ac:dyDescent="0.2">
      <c r="A330">
        <v>1</v>
      </c>
      <c r="B330">
        <v>3</v>
      </c>
      <c r="C330">
        <v>6</v>
      </c>
      <c r="D330">
        <v>4</v>
      </c>
      <c r="E330">
        <v>0</v>
      </c>
    </row>
    <row r="331" spans="1:5" x14ac:dyDescent="0.2">
      <c r="A331">
        <v>1</v>
      </c>
      <c r="B331">
        <v>3</v>
      </c>
      <c r="C331">
        <v>6</v>
      </c>
      <c r="D331">
        <v>5</v>
      </c>
      <c r="E331">
        <v>0</v>
      </c>
    </row>
    <row r="332" spans="1:5" x14ac:dyDescent="0.2">
      <c r="A332">
        <v>1</v>
      </c>
      <c r="B332">
        <v>3</v>
      </c>
      <c r="C332">
        <v>6</v>
      </c>
      <c r="D332">
        <v>6</v>
      </c>
      <c r="E332">
        <v>0</v>
      </c>
    </row>
    <row r="333" spans="1:5" x14ac:dyDescent="0.2">
      <c r="A333">
        <v>1</v>
      </c>
      <c r="B333">
        <v>3</v>
      </c>
      <c r="C333">
        <v>6</v>
      </c>
      <c r="D333">
        <v>7</v>
      </c>
      <c r="E333">
        <v>0</v>
      </c>
    </row>
    <row r="334" spans="1:5" x14ac:dyDescent="0.2">
      <c r="A334">
        <v>1</v>
      </c>
      <c r="B334">
        <v>3</v>
      </c>
      <c r="C334">
        <v>6</v>
      </c>
      <c r="D334">
        <v>8</v>
      </c>
      <c r="E334">
        <v>0</v>
      </c>
    </row>
    <row r="335" spans="1:5" x14ac:dyDescent="0.2">
      <c r="A335">
        <v>1</v>
      </c>
      <c r="B335">
        <v>3</v>
      </c>
      <c r="C335">
        <v>6</v>
      </c>
      <c r="D335">
        <v>9</v>
      </c>
      <c r="E335">
        <v>0</v>
      </c>
    </row>
    <row r="336" spans="1:5" x14ac:dyDescent="0.2">
      <c r="A336">
        <v>1</v>
      </c>
      <c r="B336">
        <v>3</v>
      </c>
      <c r="C336">
        <v>6</v>
      </c>
      <c r="D336">
        <v>10</v>
      </c>
      <c r="E336">
        <v>0</v>
      </c>
    </row>
    <row r="337" spans="1:5" x14ac:dyDescent="0.2">
      <c r="A337">
        <v>1</v>
      </c>
      <c r="B337">
        <v>3</v>
      </c>
      <c r="C337">
        <v>6</v>
      </c>
      <c r="D337">
        <v>11</v>
      </c>
      <c r="E337">
        <v>0</v>
      </c>
    </row>
    <row r="338" spans="1:5" x14ac:dyDescent="0.2">
      <c r="A338">
        <v>1</v>
      </c>
      <c r="B338">
        <v>3</v>
      </c>
      <c r="C338">
        <v>6</v>
      </c>
      <c r="D338">
        <v>12</v>
      </c>
      <c r="E338">
        <v>0</v>
      </c>
    </row>
    <row r="339" spans="1:5" x14ac:dyDescent="0.2">
      <c r="A339">
        <v>1</v>
      </c>
      <c r="B339">
        <v>3</v>
      </c>
      <c r="C339">
        <v>6</v>
      </c>
      <c r="D339">
        <v>13</v>
      </c>
      <c r="E339">
        <v>0</v>
      </c>
    </row>
    <row r="340" spans="1:5" x14ac:dyDescent="0.2">
      <c r="A340">
        <v>1</v>
      </c>
      <c r="B340">
        <v>3</v>
      </c>
      <c r="C340">
        <v>6</v>
      </c>
      <c r="D340">
        <v>14</v>
      </c>
      <c r="E340">
        <v>0</v>
      </c>
    </row>
    <row r="341" spans="1:5" x14ac:dyDescent="0.2">
      <c r="A341">
        <v>1</v>
      </c>
      <c r="B341">
        <v>3</v>
      </c>
      <c r="C341">
        <v>6</v>
      </c>
      <c r="D341">
        <v>15</v>
      </c>
      <c r="E341">
        <v>0</v>
      </c>
    </row>
    <row r="342" spans="1:5" x14ac:dyDescent="0.2">
      <c r="A342">
        <v>1</v>
      </c>
      <c r="B342">
        <v>3</v>
      </c>
      <c r="C342">
        <v>6</v>
      </c>
      <c r="D342">
        <v>16</v>
      </c>
      <c r="E342">
        <v>0</v>
      </c>
    </row>
    <row r="343" spans="1:5" x14ac:dyDescent="0.2">
      <c r="A343">
        <v>1</v>
      </c>
      <c r="B343">
        <v>3</v>
      </c>
      <c r="C343">
        <v>6</v>
      </c>
      <c r="D343">
        <v>17</v>
      </c>
      <c r="E343">
        <v>0</v>
      </c>
    </row>
    <row r="344" spans="1:5" x14ac:dyDescent="0.2">
      <c r="A344">
        <v>1</v>
      </c>
      <c r="B344">
        <v>3</v>
      </c>
      <c r="C344">
        <v>6</v>
      </c>
      <c r="D344">
        <v>18</v>
      </c>
      <c r="E344">
        <v>0</v>
      </c>
    </row>
    <row r="345" spans="1:5" x14ac:dyDescent="0.2">
      <c r="A345">
        <v>1</v>
      </c>
      <c r="B345">
        <v>3</v>
      </c>
      <c r="C345">
        <v>6</v>
      </c>
      <c r="D345">
        <v>19</v>
      </c>
      <c r="E345">
        <v>0</v>
      </c>
    </row>
    <row r="346" spans="1:5" x14ac:dyDescent="0.2">
      <c r="A346">
        <v>1</v>
      </c>
      <c r="B346">
        <v>3</v>
      </c>
      <c r="C346">
        <v>6</v>
      </c>
      <c r="D346">
        <v>20</v>
      </c>
      <c r="E346">
        <v>0</v>
      </c>
    </row>
    <row r="347" spans="1:5" x14ac:dyDescent="0.2">
      <c r="A347">
        <v>1</v>
      </c>
      <c r="B347">
        <v>3</v>
      </c>
      <c r="C347">
        <v>6</v>
      </c>
      <c r="D347">
        <v>21</v>
      </c>
      <c r="E347">
        <v>0</v>
      </c>
    </row>
    <row r="348" spans="1:5" x14ac:dyDescent="0.2">
      <c r="A348">
        <v>1</v>
      </c>
      <c r="B348">
        <v>3</v>
      </c>
      <c r="C348">
        <v>7</v>
      </c>
      <c r="D348">
        <v>1</v>
      </c>
      <c r="E348">
        <v>0.22801641144197529</v>
      </c>
    </row>
    <row r="349" spans="1:5" x14ac:dyDescent="0.2">
      <c r="A349">
        <v>1</v>
      </c>
      <c r="B349">
        <v>3</v>
      </c>
      <c r="C349">
        <v>7</v>
      </c>
      <c r="D349">
        <v>2</v>
      </c>
      <c r="E349">
        <v>0.69691687711449557</v>
      </c>
    </row>
    <row r="350" spans="1:5" x14ac:dyDescent="0.2">
      <c r="A350">
        <v>1</v>
      </c>
      <c r="B350">
        <v>3</v>
      </c>
      <c r="C350">
        <v>7</v>
      </c>
      <c r="D350">
        <v>3</v>
      </c>
      <c r="E350">
        <v>3.9248403714328368E-2</v>
      </c>
    </row>
    <row r="351" spans="1:5" x14ac:dyDescent="0.2">
      <c r="A351">
        <v>1</v>
      </c>
      <c r="B351">
        <v>3</v>
      </c>
      <c r="C351">
        <v>7</v>
      </c>
      <c r="D351">
        <v>4</v>
      </c>
      <c r="E351">
        <v>0</v>
      </c>
    </row>
    <row r="352" spans="1:5" x14ac:dyDescent="0.2">
      <c r="A352">
        <v>1</v>
      </c>
      <c r="B352">
        <v>3</v>
      </c>
      <c r="C352">
        <v>7</v>
      </c>
      <c r="D352">
        <v>5</v>
      </c>
      <c r="E352">
        <v>0</v>
      </c>
    </row>
    <row r="353" spans="1:5" x14ac:dyDescent="0.2">
      <c r="A353">
        <v>1</v>
      </c>
      <c r="B353">
        <v>3</v>
      </c>
      <c r="C353">
        <v>7</v>
      </c>
      <c r="D353">
        <v>6</v>
      </c>
      <c r="E353">
        <v>0</v>
      </c>
    </row>
    <row r="354" spans="1:5" x14ac:dyDescent="0.2">
      <c r="A354">
        <v>1</v>
      </c>
      <c r="B354">
        <v>3</v>
      </c>
      <c r="C354">
        <v>7</v>
      </c>
      <c r="D354">
        <v>7</v>
      </c>
      <c r="E354">
        <v>0</v>
      </c>
    </row>
    <row r="355" spans="1:5" x14ac:dyDescent="0.2">
      <c r="A355">
        <v>1</v>
      </c>
      <c r="B355">
        <v>3</v>
      </c>
      <c r="C355">
        <v>7</v>
      </c>
      <c r="D355">
        <v>8</v>
      </c>
      <c r="E355">
        <v>0</v>
      </c>
    </row>
    <row r="356" spans="1:5" x14ac:dyDescent="0.2">
      <c r="A356">
        <v>1</v>
      </c>
      <c r="B356">
        <v>3</v>
      </c>
      <c r="C356">
        <v>7</v>
      </c>
      <c r="D356">
        <v>9</v>
      </c>
      <c r="E356">
        <v>0</v>
      </c>
    </row>
    <row r="357" spans="1:5" x14ac:dyDescent="0.2">
      <c r="A357">
        <v>1</v>
      </c>
      <c r="B357">
        <v>3</v>
      </c>
      <c r="C357">
        <v>7</v>
      </c>
      <c r="D357">
        <v>10</v>
      </c>
      <c r="E357">
        <v>0</v>
      </c>
    </row>
    <row r="358" spans="1:5" x14ac:dyDescent="0.2">
      <c r="A358">
        <v>1</v>
      </c>
      <c r="B358">
        <v>3</v>
      </c>
      <c r="C358">
        <v>7</v>
      </c>
      <c r="D358">
        <v>11</v>
      </c>
      <c r="E358">
        <v>0</v>
      </c>
    </row>
    <row r="359" spans="1:5" x14ac:dyDescent="0.2">
      <c r="A359">
        <v>1</v>
      </c>
      <c r="B359">
        <v>3</v>
      </c>
      <c r="C359">
        <v>7</v>
      </c>
      <c r="D359">
        <v>12</v>
      </c>
      <c r="E359">
        <v>0</v>
      </c>
    </row>
    <row r="360" spans="1:5" x14ac:dyDescent="0.2">
      <c r="A360">
        <v>1</v>
      </c>
      <c r="B360">
        <v>3</v>
      </c>
      <c r="C360">
        <v>7</v>
      </c>
      <c r="D360">
        <v>13</v>
      </c>
      <c r="E360">
        <v>0</v>
      </c>
    </row>
    <row r="361" spans="1:5" x14ac:dyDescent="0.2">
      <c r="A361">
        <v>1</v>
      </c>
      <c r="B361">
        <v>3</v>
      </c>
      <c r="C361">
        <v>7</v>
      </c>
      <c r="D361">
        <v>14</v>
      </c>
      <c r="E361">
        <v>0</v>
      </c>
    </row>
    <row r="362" spans="1:5" x14ac:dyDescent="0.2">
      <c r="A362">
        <v>1</v>
      </c>
      <c r="B362">
        <v>3</v>
      </c>
      <c r="C362">
        <v>7</v>
      </c>
      <c r="D362">
        <v>15</v>
      </c>
      <c r="E362">
        <v>0</v>
      </c>
    </row>
    <row r="363" spans="1:5" x14ac:dyDescent="0.2">
      <c r="A363">
        <v>1</v>
      </c>
      <c r="B363">
        <v>3</v>
      </c>
      <c r="C363">
        <v>7</v>
      </c>
      <c r="D363">
        <v>16</v>
      </c>
      <c r="E363">
        <v>0</v>
      </c>
    </row>
    <row r="364" spans="1:5" x14ac:dyDescent="0.2">
      <c r="A364">
        <v>1</v>
      </c>
      <c r="B364">
        <v>3</v>
      </c>
      <c r="C364">
        <v>7</v>
      </c>
      <c r="D364">
        <v>17</v>
      </c>
      <c r="E364">
        <v>0</v>
      </c>
    </row>
    <row r="365" spans="1:5" x14ac:dyDescent="0.2">
      <c r="A365">
        <v>1</v>
      </c>
      <c r="B365">
        <v>3</v>
      </c>
      <c r="C365">
        <v>7</v>
      </c>
      <c r="D365">
        <v>18</v>
      </c>
      <c r="E365">
        <v>0</v>
      </c>
    </row>
    <row r="366" spans="1:5" x14ac:dyDescent="0.2">
      <c r="A366">
        <v>1</v>
      </c>
      <c r="B366">
        <v>3</v>
      </c>
      <c r="C366">
        <v>7</v>
      </c>
      <c r="D366">
        <v>19</v>
      </c>
      <c r="E366">
        <v>0</v>
      </c>
    </row>
    <row r="367" spans="1:5" x14ac:dyDescent="0.2">
      <c r="A367">
        <v>1</v>
      </c>
      <c r="B367">
        <v>3</v>
      </c>
      <c r="C367">
        <v>7</v>
      </c>
      <c r="D367">
        <v>20</v>
      </c>
      <c r="E367">
        <v>0</v>
      </c>
    </row>
    <row r="368" spans="1:5" x14ac:dyDescent="0.2">
      <c r="A368">
        <v>1</v>
      </c>
      <c r="B368">
        <v>3</v>
      </c>
      <c r="C368">
        <v>7</v>
      </c>
      <c r="D368">
        <v>21</v>
      </c>
      <c r="E368">
        <v>0</v>
      </c>
    </row>
    <row r="369" spans="1:5" x14ac:dyDescent="0.2">
      <c r="A369">
        <v>1</v>
      </c>
      <c r="B369">
        <v>3</v>
      </c>
      <c r="C369">
        <v>8</v>
      </c>
      <c r="D369">
        <v>1</v>
      </c>
      <c r="E369">
        <v>0.20639648964761151</v>
      </c>
    </row>
    <row r="370" spans="1:5" x14ac:dyDescent="0.2">
      <c r="A370">
        <v>1</v>
      </c>
      <c r="B370">
        <v>3</v>
      </c>
      <c r="C370">
        <v>8</v>
      </c>
      <c r="D370">
        <v>2</v>
      </c>
      <c r="E370">
        <v>0.48768074388986182</v>
      </c>
    </row>
    <row r="371" spans="1:5" x14ac:dyDescent="0.2">
      <c r="A371">
        <v>1</v>
      </c>
      <c r="B371">
        <v>3</v>
      </c>
      <c r="C371">
        <v>8</v>
      </c>
      <c r="D371">
        <v>3</v>
      </c>
      <c r="E371">
        <v>0.19991911292920519</v>
      </c>
    </row>
    <row r="372" spans="1:5" x14ac:dyDescent="0.2">
      <c r="A372">
        <v>1</v>
      </c>
      <c r="B372">
        <v>3</v>
      </c>
      <c r="C372">
        <v>8</v>
      </c>
      <c r="D372">
        <v>4</v>
      </c>
      <c r="E372">
        <v>5.8578263009018333E-2</v>
      </c>
    </row>
    <row r="373" spans="1:5" x14ac:dyDescent="0.2">
      <c r="A373">
        <v>1</v>
      </c>
      <c r="B373">
        <v>3</v>
      </c>
      <c r="C373">
        <v>8</v>
      </c>
      <c r="D373">
        <v>5</v>
      </c>
      <c r="E373">
        <v>0</v>
      </c>
    </row>
    <row r="374" spans="1:5" x14ac:dyDescent="0.2">
      <c r="A374">
        <v>1</v>
      </c>
      <c r="B374">
        <v>3</v>
      </c>
      <c r="C374">
        <v>8</v>
      </c>
      <c r="D374">
        <v>6</v>
      </c>
      <c r="E374">
        <v>0</v>
      </c>
    </row>
    <row r="375" spans="1:5" x14ac:dyDescent="0.2">
      <c r="A375">
        <v>1</v>
      </c>
      <c r="B375">
        <v>3</v>
      </c>
      <c r="C375">
        <v>8</v>
      </c>
      <c r="D375">
        <v>7</v>
      </c>
      <c r="E375">
        <v>0</v>
      </c>
    </row>
    <row r="376" spans="1:5" x14ac:dyDescent="0.2">
      <c r="A376">
        <v>1</v>
      </c>
      <c r="B376">
        <v>3</v>
      </c>
      <c r="C376">
        <v>8</v>
      </c>
      <c r="D376">
        <v>8</v>
      </c>
      <c r="E376">
        <v>0</v>
      </c>
    </row>
    <row r="377" spans="1:5" x14ac:dyDescent="0.2">
      <c r="A377">
        <v>1</v>
      </c>
      <c r="B377">
        <v>3</v>
      </c>
      <c r="C377">
        <v>8</v>
      </c>
      <c r="D377">
        <v>9</v>
      </c>
      <c r="E377">
        <v>0</v>
      </c>
    </row>
    <row r="378" spans="1:5" x14ac:dyDescent="0.2">
      <c r="A378">
        <v>1</v>
      </c>
      <c r="B378">
        <v>3</v>
      </c>
      <c r="C378">
        <v>8</v>
      </c>
      <c r="D378">
        <v>10</v>
      </c>
      <c r="E378">
        <v>0</v>
      </c>
    </row>
    <row r="379" spans="1:5" x14ac:dyDescent="0.2">
      <c r="A379">
        <v>1</v>
      </c>
      <c r="B379">
        <v>3</v>
      </c>
      <c r="C379">
        <v>8</v>
      </c>
      <c r="D379">
        <v>11</v>
      </c>
      <c r="E379">
        <v>0</v>
      </c>
    </row>
    <row r="380" spans="1:5" x14ac:dyDescent="0.2">
      <c r="A380">
        <v>1</v>
      </c>
      <c r="B380">
        <v>3</v>
      </c>
      <c r="C380">
        <v>8</v>
      </c>
      <c r="D380">
        <v>12</v>
      </c>
      <c r="E380">
        <v>0</v>
      </c>
    </row>
    <row r="381" spans="1:5" x14ac:dyDescent="0.2">
      <c r="A381">
        <v>1</v>
      </c>
      <c r="B381">
        <v>3</v>
      </c>
      <c r="C381">
        <v>8</v>
      </c>
      <c r="D381">
        <v>13</v>
      </c>
      <c r="E381">
        <v>0</v>
      </c>
    </row>
    <row r="382" spans="1:5" x14ac:dyDescent="0.2">
      <c r="A382">
        <v>1</v>
      </c>
      <c r="B382">
        <v>3</v>
      </c>
      <c r="C382">
        <v>8</v>
      </c>
      <c r="D382">
        <v>14</v>
      </c>
      <c r="E382">
        <v>0</v>
      </c>
    </row>
    <row r="383" spans="1:5" x14ac:dyDescent="0.2">
      <c r="A383">
        <v>1</v>
      </c>
      <c r="B383">
        <v>3</v>
      </c>
      <c r="C383">
        <v>8</v>
      </c>
      <c r="D383">
        <v>15</v>
      </c>
      <c r="E383">
        <v>0</v>
      </c>
    </row>
    <row r="384" spans="1:5" x14ac:dyDescent="0.2">
      <c r="A384">
        <v>1</v>
      </c>
      <c r="B384">
        <v>3</v>
      </c>
      <c r="C384">
        <v>8</v>
      </c>
      <c r="D384">
        <v>16</v>
      </c>
      <c r="E384">
        <v>0</v>
      </c>
    </row>
    <row r="385" spans="1:5" x14ac:dyDescent="0.2">
      <c r="A385">
        <v>1</v>
      </c>
      <c r="B385">
        <v>3</v>
      </c>
      <c r="C385">
        <v>8</v>
      </c>
      <c r="D385">
        <v>17</v>
      </c>
      <c r="E385">
        <v>0</v>
      </c>
    </row>
    <row r="386" spans="1:5" x14ac:dyDescent="0.2">
      <c r="A386">
        <v>1</v>
      </c>
      <c r="B386">
        <v>3</v>
      </c>
      <c r="C386">
        <v>8</v>
      </c>
      <c r="D386">
        <v>18</v>
      </c>
      <c r="E386">
        <v>0</v>
      </c>
    </row>
    <row r="387" spans="1:5" x14ac:dyDescent="0.2">
      <c r="A387">
        <v>1</v>
      </c>
      <c r="B387">
        <v>3</v>
      </c>
      <c r="C387">
        <v>8</v>
      </c>
      <c r="D387">
        <v>19</v>
      </c>
      <c r="E387">
        <v>0</v>
      </c>
    </row>
    <row r="388" spans="1:5" x14ac:dyDescent="0.2">
      <c r="A388">
        <v>1</v>
      </c>
      <c r="B388">
        <v>3</v>
      </c>
      <c r="C388">
        <v>8</v>
      </c>
      <c r="D388">
        <v>20</v>
      </c>
      <c r="E388">
        <v>0</v>
      </c>
    </row>
    <row r="389" spans="1:5" x14ac:dyDescent="0.2">
      <c r="A389">
        <v>1</v>
      </c>
      <c r="B389">
        <v>3</v>
      </c>
      <c r="C389">
        <v>8</v>
      </c>
      <c r="D389">
        <v>21</v>
      </c>
      <c r="E389">
        <v>0</v>
      </c>
    </row>
    <row r="390" spans="1:5" x14ac:dyDescent="0.2">
      <c r="A390">
        <v>1</v>
      </c>
      <c r="B390">
        <v>3</v>
      </c>
      <c r="C390">
        <v>9</v>
      </c>
      <c r="D390">
        <v>1</v>
      </c>
      <c r="E390">
        <v>0.17707340484404979</v>
      </c>
    </row>
    <row r="391" spans="1:5" x14ac:dyDescent="0.2">
      <c r="A391">
        <v>1</v>
      </c>
      <c r="B391">
        <v>3</v>
      </c>
      <c r="C391">
        <v>9</v>
      </c>
      <c r="D391">
        <v>2</v>
      </c>
      <c r="E391">
        <v>0.45125069655134192</v>
      </c>
    </row>
    <row r="392" spans="1:5" x14ac:dyDescent="0.2">
      <c r="A392">
        <v>1</v>
      </c>
      <c r="B392">
        <v>3</v>
      </c>
      <c r="C392">
        <v>9</v>
      </c>
      <c r="D392">
        <v>3</v>
      </c>
      <c r="E392">
        <v>0.24247030708017539</v>
      </c>
    </row>
    <row r="393" spans="1:5" x14ac:dyDescent="0.2">
      <c r="A393">
        <v>1</v>
      </c>
      <c r="B393">
        <v>3</v>
      </c>
      <c r="C393">
        <v>9</v>
      </c>
      <c r="D393">
        <v>4</v>
      </c>
      <c r="E393">
        <v>4.9488636020435073E-2</v>
      </c>
    </row>
    <row r="394" spans="1:5" x14ac:dyDescent="0.2">
      <c r="A394">
        <v>1</v>
      </c>
      <c r="B394">
        <v>3</v>
      </c>
      <c r="C394">
        <v>9</v>
      </c>
      <c r="D394">
        <v>5</v>
      </c>
      <c r="E394">
        <v>6.9059278595900594E-2</v>
      </c>
    </row>
    <row r="395" spans="1:5" x14ac:dyDescent="0.2">
      <c r="A395">
        <v>1</v>
      </c>
      <c r="B395">
        <v>3</v>
      </c>
      <c r="C395">
        <v>9</v>
      </c>
      <c r="D395">
        <v>6</v>
      </c>
      <c r="E395">
        <v>0</v>
      </c>
    </row>
    <row r="396" spans="1:5" x14ac:dyDescent="0.2">
      <c r="A396">
        <v>1</v>
      </c>
      <c r="B396">
        <v>3</v>
      </c>
      <c r="C396">
        <v>9</v>
      </c>
      <c r="D396">
        <v>7</v>
      </c>
      <c r="E396">
        <v>0</v>
      </c>
    </row>
    <row r="397" spans="1:5" x14ac:dyDescent="0.2">
      <c r="A397">
        <v>1</v>
      </c>
      <c r="B397">
        <v>3</v>
      </c>
      <c r="C397">
        <v>9</v>
      </c>
      <c r="D397">
        <v>8</v>
      </c>
      <c r="E397">
        <v>0</v>
      </c>
    </row>
    <row r="398" spans="1:5" x14ac:dyDescent="0.2">
      <c r="A398">
        <v>1</v>
      </c>
      <c r="B398">
        <v>3</v>
      </c>
      <c r="C398">
        <v>9</v>
      </c>
      <c r="D398">
        <v>9</v>
      </c>
      <c r="E398">
        <v>0</v>
      </c>
    </row>
    <row r="399" spans="1:5" x14ac:dyDescent="0.2">
      <c r="A399">
        <v>1</v>
      </c>
      <c r="B399">
        <v>3</v>
      </c>
      <c r="C399">
        <v>9</v>
      </c>
      <c r="D399">
        <v>10</v>
      </c>
      <c r="E399">
        <v>0</v>
      </c>
    </row>
    <row r="400" spans="1:5" x14ac:dyDescent="0.2">
      <c r="A400">
        <v>1</v>
      </c>
      <c r="B400">
        <v>3</v>
      </c>
      <c r="C400">
        <v>9</v>
      </c>
      <c r="D400">
        <v>11</v>
      </c>
      <c r="E400">
        <v>0</v>
      </c>
    </row>
    <row r="401" spans="1:5" x14ac:dyDescent="0.2">
      <c r="A401">
        <v>1</v>
      </c>
      <c r="B401">
        <v>3</v>
      </c>
      <c r="C401">
        <v>9</v>
      </c>
      <c r="D401">
        <v>12</v>
      </c>
      <c r="E401">
        <v>0</v>
      </c>
    </row>
    <row r="402" spans="1:5" x14ac:dyDescent="0.2">
      <c r="A402">
        <v>1</v>
      </c>
      <c r="B402">
        <v>3</v>
      </c>
      <c r="C402">
        <v>9</v>
      </c>
      <c r="D402">
        <v>13</v>
      </c>
      <c r="E402">
        <v>0</v>
      </c>
    </row>
    <row r="403" spans="1:5" x14ac:dyDescent="0.2">
      <c r="A403">
        <v>1</v>
      </c>
      <c r="B403">
        <v>3</v>
      </c>
      <c r="C403">
        <v>9</v>
      </c>
      <c r="D403">
        <v>14</v>
      </c>
      <c r="E403">
        <v>0</v>
      </c>
    </row>
    <row r="404" spans="1:5" x14ac:dyDescent="0.2">
      <c r="A404">
        <v>1</v>
      </c>
      <c r="B404">
        <v>3</v>
      </c>
      <c r="C404">
        <v>9</v>
      </c>
      <c r="D404">
        <v>15</v>
      </c>
      <c r="E404">
        <v>0</v>
      </c>
    </row>
    <row r="405" spans="1:5" x14ac:dyDescent="0.2">
      <c r="A405">
        <v>1</v>
      </c>
      <c r="B405">
        <v>3</v>
      </c>
      <c r="C405">
        <v>9</v>
      </c>
      <c r="D405">
        <v>16</v>
      </c>
      <c r="E405">
        <v>0</v>
      </c>
    </row>
    <row r="406" spans="1:5" x14ac:dyDescent="0.2">
      <c r="A406">
        <v>1</v>
      </c>
      <c r="B406">
        <v>3</v>
      </c>
      <c r="C406">
        <v>9</v>
      </c>
      <c r="D406">
        <v>17</v>
      </c>
      <c r="E406">
        <v>0</v>
      </c>
    </row>
    <row r="407" spans="1:5" x14ac:dyDescent="0.2">
      <c r="A407">
        <v>1</v>
      </c>
      <c r="B407">
        <v>3</v>
      </c>
      <c r="C407">
        <v>9</v>
      </c>
      <c r="D407">
        <v>18</v>
      </c>
      <c r="E407">
        <v>0</v>
      </c>
    </row>
    <row r="408" spans="1:5" x14ac:dyDescent="0.2">
      <c r="A408">
        <v>1</v>
      </c>
      <c r="B408">
        <v>3</v>
      </c>
      <c r="C408">
        <v>9</v>
      </c>
      <c r="D408">
        <v>19</v>
      </c>
      <c r="E408">
        <v>0</v>
      </c>
    </row>
    <row r="409" spans="1:5" x14ac:dyDescent="0.2">
      <c r="A409">
        <v>1</v>
      </c>
      <c r="B409">
        <v>3</v>
      </c>
      <c r="C409">
        <v>9</v>
      </c>
      <c r="D409">
        <v>20</v>
      </c>
      <c r="E409">
        <v>0</v>
      </c>
    </row>
    <row r="410" spans="1:5" x14ac:dyDescent="0.2">
      <c r="A410">
        <v>1</v>
      </c>
      <c r="B410">
        <v>3</v>
      </c>
      <c r="C410">
        <v>9</v>
      </c>
      <c r="D410">
        <v>21</v>
      </c>
      <c r="E410">
        <v>0</v>
      </c>
    </row>
    <row r="411" spans="1:5" x14ac:dyDescent="0.2">
      <c r="A411">
        <v>1</v>
      </c>
      <c r="B411">
        <v>3</v>
      </c>
      <c r="C411">
        <v>10</v>
      </c>
      <c r="D411">
        <v>1</v>
      </c>
      <c r="E411">
        <v>0.1185928046394284</v>
      </c>
    </row>
    <row r="412" spans="1:5" x14ac:dyDescent="0.2">
      <c r="A412">
        <v>1</v>
      </c>
      <c r="B412">
        <v>3</v>
      </c>
      <c r="C412">
        <v>10</v>
      </c>
      <c r="D412">
        <v>2</v>
      </c>
      <c r="E412">
        <v>0.40508249340139058</v>
      </c>
    </row>
    <row r="413" spans="1:5" x14ac:dyDescent="0.2">
      <c r="A413">
        <v>1</v>
      </c>
      <c r="B413">
        <v>3</v>
      </c>
      <c r="C413">
        <v>10</v>
      </c>
      <c r="D413">
        <v>3</v>
      </c>
      <c r="E413">
        <v>0.23376528856988901</v>
      </c>
    </row>
    <row r="414" spans="1:5" x14ac:dyDescent="0.2">
      <c r="A414">
        <v>1</v>
      </c>
      <c r="B414">
        <v>3</v>
      </c>
      <c r="C414">
        <v>10</v>
      </c>
      <c r="D414">
        <v>4</v>
      </c>
      <c r="E414">
        <v>3.8781942666625331E-2</v>
      </c>
    </row>
    <row r="415" spans="1:5" x14ac:dyDescent="0.2">
      <c r="A415">
        <v>1</v>
      </c>
      <c r="B415">
        <v>3</v>
      </c>
      <c r="C415">
        <v>10</v>
      </c>
      <c r="D415">
        <v>5</v>
      </c>
      <c r="E415">
        <v>0.1532515542201191</v>
      </c>
    </row>
    <row r="416" spans="1:5" x14ac:dyDescent="0.2">
      <c r="A416">
        <v>1</v>
      </c>
      <c r="B416">
        <v>3</v>
      </c>
      <c r="C416">
        <v>10</v>
      </c>
      <c r="D416">
        <v>6</v>
      </c>
      <c r="E416">
        <v>0</v>
      </c>
    </row>
    <row r="417" spans="1:5" x14ac:dyDescent="0.2">
      <c r="A417">
        <v>1</v>
      </c>
      <c r="B417">
        <v>3</v>
      </c>
      <c r="C417">
        <v>10</v>
      </c>
      <c r="D417">
        <v>7</v>
      </c>
      <c r="E417">
        <v>0</v>
      </c>
    </row>
    <row r="418" spans="1:5" x14ac:dyDescent="0.2">
      <c r="A418">
        <v>1</v>
      </c>
      <c r="B418">
        <v>3</v>
      </c>
      <c r="C418">
        <v>10</v>
      </c>
      <c r="D418">
        <v>8</v>
      </c>
      <c r="E418">
        <v>0</v>
      </c>
    </row>
    <row r="419" spans="1:5" x14ac:dyDescent="0.2">
      <c r="A419">
        <v>1</v>
      </c>
      <c r="B419">
        <v>3</v>
      </c>
      <c r="C419">
        <v>10</v>
      </c>
      <c r="D419">
        <v>9</v>
      </c>
      <c r="E419">
        <v>0</v>
      </c>
    </row>
    <row r="420" spans="1:5" x14ac:dyDescent="0.2">
      <c r="A420">
        <v>1</v>
      </c>
      <c r="B420">
        <v>3</v>
      </c>
      <c r="C420">
        <v>10</v>
      </c>
      <c r="D420">
        <v>10</v>
      </c>
      <c r="E420">
        <v>0</v>
      </c>
    </row>
    <row r="421" spans="1:5" x14ac:dyDescent="0.2">
      <c r="A421">
        <v>1</v>
      </c>
      <c r="B421">
        <v>3</v>
      </c>
      <c r="C421">
        <v>10</v>
      </c>
      <c r="D421">
        <v>11</v>
      </c>
      <c r="E421">
        <v>0</v>
      </c>
    </row>
    <row r="422" spans="1:5" x14ac:dyDescent="0.2">
      <c r="A422">
        <v>1</v>
      </c>
      <c r="B422">
        <v>3</v>
      </c>
      <c r="C422">
        <v>10</v>
      </c>
      <c r="D422">
        <v>12</v>
      </c>
      <c r="E422">
        <v>0</v>
      </c>
    </row>
    <row r="423" spans="1:5" x14ac:dyDescent="0.2">
      <c r="A423">
        <v>1</v>
      </c>
      <c r="B423">
        <v>3</v>
      </c>
      <c r="C423">
        <v>10</v>
      </c>
      <c r="D423">
        <v>13</v>
      </c>
      <c r="E423">
        <v>0</v>
      </c>
    </row>
    <row r="424" spans="1:5" x14ac:dyDescent="0.2">
      <c r="A424">
        <v>1</v>
      </c>
      <c r="B424">
        <v>3</v>
      </c>
      <c r="C424">
        <v>10</v>
      </c>
      <c r="D424">
        <v>14</v>
      </c>
      <c r="E424">
        <v>0</v>
      </c>
    </row>
    <row r="425" spans="1:5" x14ac:dyDescent="0.2">
      <c r="A425">
        <v>1</v>
      </c>
      <c r="B425">
        <v>3</v>
      </c>
      <c r="C425">
        <v>10</v>
      </c>
      <c r="D425">
        <v>15</v>
      </c>
      <c r="E425">
        <v>0</v>
      </c>
    </row>
    <row r="426" spans="1:5" x14ac:dyDescent="0.2">
      <c r="A426">
        <v>1</v>
      </c>
      <c r="B426">
        <v>3</v>
      </c>
      <c r="C426">
        <v>10</v>
      </c>
      <c r="D426">
        <v>16</v>
      </c>
      <c r="E426">
        <v>0</v>
      </c>
    </row>
    <row r="427" spans="1:5" x14ac:dyDescent="0.2">
      <c r="A427">
        <v>1</v>
      </c>
      <c r="B427">
        <v>3</v>
      </c>
      <c r="C427">
        <v>10</v>
      </c>
      <c r="D427">
        <v>17</v>
      </c>
      <c r="E427">
        <v>0</v>
      </c>
    </row>
    <row r="428" spans="1:5" x14ac:dyDescent="0.2">
      <c r="A428">
        <v>1</v>
      </c>
      <c r="B428">
        <v>3</v>
      </c>
      <c r="C428">
        <v>10</v>
      </c>
      <c r="D428">
        <v>18</v>
      </c>
      <c r="E428">
        <v>0</v>
      </c>
    </row>
    <row r="429" spans="1:5" x14ac:dyDescent="0.2">
      <c r="A429">
        <v>1</v>
      </c>
      <c r="B429">
        <v>3</v>
      </c>
      <c r="C429">
        <v>10</v>
      </c>
      <c r="D429">
        <v>19</v>
      </c>
      <c r="E429">
        <v>0</v>
      </c>
    </row>
    <row r="430" spans="1:5" x14ac:dyDescent="0.2">
      <c r="A430">
        <v>1</v>
      </c>
      <c r="B430">
        <v>3</v>
      </c>
      <c r="C430">
        <v>10</v>
      </c>
      <c r="D430">
        <v>20</v>
      </c>
      <c r="E430">
        <v>0</v>
      </c>
    </row>
    <row r="431" spans="1:5" x14ac:dyDescent="0.2">
      <c r="A431">
        <v>1</v>
      </c>
      <c r="B431">
        <v>3</v>
      </c>
      <c r="C431">
        <v>10</v>
      </c>
      <c r="D431">
        <v>21</v>
      </c>
      <c r="E431">
        <v>0</v>
      </c>
    </row>
    <row r="432" spans="1:5" x14ac:dyDescent="0.2">
      <c r="A432">
        <v>2</v>
      </c>
      <c r="B432">
        <v>1</v>
      </c>
      <c r="C432">
        <v>1</v>
      </c>
      <c r="D432">
        <v>1</v>
      </c>
      <c r="E432">
        <v>0</v>
      </c>
    </row>
    <row r="433" spans="1:5" x14ac:dyDescent="0.2">
      <c r="A433">
        <v>2</v>
      </c>
      <c r="B433">
        <v>1</v>
      </c>
      <c r="C433">
        <v>1</v>
      </c>
      <c r="D433">
        <v>2</v>
      </c>
      <c r="E433">
        <v>0</v>
      </c>
    </row>
    <row r="434" spans="1:5" x14ac:dyDescent="0.2">
      <c r="A434">
        <v>2</v>
      </c>
      <c r="B434">
        <v>1</v>
      </c>
      <c r="C434">
        <v>1</v>
      </c>
      <c r="D434">
        <v>3</v>
      </c>
      <c r="E434">
        <v>0</v>
      </c>
    </row>
    <row r="435" spans="1:5" x14ac:dyDescent="0.2">
      <c r="A435">
        <v>2</v>
      </c>
      <c r="B435">
        <v>1</v>
      </c>
      <c r="C435">
        <v>1</v>
      </c>
      <c r="D435">
        <v>4</v>
      </c>
      <c r="E435">
        <v>0</v>
      </c>
    </row>
    <row r="436" spans="1:5" x14ac:dyDescent="0.2">
      <c r="A436">
        <v>2</v>
      </c>
      <c r="B436">
        <v>1</v>
      </c>
      <c r="C436">
        <v>1</v>
      </c>
      <c r="D436">
        <v>5</v>
      </c>
      <c r="E436">
        <v>0</v>
      </c>
    </row>
    <row r="437" spans="1:5" x14ac:dyDescent="0.2">
      <c r="A437">
        <v>2</v>
      </c>
      <c r="B437">
        <v>1</v>
      </c>
      <c r="C437">
        <v>1</v>
      </c>
      <c r="D437">
        <v>6</v>
      </c>
      <c r="E437">
        <v>0</v>
      </c>
    </row>
    <row r="438" spans="1:5" x14ac:dyDescent="0.2">
      <c r="A438">
        <v>2</v>
      </c>
      <c r="B438">
        <v>1</v>
      </c>
      <c r="C438">
        <v>1</v>
      </c>
      <c r="D438">
        <v>7</v>
      </c>
      <c r="E438">
        <v>0</v>
      </c>
    </row>
    <row r="439" spans="1:5" x14ac:dyDescent="0.2">
      <c r="A439">
        <v>2</v>
      </c>
      <c r="B439">
        <v>1</v>
      </c>
      <c r="C439">
        <v>1</v>
      </c>
      <c r="D439">
        <v>8</v>
      </c>
      <c r="E439">
        <v>0</v>
      </c>
    </row>
    <row r="440" spans="1:5" x14ac:dyDescent="0.2">
      <c r="A440">
        <v>2</v>
      </c>
      <c r="B440">
        <v>1</v>
      </c>
      <c r="C440">
        <v>1</v>
      </c>
      <c r="D440">
        <v>9</v>
      </c>
      <c r="E440">
        <v>0</v>
      </c>
    </row>
    <row r="441" spans="1:5" x14ac:dyDescent="0.2">
      <c r="A441">
        <v>2</v>
      </c>
      <c r="B441">
        <v>1</v>
      </c>
      <c r="C441">
        <v>1</v>
      </c>
      <c r="D441">
        <v>10</v>
      </c>
      <c r="E441">
        <v>0</v>
      </c>
    </row>
    <row r="442" spans="1:5" x14ac:dyDescent="0.2">
      <c r="A442">
        <v>2</v>
      </c>
      <c r="B442">
        <v>1</v>
      </c>
      <c r="C442">
        <v>2</v>
      </c>
      <c r="D442">
        <v>1</v>
      </c>
      <c r="E442">
        <v>0</v>
      </c>
    </row>
    <row r="443" spans="1:5" x14ac:dyDescent="0.2">
      <c r="A443">
        <v>2</v>
      </c>
      <c r="B443">
        <v>1</v>
      </c>
      <c r="C443">
        <v>2</v>
      </c>
      <c r="D443">
        <v>2</v>
      </c>
      <c r="E443">
        <v>0</v>
      </c>
    </row>
    <row r="444" spans="1:5" x14ac:dyDescent="0.2">
      <c r="A444">
        <v>2</v>
      </c>
      <c r="B444">
        <v>1</v>
      </c>
      <c r="C444">
        <v>2</v>
      </c>
      <c r="D444">
        <v>3</v>
      </c>
      <c r="E444">
        <v>0</v>
      </c>
    </row>
    <row r="445" spans="1:5" x14ac:dyDescent="0.2">
      <c r="A445">
        <v>2</v>
      </c>
      <c r="B445">
        <v>1</v>
      </c>
      <c r="C445">
        <v>2</v>
      </c>
      <c r="D445">
        <v>4</v>
      </c>
      <c r="E445">
        <v>0</v>
      </c>
    </row>
    <row r="446" spans="1:5" x14ac:dyDescent="0.2">
      <c r="A446">
        <v>2</v>
      </c>
      <c r="B446">
        <v>1</v>
      </c>
      <c r="C446">
        <v>2</v>
      </c>
      <c r="D446">
        <v>5</v>
      </c>
      <c r="E446">
        <v>0</v>
      </c>
    </row>
    <row r="447" spans="1:5" x14ac:dyDescent="0.2">
      <c r="A447">
        <v>2</v>
      </c>
      <c r="B447">
        <v>1</v>
      </c>
      <c r="C447">
        <v>2</v>
      </c>
      <c r="D447">
        <v>6</v>
      </c>
      <c r="E447">
        <v>0</v>
      </c>
    </row>
    <row r="448" spans="1:5" x14ac:dyDescent="0.2">
      <c r="A448">
        <v>2</v>
      </c>
      <c r="B448">
        <v>1</v>
      </c>
      <c r="C448">
        <v>2</v>
      </c>
      <c r="D448">
        <v>7</v>
      </c>
      <c r="E448">
        <v>0</v>
      </c>
    </row>
    <row r="449" spans="1:5" x14ac:dyDescent="0.2">
      <c r="A449">
        <v>2</v>
      </c>
      <c r="B449">
        <v>1</v>
      </c>
      <c r="C449">
        <v>2</v>
      </c>
      <c r="D449">
        <v>8</v>
      </c>
      <c r="E449">
        <v>0</v>
      </c>
    </row>
    <row r="450" spans="1:5" x14ac:dyDescent="0.2">
      <c r="A450">
        <v>2</v>
      </c>
      <c r="B450">
        <v>1</v>
      </c>
      <c r="C450">
        <v>2</v>
      </c>
      <c r="D450">
        <v>9</v>
      </c>
      <c r="E450">
        <v>0</v>
      </c>
    </row>
    <row r="451" spans="1:5" x14ac:dyDescent="0.2">
      <c r="A451">
        <v>2</v>
      </c>
      <c r="B451">
        <v>1</v>
      </c>
      <c r="C451">
        <v>2</v>
      </c>
      <c r="D451">
        <v>10</v>
      </c>
      <c r="E451">
        <v>0</v>
      </c>
    </row>
    <row r="452" spans="1:5" x14ac:dyDescent="0.2">
      <c r="A452">
        <v>2</v>
      </c>
      <c r="B452">
        <v>1</v>
      </c>
      <c r="C452">
        <v>3</v>
      </c>
      <c r="D452">
        <v>1</v>
      </c>
      <c r="E452">
        <v>0</v>
      </c>
    </row>
    <row r="453" spans="1:5" x14ac:dyDescent="0.2">
      <c r="A453">
        <v>2</v>
      </c>
      <c r="B453">
        <v>1</v>
      </c>
      <c r="C453">
        <v>3</v>
      </c>
      <c r="D453">
        <v>2</v>
      </c>
      <c r="E453">
        <v>0</v>
      </c>
    </row>
    <row r="454" spans="1:5" x14ac:dyDescent="0.2">
      <c r="A454">
        <v>2</v>
      </c>
      <c r="B454">
        <v>1</v>
      </c>
      <c r="C454">
        <v>3</v>
      </c>
      <c r="D454">
        <v>3</v>
      </c>
      <c r="E454">
        <v>0</v>
      </c>
    </row>
    <row r="455" spans="1:5" x14ac:dyDescent="0.2">
      <c r="A455">
        <v>2</v>
      </c>
      <c r="B455">
        <v>1</v>
      </c>
      <c r="C455">
        <v>3</v>
      </c>
      <c r="D455">
        <v>4</v>
      </c>
      <c r="E455">
        <v>0</v>
      </c>
    </row>
    <row r="456" spans="1:5" x14ac:dyDescent="0.2">
      <c r="A456">
        <v>2</v>
      </c>
      <c r="B456">
        <v>1</v>
      </c>
      <c r="C456">
        <v>3</v>
      </c>
      <c r="D456">
        <v>5</v>
      </c>
      <c r="E456">
        <v>0</v>
      </c>
    </row>
    <row r="457" spans="1:5" x14ac:dyDescent="0.2">
      <c r="A457">
        <v>2</v>
      </c>
      <c r="B457">
        <v>1</v>
      </c>
      <c r="C457">
        <v>3</v>
      </c>
      <c r="D457">
        <v>6</v>
      </c>
      <c r="E457">
        <v>0</v>
      </c>
    </row>
    <row r="458" spans="1:5" x14ac:dyDescent="0.2">
      <c r="A458">
        <v>2</v>
      </c>
      <c r="B458">
        <v>1</v>
      </c>
      <c r="C458">
        <v>3</v>
      </c>
      <c r="D458">
        <v>7</v>
      </c>
      <c r="E458">
        <v>0</v>
      </c>
    </row>
    <row r="459" spans="1:5" x14ac:dyDescent="0.2">
      <c r="A459">
        <v>2</v>
      </c>
      <c r="B459">
        <v>1</v>
      </c>
      <c r="C459">
        <v>3</v>
      </c>
      <c r="D459">
        <v>8</v>
      </c>
      <c r="E459">
        <v>0</v>
      </c>
    </row>
    <row r="460" spans="1:5" x14ac:dyDescent="0.2">
      <c r="A460">
        <v>2</v>
      </c>
      <c r="B460">
        <v>1</v>
      </c>
      <c r="C460">
        <v>3</v>
      </c>
      <c r="D460">
        <v>9</v>
      </c>
      <c r="E460">
        <v>0</v>
      </c>
    </row>
    <row r="461" spans="1:5" x14ac:dyDescent="0.2">
      <c r="A461">
        <v>2</v>
      </c>
      <c r="B461">
        <v>1</v>
      </c>
      <c r="C461">
        <v>3</v>
      </c>
      <c r="D461">
        <v>10</v>
      </c>
      <c r="E461">
        <v>0</v>
      </c>
    </row>
    <row r="462" spans="1:5" x14ac:dyDescent="0.2">
      <c r="A462">
        <v>2</v>
      </c>
      <c r="B462">
        <v>1</v>
      </c>
      <c r="C462">
        <v>4</v>
      </c>
      <c r="D462">
        <v>1</v>
      </c>
      <c r="E462">
        <v>3.3414403882070877E-2</v>
      </c>
    </row>
    <row r="463" spans="1:5" x14ac:dyDescent="0.2">
      <c r="A463">
        <v>2</v>
      </c>
      <c r="B463">
        <v>1</v>
      </c>
      <c r="C463">
        <v>4</v>
      </c>
      <c r="D463">
        <v>2</v>
      </c>
      <c r="E463">
        <v>0</v>
      </c>
    </row>
    <row r="464" spans="1:5" x14ac:dyDescent="0.2">
      <c r="A464">
        <v>2</v>
      </c>
      <c r="B464">
        <v>1</v>
      </c>
      <c r="C464">
        <v>4</v>
      </c>
      <c r="D464">
        <v>3</v>
      </c>
      <c r="E464">
        <v>0</v>
      </c>
    </row>
    <row r="465" spans="1:5" x14ac:dyDescent="0.2">
      <c r="A465">
        <v>2</v>
      </c>
      <c r="B465">
        <v>1</v>
      </c>
      <c r="C465">
        <v>4</v>
      </c>
      <c r="D465">
        <v>4</v>
      </c>
      <c r="E465">
        <v>0</v>
      </c>
    </row>
    <row r="466" spans="1:5" x14ac:dyDescent="0.2">
      <c r="A466">
        <v>2</v>
      </c>
      <c r="B466">
        <v>1</v>
      </c>
      <c r="C466">
        <v>4</v>
      </c>
      <c r="D466">
        <v>5</v>
      </c>
      <c r="E466">
        <v>0</v>
      </c>
    </row>
    <row r="467" spans="1:5" x14ac:dyDescent="0.2">
      <c r="A467">
        <v>2</v>
      </c>
      <c r="B467">
        <v>1</v>
      </c>
      <c r="C467">
        <v>4</v>
      </c>
      <c r="D467">
        <v>6</v>
      </c>
      <c r="E467">
        <v>0</v>
      </c>
    </row>
    <row r="468" spans="1:5" x14ac:dyDescent="0.2">
      <c r="A468">
        <v>2</v>
      </c>
      <c r="B468">
        <v>1</v>
      </c>
      <c r="C468">
        <v>4</v>
      </c>
      <c r="D468">
        <v>7</v>
      </c>
      <c r="E468">
        <v>0</v>
      </c>
    </row>
    <row r="469" spans="1:5" x14ac:dyDescent="0.2">
      <c r="A469">
        <v>2</v>
      </c>
      <c r="B469">
        <v>1</v>
      </c>
      <c r="C469">
        <v>4</v>
      </c>
      <c r="D469">
        <v>8</v>
      </c>
      <c r="E469">
        <v>0</v>
      </c>
    </row>
    <row r="470" spans="1:5" x14ac:dyDescent="0.2">
      <c r="A470">
        <v>2</v>
      </c>
      <c r="B470">
        <v>1</v>
      </c>
      <c r="C470">
        <v>4</v>
      </c>
      <c r="D470">
        <v>9</v>
      </c>
      <c r="E470">
        <v>0</v>
      </c>
    </row>
    <row r="471" spans="1:5" x14ac:dyDescent="0.2">
      <c r="A471">
        <v>2</v>
      </c>
      <c r="B471">
        <v>1</v>
      </c>
      <c r="C471">
        <v>4</v>
      </c>
      <c r="D471">
        <v>10</v>
      </c>
      <c r="E471">
        <v>0</v>
      </c>
    </row>
    <row r="472" spans="1:5" x14ac:dyDescent="0.2">
      <c r="A472">
        <v>2</v>
      </c>
      <c r="B472">
        <v>1</v>
      </c>
      <c r="C472">
        <v>5</v>
      </c>
      <c r="D472">
        <v>1</v>
      </c>
      <c r="E472">
        <v>0</v>
      </c>
    </row>
    <row r="473" spans="1:5" x14ac:dyDescent="0.2">
      <c r="A473">
        <v>2</v>
      </c>
      <c r="B473">
        <v>1</v>
      </c>
      <c r="C473">
        <v>5</v>
      </c>
      <c r="D473">
        <v>2</v>
      </c>
      <c r="E473">
        <v>0</v>
      </c>
    </row>
    <row r="474" spans="1:5" x14ac:dyDescent="0.2">
      <c r="A474">
        <v>2</v>
      </c>
      <c r="B474">
        <v>1</v>
      </c>
      <c r="C474">
        <v>5</v>
      </c>
      <c r="D474">
        <v>3</v>
      </c>
      <c r="E474">
        <v>0</v>
      </c>
    </row>
    <row r="475" spans="1:5" x14ac:dyDescent="0.2">
      <c r="A475">
        <v>2</v>
      </c>
      <c r="B475">
        <v>1</v>
      </c>
      <c r="C475">
        <v>5</v>
      </c>
      <c r="D475">
        <v>4</v>
      </c>
      <c r="E475">
        <v>0</v>
      </c>
    </row>
    <row r="476" spans="1:5" x14ac:dyDescent="0.2">
      <c r="A476">
        <v>2</v>
      </c>
      <c r="B476">
        <v>1</v>
      </c>
      <c r="C476">
        <v>5</v>
      </c>
      <c r="D476">
        <v>5</v>
      </c>
      <c r="E476">
        <v>0</v>
      </c>
    </row>
    <row r="477" spans="1:5" x14ac:dyDescent="0.2">
      <c r="A477">
        <v>2</v>
      </c>
      <c r="B477">
        <v>1</v>
      </c>
      <c r="C477">
        <v>5</v>
      </c>
      <c r="D477">
        <v>6</v>
      </c>
      <c r="E477">
        <v>0</v>
      </c>
    </row>
    <row r="478" spans="1:5" x14ac:dyDescent="0.2">
      <c r="A478">
        <v>2</v>
      </c>
      <c r="B478">
        <v>1</v>
      </c>
      <c r="C478">
        <v>5</v>
      </c>
      <c r="D478">
        <v>7</v>
      </c>
      <c r="E478">
        <v>0</v>
      </c>
    </row>
    <row r="479" spans="1:5" x14ac:dyDescent="0.2">
      <c r="A479">
        <v>2</v>
      </c>
      <c r="B479">
        <v>1</v>
      </c>
      <c r="C479">
        <v>5</v>
      </c>
      <c r="D479">
        <v>8</v>
      </c>
      <c r="E479">
        <v>0</v>
      </c>
    </row>
    <row r="480" spans="1:5" x14ac:dyDescent="0.2">
      <c r="A480">
        <v>2</v>
      </c>
      <c r="B480">
        <v>1</v>
      </c>
      <c r="C480">
        <v>5</v>
      </c>
      <c r="D480">
        <v>9</v>
      </c>
      <c r="E480">
        <v>0</v>
      </c>
    </row>
    <row r="481" spans="1:5" x14ac:dyDescent="0.2">
      <c r="A481">
        <v>2</v>
      </c>
      <c r="B481">
        <v>1</v>
      </c>
      <c r="C481">
        <v>5</v>
      </c>
      <c r="D481">
        <v>10</v>
      </c>
      <c r="E481">
        <v>0</v>
      </c>
    </row>
    <row r="482" spans="1:5" x14ac:dyDescent="0.2">
      <c r="A482">
        <v>2</v>
      </c>
      <c r="B482">
        <v>1</v>
      </c>
      <c r="C482">
        <v>6</v>
      </c>
      <c r="D482">
        <v>1</v>
      </c>
      <c r="E482">
        <v>0</v>
      </c>
    </row>
    <row r="483" spans="1:5" x14ac:dyDescent="0.2">
      <c r="A483">
        <v>2</v>
      </c>
      <c r="B483">
        <v>1</v>
      </c>
      <c r="C483">
        <v>6</v>
      </c>
      <c r="D483">
        <v>2</v>
      </c>
      <c r="E483">
        <v>0</v>
      </c>
    </row>
    <row r="484" spans="1:5" x14ac:dyDescent="0.2">
      <c r="A484">
        <v>2</v>
      </c>
      <c r="B484">
        <v>1</v>
      </c>
      <c r="C484">
        <v>6</v>
      </c>
      <c r="D484">
        <v>3</v>
      </c>
      <c r="E484">
        <v>0</v>
      </c>
    </row>
    <row r="485" spans="1:5" x14ac:dyDescent="0.2">
      <c r="A485">
        <v>2</v>
      </c>
      <c r="B485">
        <v>1</v>
      </c>
      <c r="C485">
        <v>6</v>
      </c>
      <c r="D485">
        <v>4</v>
      </c>
      <c r="E485">
        <v>0</v>
      </c>
    </row>
    <row r="486" spans="1:5" x14ac:dyDescent="0.2">
      <c r="A486">
        <v>2</v>
      </c>
      <c r="B486">
        <v>1</v>
      </c>
      <c r="C486">
        <v>6</v>
      </c>
      <c r="D486">
        <v>5</v>
      </c>
      <c r="E486">
        <v>0</v>
      </c>
    </row>
    <row r="487" spans="1:5" x14ac:dyDescent="0.2">
      <c r="A487">
        <v>2</v>
      </c>
      <c r="B487">
        <v>1</v>
      </c>
      <c r="C487">
        <v>6</v>
      </c>
      <c r="D487">
        <v>6</v>
      </c>
      <c r="E487">
        <v>0</v>
      </c>
    </row>
    <row r="488" spans="1:5" x14ac:dyDescent="0.2">
      <c r="A488">
        <v>2</v>
      </c>
      <c r="B488">
        <v>1</v>
      </c>
      <c r="C488">
        <v>6</v>
      </c>
      <c r="D488">
        <v>7</v>
      </c>
      <c r="E488">
        <v>0</v>
      </c>
    </row>
    <row r="489" spans="1:5" x14ac:dyDescent="0.2">
      <c r="A489">
        <v>2</v>
      </c>
      <c r="B489">
        <v>1</v>
      </c>
      <c r="C489">
        <v>6</v>
      </c>
      <c r="D489">
        <v>8</v>
      </c>
      <c r="E489">
        <v>0</v>
      </c>
    </row>
    <row r="490" spans="1:5" x14ac:dyDescent="0.2">
      <c r="A490">
        <v>2</v>
      </c>
      <c r="B490">
        <v>1</v>
      </c>
      <c r="C490">
        <v>6</v>
      </c>
      <c r="D490">
        <v>9</v>
      </c>
      <c r="E490">
        <v>0</v>
      </c>
    </row>
    <row r="491" spans="1:5" x14ac:dyDescent="0.2">
      <c r="A491">
        <v>2</v>
      </c>
      <c r="B491">
        <v>1</v>
      </c>
      <c r="C491">
        <v>6</v>
      </c>
      <c r="D491">
        <v>10</v>
      </c>
      <c r="E491">
        <v>0</v>
      </c>
    </row>
    <row r="492" spans="1:5" x14ac:dyDescent="0.2">
      <c r="A492">
        <v>2</v>
      </c>
      <c r="B492">
        <v>1</v>
      </c>
      <c r="C492">
        <v>7</v>
      </c>
      <c r="D492">
        <v>1</v>
      </c>
    </row>
    <row r="493" spans="1:5" x14ac:dyDescent="0.2">
      <c r="A493">
        <v>2</v>
      </c>
      <c r="B493">
        <v>1</v>
      </c>
      <c r="C493">
        <v>7</v>
      </c>
      <c r="D493">
        <v>2</v>
      </c>
    </row>
    <row r="494" spans="1:5" x14ac:dyDescent="0.2">
      <c r="A494">
        <v>2</v>
      </c>
      <c r="B494">
        <v>1</v>
      </c>
      <c r="C494">
        <v>7</v>
      </c>
      <c r="D494">
        <v>3</v>
      </c>
    </row>
    <row r="495" spans="1:5" x14ac:dyDescent="0.2">
      <c r="A495">
        <v>2</v>
      </c>
      <c r="B495">
        <v>1</v>
      </c>
      <c r="C495">
        <v>7</v>
      </c>
      <c r="D495">
        <v>4</v>
      </c>
    </row>
    <row r="496" spans="1:5" x14ac:dyDescent="0.2">
      <c r="A496">
        <v>2</v>
      </c>
      <c r="B496">
        <v>1</v>
      </c>
      <c r="C496">
        <v>7</v>
      </c>
      <c r="D496">
        <v>5</v>
      </c>
    </row>
    <row r="497" spans="1:5" x14ac:dyDescent="0.2">
      <c r="A497">
        <v>2</v>
      </c>
      <c r="B497">
        <v>1</v>
      </c>
      <c r="C497">
        <v>7</v>
      </c>
      <c r="D497">
        <v>6</v>
      </c>
    </row>
    <row r="498" spans="1:5" x14ac:dyDescent="0.2">
      <c r="A498">
        <v>2</v>
      </c>
      <c r="B498">
        <v>1</v>
      </c>
      <c r="C498">
        <v>7</v>
      </c>
      <c r="D498">
        <v>7</v>
      </c>
    </row>
    <row r="499" spans="1:5" x14ac:dyDescent="0.2">
      <c r="A499">
        <v>2</v>
      </c>
      <c r="B499">
        <v>1</v>
      </c>
      <c r="C499">
        <v>7</v>
      </c>
      <c r="D499">
        <v>8</v>
      </c>
    </row>
    <row r="500" spans="1:5" x14ac:dyDescent="0.2">
      <c r="A500">
        <v>2</v>
      </c>
      <c r="B500">
        <v>1</v>
      </c>
      <c r="C500">
        <v>7</v>
      </c>
      <c r="D500">
        <v>9</v>
      </c>
    </row>
    <row r="501" spans="1:5" x14ac:dyDescent="0.2">
      <c r="A501">
        <v>2</v>
      </c>
      <c r="B501">
        <v>1</v>
      </c>
      <c r="C501">
        <v>7</v>
      </c>
      <c r="D501">
        <v>10</v>
      </c>
    </row>
    <row r="502" spans="1:5" x14ac:dyDescent="0.2">
      <c r="A502">
        <v>2</v>
      </c>
      <c r="B502">
        <v>1</v>
      </c>
      <c r="C502">
        <v>8</v>
      </c>
      <c r="D502">
        <v>1</v>
      </c>
      <c r="E502">
        <v>0</v>
      </c>
    </row>
    <row r="503" spans="1:5" x14ac:dyDescent="0.2">
      <c r="A503">
        <v>2</v>
      </c>
      <c r="B503">
        <v>1</v>
      </c>
      <c r="C503">
        <v>8</v>
      </c>
      <c r="D503">
        <v>2</v>
      </c>
      <c r="E503">
        <v>0</v>
      </c>
    </row>
    <row r="504" spans="1:5" x14ac:dyDescent="0.2">
      <c r="A504">
        <v>2</v>
      </c>
      <c r="B504">
        <v>1</v>
      </c>
      <c r="C504">
        <v>8</v>
      </c>
      <c r="D504">
        <v>3</v>
      </c>
      <c r="E504">
        <v>0</v>
      </c>
    </row>
    <row r="505" spans="1:5" x14ac:dyDescent="0.2">
      <c r="A505">
        <v>2</v>
      </c>
      <c r="B505">
        <v>1</v>
      </c>
      <c r="C505">
        <v>8</v>
      </c>
      <c r="D505">
        <v>4</v>
      </c>
      <c r="E505">
        <v>0</v>
      </c>
    </row>
    <row r="506" spans="1:5" x14ac:dyDescent="0.2">
      <c r="A506">
        <v>2</v>
      </c>
      <c r="B506">
        <v>1</v>
      </c>
      <c r="C506">
        <v>8</v>
      </c>
      <c r="D506">
        <v>5</v>
      </c>
      <c r="E506">
        <v>0</v>
      </c>
    </row>
    <row r="507" spans="1:5" x14ac:dyDescent="0.2">
      <c r="A507">
        <v>2</v>
      </c>
      <c r="B507">
        <v>1</v>
      </c>
      <c r="C507">
        <v>8</v>
      </c>
      <c r="D507">
        <v>6</v>
      </c>
      <c r="E507">
        <v>0</v>
      </c>
    </row>
    <row r="508" spans="1:5" x14ac:dyDescent="0.2">
      <c r="A508">
        <v>2</v>
      </c>
      <c r="B508">
        <v>1</v>
      </c>
      <c r="C508">
        <v>8</v>
      </c>
      <c r="D508">
        <v>7</v>
      </c>
      <c r="E508">
        <v>0</v>
      </c>
    </row>
    <row r="509" spans="1:5" x14ac:dyDescent="0.2">
      <c r="A509">
        <v>2</v>
      </c>
      <c r="B509">
        <v>1</v>
      </c>
      <c r="C509">
        <v>8</v>
      </c>
      <c r="D509">
        <v>8</v>
      </c>
      <c r="E509">
        <v>0</v>
      </c>
    </row>
    <row r="510" spans="1:5" x14ac:dyDescent="0.2">
      <c r="A510">
        <v>2</v>
      </c>
      <c r="B510">
        <v>1</v>
      </c>
      <c r="C510">
        <v>8</v>
      </c>
      <c r="D510">
        <v>9</v>
      </c>
      <c r="E510">
        <v>0</v>
      </c>
    </row>
    <row r="511" spans="1:5" x14ac:dyDescent="0.2">
      <c r="A511">
        <v>2</v>
      </c>
      <c r="B511">
        <v>1</v>
      </c>
      <c r="C511">
        <v>8</v>
      </c>
      <c r="D511">
        <v>10</v>
      </c>
      <c r="E511">
        <v>0</v>
      </c>
    </row>
    <row r="512" spans="1:5" x14ac:dyDescent="0.2">
      <c r="A512">
        <v>2</v>
      </c>
      <c r="B512">
        <v>1</v>
      </c>
      <c r="C512">
        <v>9</v>
      </c>
      <c r="D512">
        <v>1</v>
      </c>
      <c r="E512">
        <v>9.0974275367709481E-2</v>
      </c>
    </row>
    <row r="513" spans="1:5" x14ac:dyDescent="0.2">
      <c r="A513">
        <v>2</v>
      </c>
      <c r="B513">
        <v>1</v>
      </c>
      <c r="C513">
        <v>9</v>
      </c>
      <c r="D513">
        <v>2</v>
      </c>
      <c r="E513">
        <v>0</v>
      </c>
    </row>
    <row r="514" spans="1:5" x14ac:dyDescent="0.2">
      <c r="A514">
        <v>2</v>
      </c>
      <c r="B514">
        <v>1</v>
      </c>
      <c r="C514">
        <v>9</v>
      </c>
      <c r="D514">
        <v>3</v>
      </c>
      <c r="E514">
        <v>0</v>
      </c>
    </row>
    <row r="515" spans="1:5" x14ac:dyDescent="0.2">
      <c r="A515">
        <v>2</v>
      </c>
      <c r="B515">
        <v>1</v>
      </c>
      <c r="C515">
        <v>9</v>
      </c>
      <c r="D515">
        <v>4</v>
      </c>
      <c r="E515">
        <v>0</v>
      </c>
    </row>
    <row r="516" spans="1:5" x14ac:dyDescent="0.2">
      <c r="A516">
        <v>2</v>
      </c>
      <c r="B516">
        <v>1</v>
      </c>
      <c r="C516">
        <v>9</v>
      </c>
      <c r="D516">
        <v>5</v>
      </c>
      <c r="E516">
        <v>0</v>
      </c>
    </row>
    <row r="517" spans="1:5" x14ac:dyDescent="0.2">
      <c r="A517">
        <v>2</v>
      </c>
      <c r="B517">
        <v>1</v>
      </c>
      <c r="C517">
        <v>9</v>
      </c>
      <c r="D517">
        <v>6</v>
      </c>
      <c r="E517">
        <v>0</v>
      </c>
    </row>
    <row r="518" spans="1:5" x14ac:dyDescent="0.2">
      <c r="A518">
        <v>2</v>
      </c>
      <c r="B518">
        <v>1</v>
      </c>
      <c r="C518">
        <v>9</v>
      </c>
      <c r="D518">
        <v>7</v>
      </c>
      <c r="E518">
        <v>0</v>
      </c>
    </row>
    <row r="519" spans="1:5" x14ac:dyDescent="0.2">
      <c r="A519">
        <v>2</v>
      </c>
      <c r="B519">
        <v>1</v>
      </c>
      <c r="C519">
        <v>9</v>
      </c>
      <c r="D519">
        <v>8</v>
      </c>
      <c r="E519">
        <v>0</v>
      </c>
    </row>
    <row r="520" spans="1:5" x14ac:dyDescent="0.2">
      <c r="A520">
        <v>2</v>
      </c>
      <c r="B520">
        <v>1</v>
      </c>
      <c r="C520">
        <v>9</v>
      </c>
      <c r="D520">
        <v>9</v>
      </c>
      <c r="E520">
        <v>0</v>
      </c>
    </row>
    <row r="521" spans="1:5" x14ac:dyDescent="0.2">
      <c r="A521">
        <v>2</v>
      </c>
      <c r="B521">
        <v>1</v>
      </c>
      <c r="C521">
        <v>9</v>
      </c>
      <c r="D521">
        <v>10</v>
      </c>
      <c r="E521">
        <v>0</v>
      </c>
    </row>
    <row r="522" spans="1:5" x14ac:dyDescent="0.2">
      <c r="A522">
        <v>2</v>
      </c>
      <c r="B522">
        <v>1</v>
      </c>
      <c r="C522">
        <v>10</v>
      </c>
      <c r="D522">
        <v>1</v>
      </c>
      <c r="E522">
        <v>1.613011294507087E-4</v>
      </c>
    </row>
    <row r="523" spans="1:5" x14ac:dyDescent="0.2">
      <c r="A523">
        <v>2</v>
      </c>
      <c r="B523">
        <v>1</v>
      </c>
      <c r="C523">
        <v>10</v>
      </c>
      <c r="D523">
        <v>2</v>
      </c>
      <c r="E523">
        <v>0</v>
      </c>
    </row>
    <row r="524" spans="1:5" x14ac:dyDescent="0.2">
      <c r="A524">
        <v>2</v>
      </c>
      <c r="B524">
        <v>1</v>
      </c>
      <c r="C524">
        <v>10</v>
      </c>
      <c r="D524">
        <v>3</v>
      </c>
      <c r="E524">
        <v>0</v>
      </c>
    </row>
    <row r="525" spans="1:5" x14ac:dyDescent="0.2">
      <c r="A525">
        <v>2</v>
      </c>
      <c r="B525">
        <v>1</v>
      </c>
      <c r="C525">
        <v>10</v>
      </c>
      <c r="D525">
        <v>4</v>
      </c>
      <c r="E525">
        <v>0</v>
      </c>
    </row>
    <row r="526" spans="1:5" x14ac:dyDescent="0.2">
      <c r="A526">
        <v>2</v>
      </c>
      <c r="B526">
        <v>1</v>
      </c>
      <c r="C526">
        <v>10</v>
      </c>
      <c r="D526">
        <v>5</v>
      </c>
      <c r="E526">
        <v>0</v>
      </c>
    </row>
    <row r="527" spans="1:5" x14ac:dyDescent="0.2">
      <c r="A527">
        <v>2</v>
      </c>
      <c r="B527">
        <v>1</v>
      </c>
      <c r="C527">
        <v>10</v>
      </c>
      <c r="D527">
        <v>6</v>
      </c>
      <c r="E527">
        <v>0</v>
      </c>
    </row>
    <row r="528" spans="1:5" x14ac:dyDescent="0.2">
      <c r="A528">
        <v>2</v>
      </c>
      <c r="B528">
        <v>1</v>
      </c>
      <c r="C528">
        <v>10</v>
      </c>
      <c r="D528">
        <v>7</v>
      </c>
      <c r="E528">
        <v>0</v>
      </c>
    </row>
    <row r="529" spans="1:5" x14ac:dyDescent="0.2">
      <c r="A529">
        <v>2</v>
      </c>
      <c r="B529">
        <v>1</v>
      </c>
      <c r="C529">
        <v>10</v>
      </c>
      <c r="D529">
        <v>8</v>
      </c>
      <c r="E529">
        <v>0</v>
      </c>
    </row>
    <row r="530" spans="1:5" x14ac:dyDescent="0.2">
      <c r="A530">
        <v>2</v>
      </c>
      <c r="B530">
        <v>1</v>
      </c>
      <c r="C530">
        <v>10</v>
      </c>
      <c r="D530">
        <v>9</v>
      </c>
      <c r="E530">
        <v>0</v>
      </c>
    </row>
    <row r="531" spans="1:5" x14ac:dyDescent="0.2">
      <c r="A531">
        <v>2</v>
      </c>
      <c r="B531">
        <v>1</v>
      </c>
      <c r="C531">
        <v>10</v>
      </c>
      <c r="D531">
        <v>10</v>
      </c>
      <c r="E531">
        <v>0</v>
      </c>
    </row>
    <row r="532" spans="1:5" x14ac:dyDescent="0.2">
      <c r="A532">
        <v>2</v>
      </c>
      <c r="B532">
        <v>1</v>
      </c>
      <c r="C532">
        <v>11</v>
      </c>
      <c r="D532">
        <v>1</v>
      </c>
      <c r="E532">
        <v>5.0955130000000001E-2</v>
      </c>
    </row>
    <row r="533" spans="1:5" x14ac:dyDescent="0.2">
      <c r="A533">
        <v>2</v>
      </c>
      <c r="B533">
        <v>1</v>
      </c>
      <c r="C533">
        <v>11</v>
      </c>
      <c r="D533">
        <v>2</v>
      </c>
      <c r="E533">
        <v>0.1701628</v>
      </c>
    </row>
    <row r="534" spans="1:5" x14ac:dyDescent="0.2">
      <c r="A534">
        <v>2</v>
      </c>
      <c r="B534">
        <v>1</v>
      </c>
      <c r="C534">
        <v>11</v>
      </c>
      <c r="D534">
        <v>3</v>
      </c>
      <c r="E534">
        <v>0.1643761</v>
      </c>
    </row>
    <row r="535" spans="1:5" x14ac:dyDescent="0.2">
      <c r="A535">
        <v>2</v>
      </c>
      <c r="B535">
        <v>1</v>
      </c>
      <c r="C535">
        <v>11</v>
      </c>
      <c r="D535">
        <v>4</v>
      </c>
      <c r="E535">
        <v>0.18268780000000001</v>
      </c>
    </row>
    <row r="536" spans="1:5" x14ac:dyDescent="0.2">
      <c r="A536">
        <v>2</v>
      </c>
      <c r="B536">
        <v>1</v>
      </c>
      <c r="C536">
        <v>11</v>
      </c>
      <c r="D536">
        <v>5</v>
      </c>
      <c r="E536">
        <v>7.9070310000000005E-2</v>
      </c>
    </row>
    <row r="537" spans="1:5" x14ac:dyDescent="0.2">
      <c r="A537">
        <v>2</v>
      </c>
      <c r="B537">
        <v>1</v>
      </c>
      <c r="C537">
        <v>11</v>
      </c>
      <c r="D537">
        <v>6</v>
      </c>
      <c r="E537">
        <v>0</v>
      </c>
    </row>
    <row r="538" spans="1:5" x14ac:dyDescent="0.2">
      <c r="A538">
        <v>2</v>
      </c>
      <c r="B538">
        <v>1</v>
      </c>
      <c r="C538">
        <v>11</v>
      </c>
      <c r="D538">
        <v>7</v>
      </c>
      <c r="E538">
        <v>1.3967139999999999E-2</v>
      </c>
    </row>
    <row r="539" spans="1:5" x14ac:dyDescent="0.2">
      <c r="A539">
        <v>2</v>
      </c>
      <c r="B539">
        <v>1</v>
      </c>
      <c r="C539">
        <v>11</v>
      </c>
      <c r="D539">
        <v>8</v>
      </c>
      <c r="E539">
        <v>0</v>
      </c>
    </row>
    <row r="540" spans="1:5" x14ac:dyDescent="0.2">
      <c r="A540">
        <v>2</v>
      </c>
      <c r="B540">
        <v>1</v>
      </c>
      <c r="C540">
        <v>11</v>
      </c>
      <c r="D540">
        <v>9</v>
      </c>
      <c r="E540">
        <v>0</v>
      </c>
    </row>
    <row r="541" spans="1:5" x14ac:dyDescent="0.2">
      <c r="A541">
        <v>2</v>
      </c>
      <c r="B541">
        <v>1</v>
      </c>
      <c r="C541">
        <v>11</v>
      </c>
      <c r="D541">
        <v>10</v>
      </c>
      <c r="E541">
        <v>0</v>
      </c>
    </row>
    <row r="542" spans="1:5" x14ac:dyDescent="0.2">
      <c r="A542">
        <v>2</v>
      </c>
      <c r="B542">
        <v>1</v>
      </c>
      <c r="C542">
        <v>12</v>
      </c>
      <c r="D542">
        <v>1</v>
      </c>
      <c r="E542">
        <v>7.2593699999999997E-2</v>
      </c>
    </row>
    <row r="543" spans="1:5" x14ac:dyDescent="0.2">
      <c r="A543">
        <v>2</v>
      </c>
      <c r="B543">
        <v>1</v>
      </c>
      <c r="C543">
        <v>12</v>
      </c>
      <c r="D543">
        <v>2</v>
      </c>
      <c r="E543">
        <v>0.14774109999999999</v>
      </c>
    </row>
    <row r="544" spans="1:5" x14ac:dyDescent="0.2">
      <c r="A544">
        <v>2</v>
      </c>
      <c r="B544">
        <v>1</v>
      </c>
      <c r="C544">
        <v>12</v>
      </c>
      <c r="D544">
        <v>3</v>
      </c>
      <c r="E544">
        <v>0.19394420000000001</v>
      </c>
    </row>
    <row r="545" spans="1:5" x14ac:dyDescent="0.2">
      <c r="A545">
        <v>2</v>
      </c>
      <c r="B545">
        <v>1</v>
      </c>
      <c r="C545">
        <v>12</v>
      </c>
      <c r="D545">
        <v>4</v>
      </c>
      <c r="E545">
        <v>9.4914999999999999E-2</v>
      </c>
    </row>
    <row r="546" spans="1:5" x14ac:dyDescent="0.2">
      <c r="A546">
        <v>2</v>
      </c>
      <c r="B546">
        <v>1</v>
      </c>
      <c r="C546">
        <v>12</v>
      </c>
      <c r="D546">
        <v>5</v>
      </c>
      <c r="E546">
        <v>3.9541800000000002E-2</v>
      </c>
    </row>
    <row r="547" spans="1:5" x14ac:dyDescent="0.2">
      <c r="A547">
        <v>2</v>
      </c>
      <c r="B547">
        <v>1</v>
      </c>
      <c r="C547">
        <v>12</v>
      </c>
      <c r="D547">
        <v>6</v>
      </c>
      <c r="E547">
        <v>5.3606189999999998E-2</v>
      </c>
    </row>
    <row r="548" spans="1:5" x14ac:dyDescent="0.2">
      <c r="A548">
        <v>2</v>
      </c>
      <c r="B548">
        <v>1</v>
      </c>
      <c r="C548">
        <v>12</v>
      </c>
      <c r="D548">
        <v>7</v>
      </c>
      <c r="E548">
        <v>1.3856790000000001E-2</v>
      </c>
    </row>
    <row r="549" spans="1:5" x14ac:dyDescent="0.2">
      <c r="A549">
        <v>2</v>
      </c>
      <c r="B549">
        <v>1</v>
      </c>
      <c r="C549">
        <v>12</v>
      </c>
      <c r="D549">
        <v>8</v>
      </c>
      <c r="E549">
        <v>3.1098569999999999E-2</v>
      </c>
    </row>
    <row r="550" spans="1:5" x14ac:dyDescent="0.2">
      <c r="A550">
        <v>2</v>
      </c>
      <c r="B550">
        <v>1</v>
      </c>
      <c r="C550">
        <v>12</v>
      </c>
      <c r="D550">
        <v>9</v>
      </c>
      <c r="E550">
        <v>0</v>
      </c>
    </row>
    <row r="551" spans="1:5" x14ac:dyDescent="0.2">
      <c r="A551">
        <v>2</v>
      </c>
      <c r="B551">
        <v>1</v>
      </c>
      <c r="C551">
        <v>12</v>
      </c>
      <c r="D551">
        <v>10</v>
      </c>
      <c r="E551">
        <v>0</v>
      </c>
    </row>
    <row r="552" spans="1:5" x14ac:dyDescent="0.2">
      <c r="A552">
        <v>2</v>
      </c>
      <c r="B552">
        <v>2</v>
      </c>
      <c r="C552">
        <v>1</v>
      </c>
      <c r="D552">
        <v>1</v>
      </c>
      <c r="E552">
        <v>0</v>
      </c>
    </row>
    <row r="553" spans="1:5" x14ac:dyDescent="0.2">
      <c r="A553">
        <v>2</v>
      </c>
      <c r="B553">
        <v>2</v>
      </c>
      <c r="C553">
        <v>1</v>
      </c>
      <c r="D553">
        <v>2</v>
      </c>
      <c r="E553">
        <v>0</v>
      </c>
    </row>
    <row r="554" spans="1:5" x14ac:dyDescent="0.2">
      <c r="A554">
        <v>2</v>
      </c>
      <c r="B554">
        <v>2</v>
      </c>
      <c r="C554">
        <v>1</v>
      </c>
      <c r="D554">
        <v>3</v>
      </c>
      <c r="E554">
        <v>0</v>
      </c>
    </row>
    <row r="555" spans="1:5" x14ac:dyDescent="0.2">
      <c r="A555">
        <v>2</v>
      </c>
      <c r="B555">
        <v>2</v>
      </c>
      <c r="C555">
        <v>1</v>
      </c>
      <c r="D555">
        <v>4</v>
      </c>
      <c r="E555">
        <v>0</v>
      </c>
    </row>
    <row r="556" spans="1:5" x14ac:dyDescent="0.2">
      <c r="A556">
        <v>2</v>
      </c>
      <c r="B556">
        <v>2</v>
      </c>
      <c r="C556">
        <v>1</v>
      </c>
      <c r="D556">
        <v>5</v>
      </c>
      <c r="E556">
        <v>0</v>
      </c>
    </row>
    <row r="557" spans="1:5" x14ac:dyDescent="0.2">
      <c r="A557">
        <v>2</v>
      </c>
      <c r="B557">
        <v>2</v>
      </c>
      <c r="C557">
        <v>1</v>
      </c>
      <c r="D557">
        <v>6</v>
      </c>
      <c r="E557">
        <v>0</v>
      </c>
    </row>
    <row r="558" spans="1:5" x14ac:dyDescent="0.2">
      <c r="A558">
        <v>2</v>
      </c>
      <c r="B558">
        <v>2</v>
      </c>
      <c r="C558">
        <v>1</v>
      </c>
      <c r="D558">
        <v>7</v>
      </c>
      <c r="E558">
        <v>0</v>
      </c>
    </row>
    <row r="559" spans="1:5" x14ac:dyDescent="0.2">
      <c r="A559">
        <v>2</v>
      </c>
      <c r="B559">
        <v>2</v>
      </c>
      <c r="C559">
        <v>1</v>
      </c>
      <c r="D559">
        <v>8</v>
      </c>
      <c r="E559">
        <v>0</v>
      </c>
    </row>
    <row r="560" spans="1:5" x14ac:dyDescent="0.2">
      <c r="A560">
        <v>2</v>
      </c>
      <c r="B560">
        <v>2</v>
      </c>
      <c r="C560">
        <v>1</v>
      </c>
      <c r="D560">
        <v>9</v>
      </c>
      <c r="E560">
        <v>0</v>
      </c>
    </row>
    <row r="561" spans="1:5" x14ac:dyDescent="0.2">
      <c r="A561">
        <v>2</v>
      </c>
      <c r="B561">
        <v>2</v>
      </c>
      <c r="C561">
        <v>1</v>
      </c>
      <c r="D561">
        <v>10</v>
      </c>
      <c r="E561">
        <v>0</v>
      </c>
    </row>
    <row r="562" spans="1:5" x14ac:dyDescent="0.2">
      <c r="A562">
        <v>2</v>
      </c>
      <c r="B562">
        <v>2</v>
      </c>
      <c r="C562">
        <v>1</v>
      </c>
      <c r="D562">
        <v>11</v>
      </c>
      <c r="E562">
        <v>0</v>
      </c>
    </row>
    <row r="563" spans="1:5" x14ac:dyDescent="0.2">
      <c r="A563">
        <v>2</v>
      </c>
      <c r="B563">
        <v>2</v>
      </c>
      <c r="C563">
        <v>1</v>
      </c>
      <c r="D563">
        <v>12</v>
      </c>
      <c r="E563">
        <v>0</v>
      </c>
    </row>
    <row r="564" spans="1:5" x14ac:dyDescent="0.2">
      <c r="A564">
        <v>2</v>
      </c>
      <c r="B564">
        <v>2</v>
      </c>
      <c r="C564">
        <v>2</v>
      </c>
      <c r="D564">
        <v>1</v>
      </c>
    </row>
    <row r="565" spans="1:5" x14ac:dyDescent="0.2">
      <c r="A565">
        <v>2</v>
      </c>
      <c r="B565">
        <v>2</v>
      </c>
      <c r="C565">
        <v>2</v>
      </c>
      <c r="D565">
        <v>2</v>
      </c>
    </row>
    <row r="566" spans="1:5" x14ac:dyDescent="0.2">
      <c r="A566">
        <v>2</v>
      </c>
      <c r="B566">
        <v>2</v>
      </c>
      <c r="C566">
        <v>2</v>
      </c>
      <c r="D566">
        <v>3</v>
      </c>
    </row>
    <row r="567" spans="1:5" x14ac:dyDescent="0.2">
      <c r="A567">
        <v>2</v>
      </c>
      <c r="B567">
        <v>2</v>
      </c>
      <c r="C567">
        <v>2</v>
      </c>
      <c r="D567">
        <v>4</v>
      </c>
    </row>
    <row r="568" spans="1:5" x14ac:dyDescent="0.2">
      <c r="A568">
        <v>2</v>
      </c>
      <c r="B568">
        <v>2</v>
      </c>
      <c r="C568">
        <v>2</v>
      </c>
      <c r="D568">
        <v>5</v>
      </c>
    </row>
    <row r="569" spans="1:5" x14ac:dyDescent="0.2">
      <c r="A569">
        <v>2</v>
      </c>
      <c r="B569">
        <v>2</v>
      </c>
      <c r="C569">
        <v>2</v>
      </c>
      <c r="D569">
        <v>6</v>
      </c>
    </row>
    <row r="570" spans="1:5" x14ac:dyDescent="0.2">
      <c r="A570">
        <v>2</v>
      </c>
      <c r="B570">
        <v>2</v>
      </c>
      <c r="C570">
        <v>2</v>
      </c>
      <c r="D570">
        <v>7</v>
      </c>
    </row>
    <row r="571" spans="1:5" x14ac:dyDescent="0.2">
      <c r="A571">
        <v>2</v>
      </c>
      <c r="B571">
        <v>2</v>
      </c>
      <c r="C571">
        <v>2</v>
      </c>
      <c r="D571">
        <v>8</v>
      </c>
    </row>
    <row r="572" spans="1:5" x14ac:dyDescent="0.2">
      <c r="A572">
        <v>2</v>
      </c>
      <c r="B572">
        <v>2</v>
      </c>
      <c r="C572">
        <v>2</v>
      </c>
      <c r="D572">
        <v>9</v>
      </c>
    </row>
    <row r="573" spans="1:5" x14ac:dyDescent="0.2">
      <c r="A573">
        <v>2</v>
      </c>
      <c r="B573">
        <v>2</v>
      </c>
      <c r="C573">
        <v>2</v>
      </c>
      <c r="D573">
        <v>10</v>
      </c>
    </row>
    <row r="574" spans="1:5" x14ac:dyDescent="0.2">
      <c r="A574">
        <v>2</v>
      </c>
      <c r="B574">
        <v>2</v>
      </c>
      <c r="C574">
        <v>2</v>
      </c>
      <c r="D574">
        <v>11</v>
      </c>
    </row>
    <row r="575" spans="1:5" x14ac:dyDescent="0.2">
      <c r="A575">
        <v>2</v>
      </c>
      <c r="B575">
        <v>2</v>
      </c>
      <c r="C575">
        <v>2</v>
      </c>
      <c r="D575">
        <v>12</v>
      </c>
    </row>
    <row r="576" spans="1:5" x14ac:dyDescent="0.2">
      <c r="A576">
        <v>2</v>
      </c>
      <c r="B576">
        <v>2</v>
      </c>
      <c r="C576">
        <v>3</v>
      </c>
      <c r="D576">
        <v>1</v>
      </c>
      <c r="E576">
        <v>1.971782037650124E-2</v>
      </c>
    </row>
    <row r="577" spans="1:5" x14ac:dyDescent="0.2">
      <c r="A577">
        <v>2</v>
      </c>
      <c r="B577">
        <v>2</v>
      </c>
      <c r="C577">
        <v>3</v>
      </c>
      <c r="D577">
        <v>2</v>
      </c>
      <c r="E577">
        <v>1.8278951900470009E-2</v>
      </c>
    </row>
    <row r="578" spans="1:5" x14ac:dyDescent="0.2">
      <c r="A578">
        <v>2</v>
      </c>
      <c r="B578">
        <v>2</v>
      </c>
      <c r="C578">
        <v>3</v>
      </c>
      <c r="D578">
        <v>3</v>
      </c>
      <c r="E578">
        <v>0</v>
      </c>
    </row>
    <row r="579" spans="1:5" x14ac:dyDescent="0.2">
      <c r="A579">
        <v>2</v>
      </c>
      <c r="B579">
        <v>2</v>
      </c>
      <c r="C579">
        <v>3</v>
      </c>
      <c r="D579">
        <v>4</v>
      </c>
      <c r="E579">
        <v>0</v>
      </c>
    </row>
    <row r="580" spans="1:5" x14ac:dyDescent="0.2">
      <c r="A580">
        <v>2</v>
      </c>
      <c r="B580">
        <v>2</v>
      </c>
      <c r="C580">
        <v>3</v>
      </c>
      <c r="D580">
        <v>5</v>
      </c>
      <c r="E580">
        <v>0</v>
      </c>
    </row>
    <row r="581" spans="1:5" x14ac:dyDescent="0.2">
      <c r="A581">
        <v>2</v>
      </c>
      <c r="B581">
        <v>2</v>
      </c>
      <c r="C581">
        <v>3</v>
      </c>
      <c r="D581">
        <v>6</v>
      </c>
      <c r="E581">
        <v>0</v>
      </c>
    </row>
    <row r="582" spans="1:5" x14ac:dyDescent="0.2">
      <c r="A582">
        <v>2</v>
      </c>
      <c r="B582">
        <v>2</v>
      </c>
      <c r="C582">
        <v>3</v>
      </c>
      <c r="D582">
        <v>7</v>
      </c>
      <c r="E582">
        <v>0</v>
      </c>
    </row>
    <row r="583" spans="1:5" x14ac:dyDescent="0.2">
      <c r="A583">
        <v>2</v>
      </c>
      <c r="B583">
        <v>2</v>
      </c>
      <c r="C583">
        <v>3</v>
      </c>
      <c r="D583">
        <v>8</v>
      </c>
      <c r="E583">
        <v>0</v>
      </c>
    </row>
    <row r="584" spans="1:5" x14ac:dyDescent="0.2">
      <c r="A584">
        <v>2</v>
      </c>
      <c r="B584">
        <v>2</v>
      </c>
      <c r="C584">
        <v>3</v>
      </c>
      <c r="D584">
        <v>9</v>
      </c>
      <c r="E584">
        <v>0</v>
      </c>
    </row>
    <row r="585" spans="1:5" x14ac:dyDescent="0.2">
      <c r="A585">
        <v>2</v>
      </c>
      <c r="B585">
        <v>2</v>
      </c>
      <c r="C585">
        <v>3</v>
      </c>
      <c r="D585">
        <v>10</v>
      </c>
      <c r="E585">
        <v>0</v>
      </c>
    </row>
    <row r="586" spans="1:5" x14ac:dyDescent="0.2">
      <c r="A586">
        <v>2</v>
      </c>
      <c r="B586">
        <v>2</v>
      </c>
      <c r="C586">
        <v>3</v>
      </c>
      <c r="D586">
        <v>11</v>
      </c>
      <c r="E586">
        <v>1.971782037650124E-2</v>
      </c>
    </row>
    <row r="587" spans="1:5" x14ac:dyDescent="0.2">
      <c r="A587">
        <v>2</v>
      </c>
      <c r="B587">
        <v>2</v>
      </c>
      <c r="C587">
        <v>3</v>
      </c>
      <c r="D587">
        <v>12</v>
      </c>
      <c r="E587">
        <v>1.8278951900470009E-2</v>
      </c>
    </row>
    <row r="588" spans="1:5" x14ac:dyDescent="0.2">
      <c r="A588">
        <v>2</v>
      </c>
      <c r="B588">
        <v>2</v>
      </c>
      <c r="C588">
        <v>4</v>
      </c>
      <c r="D588">
        <v>1</v>
      </c>
    </row>
    <row r="589" spans="1:5" x14ac:dyDescent="0.2">
      <c r="A589">
        <v>2</v>
      </c>
      <c r="B589">
        <v>2</v>
      </c>
      <c r="C589">
        <v>4</v>
      </c>
      <c r="D589">
        <v>2</v>
      </c>
    </row>
    <row r="590" spans="1:5" x14ac:dyDescent="0.2">
      <c r="A590">
        <v>2</v>
      </c>
      <c r="B590">
        <v>2</v>
      </c>
      <c r="C590">
        <v>4</v>
      </c>
      <c r="D590">
        <v>3</v>
      </c>
    </row>
    <row r="591" spans="1:5" x14ac:dyDescent="0.2">
      <c r="A591">
        <v>2</v>
      </c>
      <c r="B591">
        <v>2</v>
      </c>
      <c r="C591">
        <v>4</v>
      </c>
      <c r="D591">
        <v>4</v>
      </c>
    </row>
    <row r="592" spans="1:5" x14ac:dyDescent="0.2">
      <c r="A592">
        <v>2</v>
      </c>
      <c r="B592">
        <v>2</v>
      </c>
      <c r="C592">
        <v>4</v>
      </c>
      <c r="D592">
        <v>5</v>
      </c>
    </row>
    <row r="593" spans="1:4" x14ac:dyDescent="0.2">
      <c r="A593">
        <v>2</v>
      </c>
      <c r="B593">
        <v>2</v>
      </c>
      <c r="C593">
        <v>4</v>
      </c>
      <c r="D593">
        <v>6</v>
      </c>
    </row>
    <row r="594" spans="1:4" x14ac:dyDescent="0.2">
      <c r="A594">
        <v>2</v>
      </c>
      <c r="B594">
        <v>2</v>
      </c>
      <c r="C594">
        <v>4</v>
      </c>
      <c r="D594">
        <v>7</v>
      </c>
    </row>
    <row r="595" spans="1:4" x14ac:dyDescent="0.2">
      <c r="A595">
        <v>2</v>
      </c>
      <c r="B595">
        <v>2</v>
      </c>
      <c r="C595">
        <v>4</v>
      </c>
      <c r="D595">
        <v>8</v>
      </c>
    </row>
    <row r="596" spans="1:4" x14ac:dyDescent="0.2">
      <c r="A596">
        <v>2</v>
      </c>
      <c r="B596">
        <v>2</v>
      </c>
      <c r="C596">
        <v>4</v>
      </c>
      <c r="D596">
        <v>9</v>
      </c>
    </row>
    <row r="597" spans="1:4" x14ac:dyDescent="0.2">
      <c r="A597">
        <v>2</v>
      </c>
      <c r="B597">
        <v>2</v>
      </c>
      <c r="C597">
        <v>4</v>
      </c>
      <c r="D597">
        <v>10</v>
      </c>
    </row>
    <row r="598" spans="1:4" x14ac:dyDescent="0.2">
      <c r="A598">
        <v>2</v>
      </c>
      <c r="B598">
        <v>2</v>
      </c>
      <c r="C598">
        <v>4</v>
      </c>
      <c r="D598">
        <v>11</v>
      </c>
    </row>
    <row r="599" spans="1:4" x14ac:dyDescent="0.2">
      <c r="A599">
        <v>2</v>
      </c>
      <c r="B599">
        <v>2</v>
      </c>
      <c r="C599">
        <v>4</v>
      </c>
      <c r="D599">
        <v>12</v>
      </c>
    </row>
    <row r="600" spans="1:4" x14ac:dyDescent="0.2">
      <c r="A600">
        <v>2</v>
      </c>
      <c r="B600">
        <v>2</v>
      </c>
      <c r="C600">
        <v>5</v>
      </c>
      <c r="D600">
        <v>1</v>
      </c>
    </row>
    <row r="601" spans="1:4" x14ac:dyDescent="0.2">
      <c r="A601">
        <v>2</v>
      </c>
      <c r="B601">
        <v>2</v>
      </c>
      <c r="C601">
        <v>5</v>
      </c>
      <c r="D601">
        <v>2</v>
      </c>
    </row>
    <row r="602" spans="1:4" x14ac:dyDescent="0.2">
      <c r="A602">
        <v>2</v>
      </c>
      <c r="B602">
        <v>2</v>
      </c>
      <c r="C602">
        <v>5</v>
      </c>
      <c r="D602">
        <v>3</v>
      </c>
    </row>
    <row r="603" spans="1:4" x14ac:dyDescent="0.2">
      <c r="A603">
        <v>2</v>
      </c>
      <c r="B603">
        <v>2</v>
      </c>
      <c r="C603">
        <v>5</v>
      </c>
      <c r="D603">
        <v>4</v>
      </c>
    </row>
    <row r="604" spans="1:4" x14ac:dyDescent="0.2">
      <c r="A604">
        <v>2</v>
      </c>
      <c r="B604">
        <v>2</v>
      </c>
      <c r="C604">
        <v>5</v>
      </c>
      <c r="D604">
        <v>5</v>
      </c>
    </row>
    <row r="605" spans="1:4" x14ac:dyDescent="0.2">
      <c r="A605">
        <v>2</v>
      </c>
      <c r="B605">
        <v>2</v>
      </c>
      <c r="C605">
        <v>5</v>
      </c>
      <c r="D605">
        <v>6</v>
      </c>
    </row>
    <row r="606" spans="1:4" x14ac:dyDescent="0.2">
      <c r="A606">
        <v>2</v>
      </c>
      <c r="B606">
        <v>2</v>
      </c>
      <c r="C606">
        <v>5</v>
      </c>
      <c r="D606">
        <v>7</v>
      </c>
    </row>
    <row r="607" spans="1:4" x14ac:dyDescent="0.2">
      <c r="A607">
        <v>2</v>
      </c>
      <c r="B607">
        <v>2</v>
      </c>
      <c r="C607">
        <v>5</v>
      </c>
      <c r="D607">
        <v>8</v>
      </c>
    </row>
    <row r="608" spans="1:4" x14ac:dyDescent="0.2">
      <c r="A608">
        <v>2</v>
      </c>
      <c r="B608">
        <v>2</v>
      </c>
      <c r="C608">
        <v>5</v>
      </c>
      <c r="D608">
        <v>9</v>
      </c>
    </row>
    <row r="609" spans="1:5" x14ac:dyDescent="0.2">
      <c r="A609">
        <v>2</v>
      </c>
      <c r="B609">
        <v>2</v>
      </c>
      <c r="C609">
        <v>5</v>
      </c>
      <c r="D609">
        <v>10</v>
      </c>
    </row>
    <row r="610" spans="1:5" x14ac:dyDescent="0.2">
      <c r="A610">
        <v>2</v>
      </c>
      <c r="B610">
        <v>2</v>
      </c>
      <c r="C610">
        <v>5</v>
      </c>
      <c r="D610">
        <v>11</v>
      </c>
    </row>
    <row r="611" spans="1:5" x14ac:dyDescent="0.2">
      <c r="A611">
        <v>2</v>
      </c>
      <c r="B611">
        <v>2</v>
      </c>
      <c r="C611">
        <v>5</v>
      </c>
      <c r="D611">
        <v>12</v>
      </c>
    </row>
    <row r="612" spans="1:5" x14ac:dyDescent="0.2">
      <c r="A612">
        <v>2</v>
      </c>
      <c r="B612">
        <v>2</v>
      </c>
      <c r="C612">
        <v>6</v>
      </c>
      <c r="D612">
        <v>1</v>
      </c>
    </row>
    <row r="613" spans="1:5" x14ac:dyDescent="0.2">
      <c r="A613">
        <v>2</v>
      </c>
      <c r="B613">
        <v>2</v>
      </c>
      <c r="C613">
        <v>6</v>
      </c>
      <c r="D613">
        <v>2</v>
      </c>
    </row>
    <row r="614" spans="1:5" x14ac:dyDescent="0.2">
      <c r="A614">
        <v>2</v>
      </c>
      <c r="B614">
        <v>2</v>
      </c>
      <c r="C614">
        <v>6</v>
      </c>
      <c r="D614">
        <v>3</v>
      </c>
    </row>
    <row r="615" spans="1:5" x14ac:dyDescent="0.2">
      <c r="A615">
        <v>2</v>
      </c>
      <c r="B615">
        <v>2</v>
      </c>
      <c r="C615">
        <v>6</v>
      </c>
      <c r="D615">
        <v>4</v>
      </c>
    </row>
    <row r="616" spans="1:5" x14ac:dyDescent="0.2">
      <c r="A616">
        <v>2</v>
      </c>
      <c r="B616">
        <v>2</v>
      </c>
      <c r="C616">
        <v>6</v>
      </c>
      <c r="D616">
        <v>5</v>
      </c>
    </row>
    <row r="617" spans="1:5" x14ac:dyDescent="0.2">
      <c r="A617">
        <v>2</v>
      </c>
      <c r="B617">
        <v>2</v>
      </c>
      <c r="C617">
        <v>6</v>
      </c>
      <c r="D617">
        <v>6</v>
      </c>
    </row>
    <row r="618" spans="1:5" x14ac:dyDescent="0.2">
      <c r="A618">
        <v>2</v>
      </c>
      <c r="B618">
        <v>2</v>
      </c>
      <c r="C618">
        <v>6</v>
      </c>
      <c r="D618">
        <v>7</v>
      </c>
    </row>
    <row r="619" spans="1:5" x14ac:dyDescent="0.2">
      <c r="A619">
        <v>2</v>
      </c>
      <c r="B619">
        <v>2</v>
      </c>
      <c r="C619">
        <v>6</v>
      </c>
      <c r="D619">
        <v>8</v>
      </c>
    </row>
    <row r="620" spans="1:5" x14ac:dyDescent="0.2">
      <c r="A620">
        <v>2</v>
      </c>
      <c r="B620">
        <v>2</v>
      </c>
      <c r="C620">
        <v>6</v>
      </c>
      <c r="D620">
        <v>9</v>
      </c>
    </row>
    <row r="621" spans="1:5" x14ac:dyDescent="0.2">
      <c r="A621">
        <v>2</v>
      </c>
      <c r="B621">
        <v>2</v>
      </c>
      <c r="C621">
        <v>6</v>
      </c>
      <c r="D621">
        <v>10</v>
      </c>
    </row>
    <row r="622" spans="1:5" x14ac:dyDescent="0.2">
      <c r="A622">
        <v>2</v>
      </c>
      <c r="B622">
        <v>2</v>
      </c>
      <c r="C622">
        <v>6</v>
      </c>
      <c r="D622">
        <v>11</v>
      </c>
    </row>
    <row r="623" spans="1:5" x14ac:dyDescent="0.2">
      <c r="A623">
        <v>2</v>
      </c>
      <c r="B623">
        <v>2</v>
      </c>
      <c r="C623">
        <v>6</v>
      </c>
      <c r="D623">
        <v>12</v>
      </c>
    </row>
    <row r="624" spans="1:5" x14ac:dyDescent="0.2">
      <c r="A624">
        <v>2</v>
      </c>
      <c r="B624">
        <v>2</v>
      </c>
      <c r="C624">
        <v>7</v>
      </c>
      <c r="D624">
        <v>1</v>
      </c>
      <c r="E624">
        <v>0</v>
      </c>
    </row>
    <row r="625" spans="1:5" x14ac:dyDescent="0.2">
      <c r="A625">
        <v>2</v>
      </c>
      <c r="B625">
        <v>2</v>
      </c>
      <c r="C625">
        <v>7</v>
      </c>
      <c r="D625">
        <v>2</v>
      </c>
      <c r="E625">
        <v>0</v>
      </c>
    </row>
    <row r="626" spans="1:5" x14ac:dyDescent="0.2">
      <c r="A626">
        <v>2</v>
      </c>
      <c r="B626">
        <v>2</v>
      </c>
      <c r="C626">
        <v>7</v>
      </c>
      <c r="D626">
        <v>3</v>
      </c>
      <c r="E626">
        <v>0</v>
      </c>
    </row>
    <row r="627" spans="1:5" x14ac:dyDescent="0.2">
      <c r="A627">
        <v>2</v>
      </c>
      <c r="B627">
        <v>2</v>
      </c>
      <c r="C627">
        <v>7</v>
      </c>
      <c r="D627">
        <v>4</v>
      </c>
      <c r="E627">
        <v>0</v>
      </c>
    </row>
    <row r="628" spans="1:5" x14ac:dyDescent="0.2">
      <c r="A628">
        <v>2</v>
      </c>
      <c r="B628">
        <v>2</v>
      </c>
      <c r="C628">
        <v>7</v>
      </c>
      <c r="D628">
        <v>5</v>
      </c>
      <c r="E628">
        <v>0</v>
      </c>
    </row>
    <row r="629" spans="1:5" x14ac:dyDescent="0.2">
      <c r="A629">
        <v>2</v>
      </c>
      <c r="B629">
        <v>2</v>
      </c>
      <c r="C629">
        <v>7</v>
      </c>
      <c r="D629">
        <v>6</v>
      </c>
      <c r="E629">
        <v>0</v>
      </c>
    </row>
    <row r="630" spans="1:5" x14ac:dyDescent="0.2">
      <c r="A630">
        <v>2</v>
      </c>
      <c r="B630">
        <v>2</v>
      </c>
      <c r="C630">
        <v>7</v>
      </c>
      <c r="D630">
        <v>7</v>
      </c>
      <c r="E630">
        <v>0</v>
      </c>
    </row>
    <row r="631" spans="1:5" x14ac:dyDescent="0.2">
      <c r="A631">
        <v>2</v>
      </c>
      <c r="B631">
        <v>2</v>
      </c>
      <c r="C631">
        <v>7</v>
      </c>
      <c r="D631">
        <v>8</v>
      </c>
      <c r="E631">
        <v>0</v>
      </c>
    </row>
    <row r="632" spans="1:5" x14ac:dyDescent="0.2">
      <c r="A632">
        <v>2</v>
      </c>
      <c r="B632">
        <v>2</v>
      </c>
      <c r="C632">
        <v>7</v>
      </c>
      <c r="D632">
        <v>9</v>
      </c>
      <c r="E632">
        <v>0</v>
      </c>
    </row>
    <row r="633" spans="1:5" x14ac:dyDescent="0.2">
      <c r="A633">
        <v>2</v>
      </c>
      <c r="B633">
        <v>2</v>
      </c>
      <c r="C633">
        <v>7</v>
      </c>
      <c r="D633">
        <v>10</v>
      </c>
      <c r="E633">
        <v>0</v>
      </c>
    </row>
    <row r="634" spans="1:5" x14ac:dyDescent="0.2">
      <c r="A634">
        <v>2</v>
      </c>
      <c r="B634">
        <v>2</v>
      </c>
      <c r="C634">
        <v>7</v>
      </c>
      <c r="D634">
        <v>11</v>
      </c>
      <c r="E634">
        <v>0</v>
      </c>
    </row>
    <row r="635" spans="1:5" x14ac:dyDescent="0.2">
      <c r="A635">
        <v>2</v>
      </c>
      <c r="B635">
        <v>2</v>
      </c>
      <c r="C635">
        <v>7</v>
      </c>
      <c r="D635">
        <v>12</v>
      </c>
      <c r="E635">
        <v>0</v>
      </c>
    </row>
    <row r="636" spans="1:5" x14ac:dyDescent="0.2">
      <c r="A636">
        <v>2</v>
      </c>
      <c r="B636">
        <v>2</v>
      </c>
      <c r="C636">
        <v>8</v>
      </c>
      <c r="D636">
        <v>1</v>
      </c>
      <c r="E636">
        <v>0</v>
      </c>
    </row>
    <row r="637" spans="1:5" x14ac:dyDescent="0.2">
      <c r="A637">
        <v>2</v>
      </c>
      <c r="B637">
        <v>2</v>
      </c>
      <c r="C637">
        <v>8</v>
      </c>
      <c r="D637">
        <v>2</v>
      </c>
      <c r="E637">
        <v>0</v>
      </c>
    </row>
    <row r="638" spans="1:5" x14ac:dyDescent="0.2">
      <c r="A638">
        <v>2</v>
      </c>
      <c r="B638">
        <v>2</v>
      </c>
      <c r="C638">
        <v>8</v>
      </c>
      <c r="D638">
        <v>3</v>
      </c>
      <c r="E638">
        <v>3.5526049576610347E-2</v>
      </c>
    </row>
    <row r="639" spans="1:5" x14ac:dyDescent="0.2">
      <c r="A639">
        <v>2</v>
      </c>
      <c r="B639">
        <v>2</v>
      </c>
      <c r="C639">
        <v>8</v>
      </c>
      <c r="D639">
        <v>4</v>
      </c>
      <c r="E639">
        <v>0</v>
      </c>
    </row>
    <row r="640" spans="1:5" x14ac:dyDescent="0.2">
      <c r="A640">
        <v>2</v>
      </c>
      <c r="B640">
        <v>2</v>
      </c>
      <c r="C640">
        <v>8</v>
      </c>
      <c r="D640">
        <v>5</v>
      </c>
      <c r="E640">
        <v>0</v>
      </c>
    </row>
    <row r="641" spans="1:5" x14ac:dyDescent="0.2">
      <c r="A641">
        <v>2</v>
      </c>
      <c r="B641">
        <v>2</v>
      </c>
      <c r="C641">
        <v>8</v>
      </c>
      <c r="D641">
        <v>6</v>
      </c>
      <c r="E641">
        <v>0</v>
      </c>
    </row>
    <row r="642" spans="1:5" x14ac:dyDescent="0.2">
      <c r="A642">
        <v>2</v>
      </c>
      <c r="B642">
        <v>2</v>
      </c>
      <c r="C642">
        <v>8</v>
      </c>
      <c r="D642">
        <v>7</v>
      </c>
      <c r="E642">
        <v>0</v>
      </c>
    </row>
    <row r="643" spans="1:5" x14ac:dyDescent="0.2">
      <c r="A643">
        <v>2</v>
      </c>
      <c r="B643">
        <v>2</v>
      </c>
      <c r="C643">
        <v>8</v>
      </c>
      <c r="D643">
        <v>8</v>
      </c>
      <c r="E643">
        <v>0</v>
      </c>
    </row>
    <row r="644" spans="1:5" x14ac:dyDescent="0.2">
      <c r="A644">
        <v>2</v>
      </c>
      <c r="B644">
        <v>2</v>
      </c>
      <c r="C644">
        <v>8</v>
      </c>
      <c r="D644">
        <v>9</v>
      </c>
      <c r="E644">
        <v>0</v>
      </c>
    </row>
    <row r="645" spans="1:5" x14ac:dyDescent="0.2">
      <c r="A645">
        <v>2</v>
      </c>
      <c r="B645">
        <v>2</v>
      </c>
      <c r="C645">
        <v>8</v>
      </c>
      <c r="D645">
        <v>10</v>
      </c>
      <c r="E645">
        <v>0</v>
      </c>
    </row>
    <row r="646" spans="1:5" x14ac:dyDescent="0.2">
      <c r="A646">
        <v>2</v>
      </c>
      <c r="B646">
        <v>2</v>
      </c>
      <c r="C646">
        <v>8</v>
      </c>
      <c r="D646">
        <v>11</v>
      </c>
      <c r="E646">
        <v>0</v>
      </c>
    </row>
    <row r="647" spans="1:5" x14ac:dyDescent="0.2">
      <c r="A647">
        <v>2</v>
      </c>
      <c r="B647">
        <v>2</v>
      </c>
      <c r="C647">
        <v>8</v>
      </c>
      <c r="D647">
        <v>12</v>
      </c>
      <c r="E647">
        <v>0</v>
      </c>
    </row>
    <row r="648" spans="1:5" x14ac:dyDescent="0.2">
      <c r="A648">
        <v>2</v>
      </c>
      <c r="B648">
        <v>2</v>
      </c>
      <c r="C648">
        <v>9</v>
      </c>
      <c r="D648">
        <v>1</v>
      </c>
      <c r="E648">
        <v>0</v>
      </c>
    </row>
    <row r="649" spans="1:5" x14ac:dyDescent="0.2">
      <c r="A649">
        <v>2</v>
      </c>
      <c r="B649">
        <v>2</v>
      </c>
      <c r="C649">
        <v>9</v>
      </c>
      <c r="D649">
        <v>2</v>
      </c>
      <c r="E649">
        <v>0</v>
      </c>
    </row>
    <row r="650" spans="1:5" x14ac:dyDescent="0.2">
      <c r="A650">
        <v>2</v>
      </c>
      <c r="B650">
        <v>2</v>
      </c>
      <c r="C650">
        <v>9</v>
      </c>
      <c r="D650">
        <v>3</v>
      </c>
      <c r="E650">
        <v>0</v>
      </c>
    </row>
    <row r="651" spans="1:5" x14ac:dyDescent="0.2">
      <c r="A651">
        <v>2</v>
      </c>
      <c r="B651">
        <v>2</v>
      </c>
      <c r="C651">
        <v>9</v>
      </c>
      <c r="D651">
        <v>4</v>
      </c>
      <c r="E651">
        <v>0</v>
      </c>
    </row>
    <row r="652" spans="1:5" x14ac:dyDescent="0.2">
      <c r="A652">
        <v>2</v>
      </c>
      <c r="B652">
        <v>2</v>
      </c>
      <c r="C652">
        <v>9</v>
      </c>
      <c r="D652">
        <v>5</v>
      </c>
      <c r="E652">
        <v>0</v>
      </c>
    </row>
    <row r="653" spans="1:5" x14ac:dyDescent="0.2">
      <c r="A653">
        <v>2</v>
      </c>
      <c r="B653">
        <v>2</v>
      </c>
      <c r="C653">
        <v>9</v>
      </c>
      <c r="D653">
        <v>6</v>
      </c>
      <c r="E653">
        <v>0</v>
      </c>
    </row>
    <row r="654" spans="1:5" x14ac:dyDescent="0.2">
      <c r="A654">
        <v>2</v>
      </c>
      <c r="B654">
        <v>2</v>
      </c>
      <c r="C654">
        <v>9</v>
      </c>
      <c r="D654">
        <v>7</v>
      </c>
      <c r="E654">
        <v>0</v>
      </c>
    </row>
    <row r="655" spans="1:5" x14ac:dyDescent="0.2">
      <c r="A655">
        <v>2</v>
      </c>
      <c r="B655">
        <v>2</v>
      </c>
      <c r="C655">
        <v>9</v>
      </c>
      <c r="D655">
        <v>8</v>
      </c>
      <c r="E655">
        <v>0</v>
      </c>
    </row>
    <row r="656" spans="1:5" x14ac:dyDescent="0.2">
      <c r="A656">
        <v>2</v>
      </c>
      <c r="B656">
        <v>2</v>
      </c>
      <c r="C656">
        <v>9</v>
      </c>
      <c r="D656">
        <v>9</v>
      </c>
      <c r="E656">
        <v>0</v>
      </c>
    </row>
    <row r="657" spans="1:5" x14ac:dyDescent="0.2">
      <c r="A657">
        <v>2</v>
      </c>
      <c r="B657">
        <v>2</v>
      </c>
      <c r="C657">
        <v>9</v>
      </c>
      <c r="D657">
        <v>10</v>
      </c>
      <c r="E657">
        <v>0</v>
      </c>
    </row>
    <row r="658" spans="1:5" x14ac:dyDescent="0.2">
      <c r="A658">
        <v>2</v>
      </c>
      <c r="B658">
        <v>2</v>
      </c>
      <c r="C658">
        <v>9</v>
      </c>
      <c r="D658">
        <v>11</v>
      </c>
      <c r="E658">
        <v>0</v>
      </c>
    </row>
    <row r="659" spans="1:5" x14ac:dyDescent="0.2">
      <c r="A659">
        <v>2</v>
      </c>
      <c r="B659">
        <v>2</v>
      </c>
      <c r="C659">
        <v>9</v>
      </c>
      <c r="D659">
        <v>12</v>
      </c>
      <c r="E659">
        <v>0</v>
      </c>
    </row>
    <row r="660" spans="1:5" x14ac:dyDescent="0.2">
      <c r="A660">
        <v>2</v>
      </c>
      <c r="B660">
        <v>2</v>
      </c>
      <c r="C660">
        <v>10</v>
      </c>
      <c r="D660">
        <v>1</v>
      </c>
      <c r="E660">
        <v>0</v>
      </c>
    </row>
    <row r="661" spans="1:5" x14ac:dyDescent="0.2">
      <c r="A661">
        <v>2</v>
      </c>
      <c r="B661">
        <v>2</v>
      </c>
      <c r="C661">
        <v>10</v>
      </c>
      <c r="D661">
        <v>2</v>
      </c>
      <c r="E661">
        <v>0</v>
      </c>
    </row>
    <row r="662" spans="1:5" x14ac:dyDescent="0.2">
      <c r="A662">
        <v>2</v>
      </c>
      <c r="B662">
        <v>2</v>
      </c>
      <c r="C662">
        <v>10</v>
      </c>
      <c r="D662">
        <v>3</v>
      </c>
      <c r="E662">
        <v>0</v>
      </c>
    </row>
    <row r="663" spans="1:5" x14ac:dyDescent="0.2">
      <c r="A663">
        <v>2</v>
      </c>
      <c r="B663">
        <v>2</v>
      </c>
      <c r="C663">
        <v>10</v>
      </c>
      <c r="D663">
        <v>4</v>
      </c>
      <c r="E663">
        <v>0</v>
      </c>
    </row>
    <row r="664" spans="1:5" x14ac:dyDescent="0.2">
      <c r="A664">
        <v>2</v>
      </c>
      <c r="B664">
        <v>2</v>
      </c>
      <c r="C664">
        <v>10</v>
      </c>
      <c r="D664">
        <v>5</v>
      </c>
      <c r="E664">
        <v>0</v>
      </c>
    </row>
    <row r="665" spans="1:5" x14ac:dyDescent="0.2">
      <c r="A665">
        <v>2</v>
      </c>
      <c r="B665">
        <v>2</v>
      </c>
      <c r="C665">
        <v>10</v>
      </c>
      <c r="D665">
        <v>6</v>
      </c>
      <c r="E665">
        <v>0</v>
      </c>
    </row>
    <row r="666" spans="1:5" x14ac:dyDescent="0.2">
      <c r="A666">
        <v>2</v>
      </c>
      <c r="B666">
        <v>2</v>
      </c>
      <c r="C666">
        <v>10</v>
      </c>
      <c r="D666">
        <v>7</v>
      </c>
      <c r="E666">
        <v>0</v>
      </c>
    </row>
    <row r="667" spans="1:5" x14ac:dyDescent="0.2">
      <c r="A667">
        <v>2</v>
      </c>
      <c r="B667">
        <v>2</v>
      </c>
      <c r="C667">
        <v>10</v>
      </c>
      <c r="D667">
        <v>8</v>
      </c>
      <c r="E667">
        <v>0</v>
      </c>
    </row>
    <row r="668" spans="1:5" x14ac:dyDescent="0.2">
      <c r="A668">
        <v>2</v>
      </c>
      <c r="B668">
        <v>2</v>
      </c>
      <c r="C668">
        <v>10</v>
      </c>
      <c r="D668">
        <v>9</v>
      </c>
      <c r="E668">
        <v>0</v>
      </c>
    </row>
    <row r="669" spans="1:5" x14ac:dyDescent="0.2">
      <c r="A669">
        <v>2</v>
      </c>
      <c r="B669">
        <v>2</v>
      </c>
      <c r="C669">
        <v>10</v>
      </c>
      <c r="D669">
        <v>10</v>
      </c>
      <c r="E669">
        <v>0</v>
      </c>
    </row>
    <row r="670" spans="1:5" x14ac:dyDescent="0.2">
      <c r="A670">
        <v>2</v>
      </c>
      <c r="B670">
        <v>2</v>
      </c>
      <c r="C670">
        <v>10</v>
      </c>
      <c r="D670">
        <v>11</v>
      </c>
      <c r="E670">
        <v>0</v>
      </c>
    </row>
    <row r="671" spans="1:5" x14ac:dyDescent="0.2">
      <c r="A671">
        <v>2</v>
      </c>
      <c r="B671">
        <v>2</v>
      </c>
      <c r="C671">
        <v>10</v>
      </c>
      <c r="D671">
        <v>12</v>
      </c>
      <c r="E671">
        <v>0</v>
      </c>
    </row>
    <row r="672" spans="1:5" x14ac:dyDescent="0.2">
      <c r="A672">
        <v>2</v>
      </c>
      <c r="B672">
        <v>2</v>
      </c>
      <c r="C672">
        <v>11</v>
      </c>
      <c r="D672">
        <v>1</v>
      </c>
      <c r="E672">
        <v>0</v>
      </c>
    </row>
    <row r="673" spans="1:5" x14ac:dyDescent="0.2">
      <c r="A673">
        <v>2</v>
      </c>
      <c r="B673">
        <v>2</v>
      </c>
      <c r="C673">
        <v>11</v>
      </c>
      <c r="D673">
        <v>2</v>
      </c>
      <c r="E673">
        <v>0</v>
      </c>
    </row>
    <row r="674" spans="1:5" x14ac:dyDescent="0.2">
      <c r="A674">
        <v>2</v>
      </c>
      <c r="B674">
        <v>2</v>
      </c>
      <c r="C674">
        <v>11</v>
      </c>
      <c r="D674">
        <v>3</v>
      </c>
      <c r="E674">
        <v>0</v>
      </c>
    </row>
    <row r="675" spans="1:5" x14ac:dyDescent="0.2">
      <c r="A675">
        <v>2</v>
      </c>
      <c r="B675">
        <v>2</v>
      </c>
      <c r="C675">
        <v>11</v>
      </c>
      <c r="D675">
        <v>4</v>
      </c>
      <c r="E675">
        <v>0</v>
      </c>
    </row>
    <row r="676" spans="1:5" x14ac:dyDescent="0.2">
      <c r="A676">
        <v>2</v>
      </c>
      <c r="B676">
        <v>2</v>
      </c>
      <c r="C676">
        <v>11</v>
      </c>
      <c r="D676">
        <v>5</v>
      </c>
      <c r="E676">
        <v>0</v>
      </c>
    </row>
    <row r="677" spans="1:5" x14ac:dyDescent="0.2">
      <c r="A677">
        <v>2</v>
      </c>
      <c r="B677">
        <v>2</v>
      </c>
      <c r="C677">
        <v>11</v>
      </c>
      <c r="D677">
        <v>6</v>
      </c>
      <c r="E677">
        <v>0</v>
      </c>
    </row>
    <row r="678" spans="1:5" x14ac:dyDescent="0.2">
      <c r="A678">
        <v>2</v>
      </c>
      <c r="B678">
        <v>2</v>
      </c>
      <c r="C678">
        <v>11</v>
      </c>
      <c r="D678">
        <v>7</v>
      </c>
      <c r="E678">
        <v>0</v>
      </c>
    </row>
    <row r="679" spans="1:5" x14ac:dyDescent="0.2">
      <c r="A679">
        <v>2</v>
      </c>
      <c r="B679">
        <v>2</v>
      </c>
      <c r="C679">
        <v>11</v>
      </c>
      <c r="D679">
        <v>8</v>
      </c>
      <c r="E679">
        <v>0</v>
      </c>
    </row>
    <row r="680" spans="1:5" x14ac:dyDescent="0.2">
      <c r="A680">
        <v>2</v>
      </c>
      <c r="B680">
        <v>2</v>
      </c>
      <c r="C680">
        <v>11</v>
      </c>
      <c r="D680">
        <v>9</v>
      </c>
      <c r="E680">
        <v>0</v>
      </c>
    </row>
    <row r="681" spans="1:5" x14ac:dyDescent="0.2">
      <c r="A681">
        <v>2</v>
      </c>
      <c r="B681">
        <v>2</v>
      </c>
      <c r="C681">
        <v>11</v>
      </c>
      <c r="D681">
        <v>10</v>
      </c>
      <c r="E681">
        <v>0</v>
      </c>
    </row>
    <row r="682" spans="1:5" x14ac:dyDescent="0.2">
      <c r="A682">
        <v>2</v>
      </c>
      <c r="B682">
        <v>2</v>
      </c>
      <c r="C682">
        <v>11</v>
      </c>
      <c r="D682">
        <v>11</v>
      </c>
      <c r="E682">
        <v>0</v>
      </c>
    </row>
    <row r="683" spans="1:5" x14ac:dyDescent="0.2">
      <c r="A683">
        <v>2</v>
      </c>
      <c r="B683">
        <v>2</v>
      </c>
      <c r="C683">
        <v>11</v>
      </c>
      <c r="D683">
        <v>12</v>
      </c>
      <c r="E683">
        <v>0</v>
      </c>
    </row>
    <row r="684" spans="1:5" x14ac:dyDescent="0.2">
      <c r="A684">
        <v>2</v>
      </c>
      <c r="B684">
        <v>2</v>
      </c>
      <c r="C684">
        <v>12</v>
      </c>
      <c r="D684">
        <v>1</v>
      </c>
      <c r="E684">
        <v>0</v>
      </c>
    </row>
    <row r="685" spans="1:5" x14ac:dyDescent="0.2">
      <c r="A685">
        <v>2</v>
      </c>
      <c r="B685">
        <v>2</v>
      </c>
      <c r="C685">
        <v>12</v>
      </c>
      <c r="D685">
        <v>2</v>
      </c>
      <c r="E685">
        <v>0</v>
      </c>
    </row>
    <row r="686" spans="1:5" x14ac:dyDescent="0.2">
      <c r="A686">
        <v>2</v>
      </c>
      <c r="B686">
        <v>2</v>
      </c>
      <c r="C686">
        <v>12</v>
      </c>
      <c r="D686">
        <v>3</v>
      </c>
      <c r="E686">
        <v>0</v>
      </c>
    </row>
    <row r="687" spans="1:5" x14ac:dyDescent="0.2">
      <c r="A687">
        <v>2</v>
      </c>
      <c r="B687">
        <v>2</v>
      </c>
      <c r="C687">
        <v>12</v>
      </c>
      <c r="D687">
        <v>4</v>
      </c>
      <c r="E687">
        <v>0</v>
      </c>
    </row>
    <row r="688" spans="1:5" x14ac:dyDescent="0.2">
      <c r="A688">
        <v>2</v>
      </c>
      <c r="B688">
        <v>2</v>
      </c>
      <c r="C688">
        <v>12</v>
      </c>
      <c r="D688">
        <v>5</v>
      </c>
      <c r="E688">
        <v>0</v>
      </c>
    </row>
    <row r="689" spans="1:5" x14ac:dyDescent="0.2">
      <c r="A689">
        <v>2</v>
      </c>
      <c r="B689">
        <v>2</v>
      </c>
      <c r="C689">
        <v>12</v>
      </c>
      <c r="D689">
        <v>6</v>
      </c>
      <c r="E689">
        <v>0</v>
      </c>
    </row>
    <row r="690" spans="1:5" x14ac:dyDescent="0.2">
      <c r="A690">
        <v>2</v>
      </c>
      <c r="B690">
        <v>2</v>
      </c>
      <c r="C690">
        <v>12</v>
      </c>
      <c r="D690">
        <v>7</v>
      </c>
      <c r="E690">
        <v>0</v>
      </c>
    </row>
    <row r="691" spans="1:5" x14ac:dyDescent="0.2">
      <c r="A691">
        <v>2</v>
      </c>
      <c r="B691">
        <v>2</v>
      </c>
      <c r="C691">
        <v>12</v>
      </c>
      <c r="D691">
        <v>8</v>
      </c>
      <c r="E691">
        <v>0</v>
      </c>
    </row>
    <row r="692" spans="1:5" x14ac:dyDescent="0.2">
      <c r="A692">
        <v>2</v>
      </c>
      <c r="B692">
        <v>2</v>
      </c>
      <c r="C692">
        <v>12</v>
      </c>
      <c r="D692">
        <v>9</v>
      </c>
      <c r="E692">
        <v>0</v>
      </c>
    </row>
    <row r="693" spans="1:5" x14ac:dyDescent="0.2">
      <c r="A693">
        <v>2</v>
      </c>
      <c r="B693">
        <v>2</v>
      </c>
      <c r="C693">
        <v>12</v>
      </c>
      <c r="D693">
        <v>10</v>
      </c>
      <c r="E693">
        <v>0</v>
      </c>
    </row>
    <row r="694" spans="1:5" x14ac:dyDescent="0.2">
      <c r="A694">
        <v>2</v>
      </c>
      <c r="B694">
        <v>2</v>
      </c>
      <c r="C694">
        <v>12</v>
      </c>
      <c r="D694">
        <v>11</v>
      </c>
      <c r="E694">
        <v>0</v>
      </c>
    </row>
    <row r="695" spans="1:5" x14ac:dyDescent="0.2">
      <c r="A695">
        <v>2</v>
      </c>
      <c r="B695">
        <v>2</v>
      </c>
      <c r="C695">
        <v>12</v>
      </c>
      <c r="D695">
        <v>12</v>
      </c>
      <c r="E695">
        <v>0</v>
      </c>
    </row>
    <row r="696" spans="1:5" x14ac:dyDescent="0.2">
      <c r="A696">
        <v>2</v>
      </c>
      <c r="B696">
        <v>3</v>
      </c>
      <c r="C696">
        <v>1</v>
      </c>
      <c r="D696">
        <v>1</v>
      </c>
      <c r="E696">
        <v>0</v>
      </c>
    </row>
    <row r="697" spans="1:5" x14ac:dyDescent="0.2">
      <c r="A697">
        <v>2</v>
      </c>
      <c r="B697">
        <v>3</v>
      </c>
      <c r="C697">
        <v>1</v>
      </c>
      <c r="D697">
        <v>2</v>
      </c>
      <c r="E697">
        <v>0</v>
      </c>
    </row>
    <row r="698" spans="1:5" x14ac:dyDescent="0.2">
      <c r="A698">
        <v>2</v>
      </c>
      <c r="B698">
        <v>3</v>
      </c>
      <c r="C698">
        <v>1</v>
      </c>
      <c r="D698">
        <v>3</v>
      </c>
      <c r="E698">
        <v>0</v>
      </c>
    </row>
    <row r="699" spans="1:5" x14ac:dyDescent="0.2">
      <c r="A699">
        <v>2</v>
      </c>
      <c r="B699">
        <v>3</v>
      </c>
      <c r="C699">
        <v>1</v>
      </c>
      <c r="D699">
        <v>4</v>
      </c>
      <c r="E699">
        <v>0</v>
      </c>
    </row>
    <row r="700" spans="1:5" x14ac:dyDescent="0.2">
      <c r="A700">
        <v>2</v>
      </c>
      <c r="B700">
        <v>3</v>
      </c>
      <c r="C700">
        <v>1</v>
      </c>
      <c r="D700">
        <v>5</v>
      </c>
      <c r="E700">
        <v>0</v>
      </c>
    </row>
    <row r="701" spans="1:5" x14ac:dyDescent="0.2">
      <c r="A701">
        <v>2</v>
      </c>
      <c r="B701">
        <v>3</v>
      </c>
      <c r="C701">
        <v>1</v>
      </c>
      <c r="D701">
        <v>6</v>
      </c>
      <c r="E701">
        <v>0</v>
      </c>
    </row>
    <row r="702" spans="1:5" x14ac:dyDescent="0.2">
      <c r="A702">
        <v>2</v>
      </c>
      <c r="B702">
        <v>3</v>
      </c>
      <c r="C702">
        <v>1</v>
      </c>
      <c r="D702">
        <v>7</v>
      </c>
      <c r="E702">
        <v>0</v>
      </c>
    </row>
    <row r="703" spans="1:5" x14ac:dyDescent="0.2">
      <c r="A703">
        <v>2</v>
      </c>
      <c r="B703">
        <v>3</v>
      </c>
      <c r="C703">
        <v>1</v>
      </c>
      <c r="D703">
        <v>8</v>
      </c>
      <c r="E703">
        <v>0</v>
      </c>
    </row>
    <row r="704" spans="1:5" x14ac:dyDescent="0.2">
      <c r="A704">
        <v>2</v>
      </c>
      <c r="B704">
        <v>3</v>
      </c>
      <c r="C704">
        <v>1</v>
      </c>
      <c r="D704">
        <v>9</v>
      </c>
      <c r="E704">
        <v>0</v>
      </c>
    </row>
    <row r="705" spans="1:5" x14ac:dyDescent="0.2">
      <c r="A705">
        <v>2</v>
      </c>
      <c r="B705">
        <v>3</v>
      </c>
      <c r="C705">
        <v>1</v>
      </c>
      <c r="D705">
        <v>10</v>
      </c>
      <c r="E705">
        <v>0</v>
      </c>
    </row>
    <row r="706" spans="1:5" x14ac:dyDescent="0.2">
      <c r="A706">
        <v>2</v>
      </c>
      <c r="B706">
        <v>3</v>
      </c>
      <c r="C706">
        <v>1</v>
      </c>
      <c r="D706">
        <v>11</v>
      </c>
      <c r="E706">
        <v>0</v>
      </c>
    </row>
    <row r="707" spans="1:5" x14ac:dyDescent="0.2">
      <c r="A707">
        <v>2</v>
      </c>
      <c r="B707">
        <v>3</v>
      </c>
      <c r="C707">
        <v>1</v>
      </c>
      <c r="D707">
        <v>12</v>
      </c>
      <c r="E707">
        <v>0</v>
      </c>
    </row>
    <row r="708" spans="1:5" x14ac:dyDescent="0.2">
      <c r="A708">
        <v>2</v>
      </c>
      <c r="B708">
        <v>3</v>
      </c>
      <c r="C708">
        <v>1</v>
      </c>
      <c r="D708">
        <v>13</v>
      </c>
      <c r="E708">
        <v>0</v>
      </c>
    </row>
    <row r="709" spans="1:5" x14ac:dyDescent="0.2">
      <c r="A709">
        <v>2</v>
      </c>
      <c r="B709">
        <v>3</v>
      </c>
      <c r="C709">
        <v>1</v>
      </c>
      <c r="D709">
        <v>14</v>
      </c>
      <c r="E709">
        <v>0</v>
      </c>
    </row>
    <row r="710" spans="1:5" x14ac:dyDescent="0.2">
      <c r="A710">
        <v>2</v>
      </c>
      <c r="B710">
        <v>3</v>
      </c>
      <c r="C710">
        <v>1</v>
      </c>
      <c r="D710">
        <v>15</v>
      </c>
      <c r="E710">
        <v>0</v>
      </c>
    </row>
    <row r="711" spans="1:5" x14ac:dyDescent="0.2">
      <c r="A711">
        <v>2</v>
      </c>
      <c r="B711">
        <v>3</v>
      </c>
      <c r="C711">
        <v>1</v>
      </c>
      <c r="D711">
        <v>16</v>
      </c>
      <c r="E711">
        <v>0</v>
      </c>
    </row>
    <row r="712" spans="1:5" x14ac:dyDescent="0.2">
      <c r="A712">
        <v>2</v>
      </c>
      <c r="B712">
        <v>3</v>
      </c>
      <c r="C712">
        <v>1</v>
      </c>
      <c r="D712">
        <v>17</v>
      </c>
      <c r="E712">
        <v>0</v>
      </c>
    </row>
    <row r="713" spans="1:5" x14ac:dyDescent="0.2">
      <c r="A713">
        <v>2</v>
      </c>
      <c r="B713">
        <v>3</v>
      </c>
      <c r="C713">
        <v>1</v>
      </c>
      <c r="D713">
        <v>18</v>
      </c>
      <c r="E713">
        <v>0</v>
      </c>
    </row>
    <row r="714" spans="1:5" x14ac:dyDescent="0.2">
      <c r="A714">
        <v>2</v>
      </c>
      <c r="B714">
        <v>3</v>
      </c>
      <c r="C714">
        <v>1</v>
      </c>
      <c r="D714">
        <v>19</v>
      </c>
      <c r="E714">
        <v>0</v>
      </c>
    </row>
    <row r="715" spans="1:5" x14ac:dyDescent="0.2">
      <c r="A715">
        <v>2</v>
      </c>
      <c r="B715">
        <v>3</v>
      </c>
      <c r="C715">
        <v>1</v>
      </c>
      <c r="D715">
        <v>20</v>
      </c>
      <c r="E715">
        <v>0</v>
      </c>
    </row>
    <row r="716" spans="1:5" x14ac:dyDescent="0.2">
      <c r="A716">
        <v>2</v>
      </c>
      <c r="B716">
        <v>3</v>
      </c>
      <c r="C716">
        <v>1</v>
      </c>
      <c r="D716">
        <v>21</v>
      </c>
      <c r="E716">
        <v>0</v>
      </c>
    </row>
    <row r="717" spans="1:5" x14ac:dyDescent="0.2">
      <c r="A717">
        <v>2</v>
      </c>
      <c r="B717">
        <v>3</v>
      </c>
      <c r="C717">
        <v>2</v>
      </c>
      <c r="D717">
        <v>1</v>
      </c>
    </row>
    <row r="718" spans="1:5" x14ac:dyDescent="0.2">
      <c r="A718">
        <v>2</v>
      </c>
      <c r="B718">
        <v>3</v>
      </c>
      <c r="C718">
        <v>2</v>
      </c>
      <c r="D718">
        <v>2</v>
      </c>
    </row>
    <row r="719" spans="1:5" x14ac:dyDescent="0.2">
      <c r="A719">
        <v>2</v>
      </c>
      <c r="B719">
        <v>3</v>
      </c>
      <c r="C719">
        <v>2</v>
      </c>
      <c r="D719">
        <v>3</v>
      </c>
    </row>
    <row r="720" spans="1:5" x14ac:dyDescent="0.2">
      <c r="A720">
        <v>2</v>
      </c>
      <c r="B720">
        <v>3</v>
      </c>
      <c r="C720">
        <v>2</v>
      </c>
      <c r="D720">
        <v>4</v>
      </c>
    </row>
    <row r="721" spans="1:5" x14ac:dyDescent="0.2">
      <c r="A721">
        <v>2</v>
      </c>
      <c r="B721">
        <v>3</v>
      </c>
      <c r="C721">
        <v>2</v>
      </c>
      <c r="D721">
        <v>5</v>
      </c>
    </row>
    <row r="722" spans="1:5" x14ac:dyDescent="0.2">
      <c r="A722">
        <v>2</v>
      </c>
      <c r="B722">
        <v>3</v>
      </c>
      <c r="C722">
        <v>2</v>
      </c>
      <c r="D722">
        <v>6</v>
      </c>
    </row>
    <row r="723" spans="1:5" x14ac:dyDescent="0.2">
      <c r="A723">
        <v>2</v>
      </c>
      <c r="B723">
        <v>3</v>
      </c>
      <c r="C723">
        <v>2</v>
      </c>
      <c r="D723">
        <v>7</v>
      </c>
    </row>
    <row r="724" spans="1:5" x14ac:dyDescent="0.2">
      <c r="A724">
        <v>2</v>
      </c>
      <c r="B724">
        <v>3</v>
      </c>
      <c r="C724">
        <v>2</v>
      </c>
      <c r="D724">
        <v>8</v>
      </c>
    </row>
    <row r="725" spans="1:5" x14ac:dyDescent="0.2">
      <c r="A725">
        <v>2</v>
      </c>
      <c r="B725">
        <v>3</v>
      </c>
      <c r="C725">
        <v>2</v>
      </c>
      <c r="D725">
        <v>9</v>
      </c>
    </row>
    <row r="726" spans="1:5" x14ac:dyDescent="0.2">
      <c r="A726">
        <v>2</v>
      </c>
      <c r="B726">
        <v>3</v>
      </c>
      <c r="C726">
        <v>2</v>
      </c>
      <c r="D726">
        <v>10</v>
      </c>
    </row>
    <row r="727" spans="1:5" x14ac:dyDescent="0.2">
      <c r="A727">
        <v>2</v>
      </c>
      <c r="B727">
        <v>3</v>
      </c>
      <c r="C727">
        <v>2</v>
      </c>
      <c r="D727">
        <v>11</v>
      </c>
    </row>
    <row r="728" spans="1:5" x14ac:dyDescent="0.2">
      <c r="A728">
        <v>2</v>
      </c>
      <c r="B728">
        <v>3</v>
      </c>
      <c r="C728">
        <v>2</v>
      </c>
      <c r="D728">
        <v>12</v>
      </c>
    </row>
    <row r="729" spans="1:5" x14ac:dyDescent="0.2">
      <c r="A729">
        <v>2</v>
      </c>
      <c r="B729">
        <v>3</v>
      </c>
      <c r="C729">
        <v>2</v>
      </c>
      <c r="D729">
        <v>13</v>
      </c>
      <c r="E729">
        <v>0</v>
      </c>
    </row>
    <row r="730" spans="1:5" x14ac:dyDescent="0.2">
      <c r="A730">
        <v>2</v>
      </c>
      <c r="B730">
        <v>3</v>
      </c>
      <c r="C730">
        <v>2</v>
      </c>
      <c r="D730">
        <v>14</v>
      </c>
      <c r="E730">
        <v>0</v>
      </c>
    </row>
    <row r="731" spans="1:5" x14ac:dyDescent="0.2">
      <c r="A731">
        <v>2</v>
      </c>
      <c r="B731">
        <v>3</v>
      </c>
      <c r="C731">
        <v>2</v>
      </c>
      <c r="D731">
        <v>15</v>
      </c>
      <c r="E731">
        <v>0</v>
      </c>
    </row>
    <row r="732" spans="1:5" x14ac:dyDescent="0.2">
      <c r="A732">
        <v>2</v>
      </c>
      <c r="B732">
        <v>3</v>
      </c>
      <c r="C732">
        <v>2</v>
      </c>
      <c r="D732">
        <v>16</v>
      </c>
      <c r="E732">
        <v>0</v>
      </c>
    </row>
    <row r="733" spans="1:5" x14ac:dyDescent="0.2">
      <c r="A733">
        <v>2</v>
      </c>
      <c r="B733">
        <v>3</v>
      </c>
      <c r="C733">
        <v>2</v>
      </c>
      <c r="D733">
        <v>17</v>
      </c>
      <c r="E733">
        <v>0</v>
      </c>
    </row>
    <row r="734" spans="1:5" x14ac:dyDescent="0.2">
      <c r="A734">
        <v>2</v>
      </c>
      <c r="B734">
        <v>3</v>
      </c>
      <c r="C734">
        <v>2</v>
      </c>
      <c r="D734">
        <v>18</v>
      </c>
      <c r="E734">
        <v>0</v>
      </c>
    </row>
    <row r="735" spans="1:5" x14ac:dyDescent="0.2">
      <c r="A735">
        <v>2</v>
      </c>
      <c r="B735">
        <v>3</v>
      </c>
      <c r="C735">
        <v>2</v>
      </c>
      <c r="D735">
        <v>19</v>
      </c>
      <c r="E735">
        <v>0</v>
      </c>
    </row>
    <row r="736" spans="1:5" x14ac:dyDescent="0.2">
      <c r="A736">
        <v>2</v>
      </c>
      <c r="B736">
        <v>3</v>
      </c>
      <c r="C736">
        <v>2</v>
      </c>
      <c r="D736">
        <v>20</v>
      </c>
      <c r="E736">
        <v>0</v>
      </c>
    </row>
    <row r="737" spans="1:5" x14ac:dyDescent="0.2">
      <c r="A737">
        <v>2</v>
      </c>
      <c r="B737">
        <v>3</v>
      </c>
      <c r="C737">
        <v>2</v>
      </c>
      <c r="D737">
        <v>21</v>
      </c>
      <c r="E737">
        <v>0</v>
      </c>
    </row>
    <row r="738" spans="1:5" x14ac:dyDescent="0.2">
      <c r="A738">
        <v>2</v>
      </c>
      <c r="B738">
        <v>3</v>
      </c>
      <c r="C738">
        <v>3</v>
      </c>
      <c r="D738">
        <v>1</v>
      </c>
    </row>
    <row r="739" spans="1:5" x14ac:dyDescent="0.2">
      <c r="A739">
        <v>2</v>
      </c>
      <c r="B739">
        <v>3</v>
      </c>
      <c r="C739">
        <v>3</v>
      </c>
      <c r="D739">
        <v>2</v>
      </c>
    </row>
    <row r="740" spans="1:5" x14ac:dyDescent="0.2">
      <c r="A740">
        <v>2</v>
      </c>
      <c r="B740">
        <v>3</v>
      </c>
      <c r="C740">
        <v>3</v>
      </c>
      <c r="D740">
        <v>3</v>
      </c>
    </row>
    <row r="741" spans="1:5" x14ac:dyDescent="0.2">
      <c r="A741">
        <v>2</v>
      </c>
      <c r="B741">
        <v>3</v>
      </c>
      <c r="C741">
        <v>3</v>
      </c>
      <c r="D741">
        <v>4</v>
      </c>
    </row>
    <row r="742" spans="1:5" x14ac:dyDescent="0.2">
      <c r="A742">
        <v>2</v>
      </c>
      <c r="B742">
        <v>3</v>
      </c>
      <c r="C742">
        <v>3</v>
      </c>
      <c r="D742">
        <v>5</v>
      </c>
    </row>
    <row r="743" spans="1:5" x14ac:dyDescent="0.2">
      <c r="A743">
        <v>2</v>
      </c>
      <c r="B743">
        <v>3</v>
      </c>
      <c r="C743">
        <v>3</v>
      </c>
      <c r="D743">
        <v>6</v>
      </c>
    </row>
    <row r="744" spans="1:5" x14ac:dyDescent="0.2">
      <c r="A744">
        <v>2</v>
      </c>
      <c r="B744">
        <v>3</v>
      </c>
      <c r="C744">
        <v>3</v>
      </c>
      <c r="D744">
        <v>7</v>
      </c>
    </row>
    <row r="745" spans="1:5" x14ac:dyDescent="0.2">
      <c r="A745">
        <v>2</v>
      </c>
      <c r="B745">
        <v>3</v>
      </c>
      <c r="C745">
        <v>3</v>
      </c>
      <c r="D745">
        <v>8</v>
      </c>
    </row>
    <row r="746" spans="1:5" x14ac:dyDescent="0.2">
      <c r="A746">
        <v>2</v>
      </c>
      <c r="B746">
        <v>3</v>
      </c>
      <c r="C746">
        <v>3</v>
      </c>
      <c r="D746">
        <v>9</v>
      </c>
    </row>
    <row r="747" spans="1:5" x14ac:dyDescent="0.2">
      <c r="A747">
        <v>2</v>
      </c>
      <c r="B747">
        <v>3</v>
      </c>
      <c r="C747">
        <v>3</v>
      </c>
      <c r="D747">
        <v>10</v>
      </c>
    </row>
    <row r="748" spans="1:5" x14ac:dyDescent="0.2">
      <c r="A748">
        <v>2</v>
      </c>
      <c r="B748">
        <v>3</v>
      </c>
      <c r="C748">
        <v>3</v>
      </c>
      <c r="D748">
        <v>11</v>
      </c>
    </row>
    <row r="749" spans="1:5" x14ac:dyDescent="0.2">
      <c r="A749">
        <v>2</v>
      </c>
      <c r="B749">
        <v>3</v>
      </c>
      <c r="C749">
        <v>3</v>
      </c>
      <c r="D749">
        <v>12</v>
      </c>
    </row>
    <row r="750" spans="1:5" x14ac:dyDescent="0.2">
      <c r="A750">
        <v>2</v>
      </c>
      <c r="B750">
        <v>3</v>
      </c>
      <c r="C750">
        <v>3</v>
      </c>
      <c r="D750">
        <v>13</v>
      </c>
      <c r="E750">
        <v>0</v>
      </c>
    </row>
    <row r="751" spans="1:5" x14ac:dyDescent="0.2">
      <c r="A751">
        <v>2</v>
      </c>
      <c r="B751">
        <v>3</v>
      </c>
      <c r="C751">
        <v>3</v>
      </c>
      <c r="D751">
        <v>14</v>
      </c>
      <c r="E751">
        <v>0</v>
      </c>
    </row>
    <row r="752" spans="1:5" x14ac:dyDescent="0.2">
      <c r="A752">
        <v>2</v>
      </c>
      <c r="B752">
        <v>3</v>
      </c>
      <c r="C752">
        <v>3</v>
      </c>
      <c r="D752">
        <v>15</v>
      </c>
      <c r="E752">
        <v>0</v>
      </c>
    </row>
    <row r="753" spans="1:5" x14ac:dyDescent="0.2">
      <c r="A753">
        <v>2</v>
      </c>
      <c r="B753">
        <v>3</v>
      </c>
      <c r="C753">
        <v>3</v>
      </c>
      <c r="D753">
        <v>16</v>
      </c>
      <c r="E753">
        <v>0</v>
      </c>
    </row>
    <row r="754" spans="1:5" x14ac:dyDescent="0.2">
      <c r="A754">
        <v>2</v>
      </c>
      <c r="B754">
        <v>3</v>
      </c>
      <c r="C754">
        <v>3</v>
      </c>
      <c r="D754">
        <v>17</v>
      </c>
      <c r="E754">
        <v>0</v>
      </c>
    </row>
    <row r="755" spans="1:5" x14ac:dyDescent="0.2">
      <c r="A755">
        <v>2</v>
      </c>
      <c r="B755">
        <v>3</v>
      </c>
      <c r="C755">
        <v>3</v>
      </c>
      <c r="D755">
        <v>18</v>
      </c>
      <c r="E755">
        <v>0</v>
      </c>
    </row>
    <row r="756" spans="1:5" x14ac:dyDescent="0.2">
      <c r="A756">
        <v>2</v>
      </c>
      <c r="B756">
        <v>3</v>
      </c>
      <c r="C756">
        <v>3</v>
      </c>
      <c r="D756">
        <v>19</v>
      </c>
      <c r="E756">
        <v>0</v>
      </c>
    </row>
    <row r="757" spans="1:5" x14ac:dyDescent="0.2">
      <c r="A757">
        <v>2</v>
      </c>
      <c r="B757">
        <v>3</v>
      </c>
      <c r="C757">
        <v>3</v>
      </c>
      <c r="D757">
        <v>20</v>
      </c>
      <c r="E757">
        <v>0</v>
      </c>
    </row>
    <row r="758" spans="1:5" x14ac:dyDescent="0.2">
      <c r="A758">
        <v>2</v>
      </c>
      <c r="B758">
        <v>3</v>
      </c>
      <c r="C758">
        <v>3</v>
      </c>
      <c r="D758">
        <v>21</v>
      </c>
      <c r="E758">
        <v>0</v>
      </c>
    </row>
    <row r="759" spans="1:5" x14ac:dyDescent="0.2">
      <c r="A759">
        <v>2</v>
      </c>
      <c r="B759">
        <v>3</v>
      </c>
      <c r="C759">
        <v>4</v>
      </c>
      <c r="D759">
        <v>1</v>
      </c>
      <c r="E759">
        <v>0</v>
      </c>
    </row>
    <row r="760" spans="1:5" x14ac:dyDescent="0.2">
      <c r="A760">
        <v>2</v>
      </c>
      <c r="B760">
        <v>3</v>
      </c>
      <c r="C760">
        <v>4</v>
      </c>
      <c r="D760">
        <v>2</v>
      </c>
      <c r="E760">
        <v>0</v>
      </c>
    </row>
    <row r="761" spans="1:5" x14ac:dyDescent="0.2">
      <c r="A761">
        <v>2</v>
      </c>
      <c r="B761">
        <v>3</v>
      </c>
      <c r="C761">
        <v>4</v>
      </c>
      <c r="D761">
        <v>3</v>
      </c>
      <c r="E761">
        <v>0</v>
      </c>
    </row>
    <row r="762" spans="1:5" x14ac:dyDescent="0.2">
      <c r="A762">
        <v>2</v>
      </c>
      <c r="B762">
        <v>3</v>
      </c>
      <c r="C762">
        <v>4</v>
      </c>
      <c r="D762">
        <v>4</v>
      </c>
      <c r="E762">
        <v>0</v>
      </c>
    </row>
    <row r="763" spans="1:5" x14ac:dyDescent="0.2">
      <c r="A763">
        <v>2</v>
      </c>
      <c r="B763">
        <v>3</v>
      </c>
      <c r="C763">
        <v>4</v>
      </c>
      <c r="D763">
        <v>5</v>
      </c>
      <c r="E763">
        <v>0</v>
      </c>
    </row>
    <row r="764" spans="1:5" x14ac:dyDescent="0.2">
      <c r="A764">
        <v>2</v>
      </c>
      <c r="B764">
        <v>3</v>
      </c>
      <c r="C764">
        <v>4</v>
      </c>
      <c r="D764">
        <v>6</v>
      </c>
      <c r="E764">
        <v>0</v>
      </c>
    </row>
    <row r="765" spans="1:5" x14ac:dyDescent="0.2">
      <c r="A765">
        <v>2</v>
      </c>
      <c r="B765">
        <v>3</v>
      </c>
      <c r="C765">
        <v>4</v>
      </c>
      <c r="D765">
        <v>7</v>
      </c>
      <c r="E765">
        <v>0</v>
      </c>
    </row>
    <row r="766" spans="1:5" x14ac:dyDescent="0.2">
      <c r="A766">
        <v>2</v>
      </c>
      <c r="B766">
        <v>3</v>
      </c>
      <c r="C766">
        <v>4</v>
      </c>
      <c r="D766">
        <v>8</v>
      </c>
      <c r="E766">
        <v>0</v>
      </c>
    </row>
    <row r="767" spans="1:5" x14ac:dyDescent="0.2">
      <c r="A767">
        <v>2</v>
      </c>
      <c r="B767">
        <v>3</v>
      </c>
      <c r="C767">
        <v>4</v>
      </c>
      <c r="D767">
        <v>9</v>
      </c>
      <c r="E767">
        <v>0</v>
      </c>
    </row>
    <row r="768" spans="1:5" x14ac:dyDescent="0.2">
      <c r="A768">
        <v>2</v>
      </c>
      <c r="B768">
        <v>3</v>
      </c>
      <c r="C768">
        <v>4</v>
      </c>
      <c r="D768">
        <v>10</v>
      </c>
      <c r="E768">
        <v>0</v>
      </c>
    </row>
    <row r="769" spans="1:5" x14ac:dyDescent="0.2">
      <c r="A769">
        <v>2</v>
      </c>
      <c r="B769">
        <v>3</v>
      </c>
      <c r="C769">
        <v>4</v>
      </c>
      <c r="D769">
        <v>11</v>
      </c>
      <c r="E769">
        <v>0</v>
      </c>
    </row>
    <row r="770" spans="1:5" x14ac:dyDescent="0.2">
      <c r="A770">
        <v>2</v>
      </c>
      <c r="B770">
        <v>3</v>
      </c>
      <c r="C770">
        <v>4</v>
      </c>
      <c r="D770">
        <v>12</v>
      </c>
      <c r="E770">
        <v>0</v>
      </c>
    </row>
    <row r="771" spans="1:5" x14ac:dyDescent="0.2">
      <c r="A771">
        <v>2</v>
      </c>
      <c r="B771">
        <v>3</v>
      </c>
      <c r="C771">
        <v>4</v>
      </c>
      <c r="D771">
        <v>13</v>
      </c>
      <c r="E771">
        <v>0</v>
      </c>
    </row>
    <row r="772" spans="1:5" x14ac:dyDescent="0.2">
      <c r="A772">
        <v>2</v>
      </c>
      <c r="B772">
        <v>3</v>
      </c>
      <c r="C772">
        <v>4</v>
      </c>
      <c r="D772">
        <v>14</v>
      </c>
      <c r="E772">
        <v>0</v>
      </c>
    </row>
    <row r="773" spans="1:5" x14ac:dyDescent="0.2">
      <c r="A773">
        <v>2</v>
      </c>
      <c r="B773">
        <v>3</v>
      </c>
      <c r="C773">
        <v>4</v>
      </c>
      <c r="D773">
        <v>15</v>
      </c>
      <c r="E773">
        <v>0</v>
      </c>
    </row>
    <row r="774" spans="1:5" x14ac:dyDescent="0.2">
      <c r="A774">
        <v>2</v>
      </c>
      <c r="B774">
        <v>3</v>
      </c>
      <c r="C774">
        <v>4</v>
      </c>
      <c r="D774">
        <v>16</v>
      </c>
      <c r="E774">
        <v>0</v>
      </c>
    </row>
    <row r="775" spans="1:5" x14ac:dyDescent="0.2">
      <c r="A775">
        <v>2</v>
      </c>
      <c r="B775">
        <v>3</v>
      </c>
      <c r="C775">
        <v>4</v>
      </c>
      <c r="D775">
        <v>17</v>
      </c>
      <c r="E775">
        <v>0</v>
      </c>
    </row>
    <row r="776" spans="1:5" x14ac:dyDescent="0.2">
      <c r="A776">
        <v>2</v>
      </c>
      <c r="B776">
        <v>3</v>
      </c>
      <c r="C776">
        <v>4</v>
      </c>
      <c r="D776">
        <v>18</v>
      </c>
      <c r="E776">
        <v>0</v>
      </c>
    </row>
    <row r="777" spans="1:5" x14ac:dyDescent="0.2">
      <c r="A777">
        <v>2</v>
      </c>
      <c r="B777">
        <v>3</v>
      </c>
      <c r="C777">
        <v>4</v>
      </c>
      <c r="D777">
        <v>19</v>
      </c>
      <c r="E777">
        <v>0</v>
      </c>
    </row>
    <row r="778" spans="1:5" x14ac:dyDescent="0.2">
      <c r="A778">
        <v>2</v>
      </c>
      <c r="B778">
        <v>3</v>
      </c>
      <c r="C778">
        <v>4</v>
      </c>
      <c r="D778">
        <v>20</v>
      </c>
      <c r="E778">
        <v>0</v>
      </c>
    </row>
    <row r="779" spans="1:5" x14ac:dyDescent="0.2">
      <c r="A779">
        <v>2</v>
      </c>
      <c r="B779">
        <v>3</v>
      </c>
      <c r="C779">
        <v>4</v>
      </c>
      <c r="D779">
        <v>21</v>
      </c>
      <c r="E779">
        <v>0</v>
      </c>
    </row>
    <row r="780" spans="1:5" x14ac:dyDescent="0.2">
      <c r="A780">
        <v>2</v>
      </c>
      <c r="B780">
        <v>3</v>
      </c>
      <c r="C780">
        <v>5</v>
      </c>
      <c r="D780">
        <v>1</v>
      </c>
      <c r="E780">
        <v>7.8240808855549789E-3</v>
      </c>
    </row>
    <row r="781" spans="1:5" x14ac:dyDescent="0.2">
      <c r="A781">
        <v>2</v>
      </c>
      <c r="B781">
        <v>3</v>
      </c>
      <c r="C781">
        <v>5</v>
      </c>
      <c r="D781">
        <v>2</v>
      </c>
      <c r="E781">
        <v>0</v>
      </c>
    </row>
    <row r="782" spans="1:5" x14ac:dyDescent="0.2">
      <c r="A782">
        <v>2</v>
      </c>
      <c r="B782">
        <v>3</v>
      </c>
      <c r="C782">
        <v>5</v>
      </c>
      <c r="D782">
        <v>3</v>
      </c>
      <c r="E782">
        <v>0</v>
      </c>
    </row>
    <row r="783" spans="1:5" x14ac:dyDescent="0.2">
      <c r="A783">
        <v>2</v>
      </c>
      <c r="B783">
        <v>3</v>
      </c>
      <c r="C783">
        <v>5</v>
      </c>
      <c r="D783">
        <v>4</v>
      </c>
      <c r="E783">
        <v>0</v>
      </c>
    </row>
    <row r="784" spans="1:5" x14ac:dyDescent="0.2">
      <c r="A784">
        <v>2</v>
      </c>
      <c r="B784">
        <v>3</v>
      </c>
      <c r="C784">
        <v>5</v>
      </c>
      <c r="D784">
        <v>5</v>
      </c>
      <c r="E784">
        <v>0</v>
      </c>
    </row>
    <row r="785" spans="1:5" x14ac:dyDescent="0.2">
      <c r="A785">
        <v>2</v>
      </c>
      <c r="B785">
        <v>3</v>
      </c>
      <c r="C785">
        <v>5</v>
      </c>
      <c r="D785">
        <v>6</v>
      </c>
      <c r="E785">
        <v>0</v>
      </c>
    </row>
    <row r="786" spans="1:5" x14ac:dyDescent="0.2">
      <c r="A786">
        <v>2</v>
      </c>
      <c r="B786">
        <v>3</v>
      </c>
      <c r="C786">
        <v>5</v>
      </c>
      <c r="D786">
        <v>7</v>
      </c>
      <c r="E786">
        <v>0</v>
      </c>
    </row>
    <row r="787" spans="1:5" x14ac:dyDescent="0.2">
      <c r="A787">
        <v>2</v>
      </c>
      <c r="B787">
        <v>3</v>
      </c>
      <c r="C787">
        <v>5</v>
      </c>
      <c r="D787">
        <v>8</v>
      </c>
      <c r="E787">
        <v>0</v>
      </c>
    </row>
    <row r="788" spans="1:5" x14ac:dyDescent="0.2">
      <c r="A788">
        <v>2</v>
      </c>
      <c r="B788">
        <v>3</v>
      </c>
      <c r="C788">
        <v>5</v>
      </c>
      <c r="D788">
        <v>9</v>
      </c>
      <c r="E788">
        <v>0</v>
      </c>
    </row>
    <row r="789" spans="1:5" x14ac:dyDescent="0.2">
      <c r="A789">
        <v>2</v>
      </c>
      <c r="B789">
        <v>3</v>
      </c>
      <c r="C789">
        <v>5</v>
      </c>
      <c r="D789">
        <v>10</v>
      </c>
      <c r="E789">
        <v>0</v>
      </c>
    </row>
    <row r="790" spans="1:5" x14ac:dyDescent="0.2">
      <c r="A790">
        <v>2</v>
      </c>
      <c r="B790">
        <v>3</v>
      </c>
      <c r="C790">
        <v>5</v>
      </c>
      <c r="D790">
        <v>11</v>
      </c>
      <c r="E790">
        <v>0</v>
      </c>
    </row>
    <row r="791" spans="1:5" x14ac:dyDescent="0.2">
      <c r="A791">
        <v>2</v>
      </c>
      <c r="B791">
        <v>3</v>
      </c>
      <c r="C791">
        <v>5</v>
      </c>
      <c r="D791">
        <v>12</v>
      </c>
      <c r="E791">
        <v>0</v>
      </c>
    </row>
    <row r="792" spans="1:5" x14ac:dyDescent="0.2">
      <c r="A792">
        <v>2</v>
      </c>
      <c r="B792">
        <v>3</v>
      </c>
      <c r="C792">
        <v>5</v>
      </c>
      <c r="D792">
        <v>13</v>
      </c>
      <c r="E792">
        <v>0</v>
      </c>
    </row>
    <row r="793" spans="1:5" x14ac:dyDescent="0.2">
      <c r="A793">
        <v>2</v>
      </c>
      <c r="B793">
        <v>3</v>
      </c>
      <c r="C793">
        <v>5</v>
      </c>
      <c r="D793">
        <v>14</v>
      </c>
      <c r="E793">
        <v>0</v>
      </c>
    </row>
    <row r="794" spans="1:5" x14ac:dyDescent="0.2">
      <c r="A794">
        <v>2</v>
      </c>
      <c r="B794">
        <v>3</v>
      </c>
      <c r="C794">
        <v>5</v>
      </c>
      <c r="D794">
        <v>15</v>
      </c>
      <c r="E794">
        <v>0</v>
      </c>
    </row>
    <row r="795" spans="1:5" x14ac:dyDescent="0.2">
      <c r="A795">
        <v>2</v>
      </c>
      <c r="B795">
        <v>3</v>
      </c>
      <c r="C795">
        <v>5</v>
      </c>
      <c r="D795">
        <v>16</v>
      </c>
      <c r="E795">
        <v>0</v>
      </c>
    </row>
    <row r="796" spans="1:5" x14ac:dyDescent="0.2">
      <c r="A796">
        <v>2</v>
      </c>
      <c r="B796">
        <v>3</v>
      </c>
      <c r="C796">
        <v>5</v>
      </c>
      <c r="D796">
        <v>17</v>
      </c>
      <c r="E796">
        <v>0</v>
      </c>
    </row>
    <row r="797" spans="1:5" x14ac:dyDescent="0.2">
      <c r="A797">
        <v>2</v>
      </c>
      <c r="B797">
        <v>3</v>
      </c>
      <c r="C797">
        <v>5</v>
      </c>
      <c r="D797">
        <v>18</v>
      </c>
      <c r="E797">
        <v>0</v>
      </c>
    </row>
    <row r="798" spans="1:5" x14ac:dyDescent="0.2">
      <c r="A798">
        <v>2</v>
      </c>
      <c r="B798">
        <v>3</v>
      </c>
      <c r="C798">
        <v>5</v>
      </c>
      <c r="D798">
        <v>19</v>
      </c>
      <c r="E798">
        <v>0</v>
      </c>
    </row>
    <row r="799" spans="1:5" x14ac:dyDescent="0.2">
      <c r="A799">
        <v>2</v>
      </c>
      <c r="B799">
        <v>3</v>
      </c>
      <c r="C799">
        <v>5</v>
      </c>
      <c r="D799">
        <v>20</v>
      </c>
      <c r="E799">
        <v>0</v>
      </c>
    </row>
    <row r="800" spans="1:5" x14ac:dyDescent="0.2">
      <c r="A800">
        <v>2</v>
      </c>
      <c r="B800">
        <v>3</v>
      </c>
      <c r="C800">
        <v>5</v>
      </c>
      <c r="D800">
        <v>21</v>
      </c>
      <c r="E800">
        <v>0</v>
      </c>
    </row>
    <row r="801" spans="1:5" x14ac:dyDescent="0.2">
      <c r="A801">
        <v>2</v>
      </c>
      <c r="B801">
        <v>3</v>
      </c>
      <c r="C801">
        <v>6</v>
      </c>
      <c r="D801">
        <v>1</v>
      </c>
      <c r="E801">
        <v>0</v>
      </c>
    </row>
    <row r="802" spans="1:5" x14ac:dyDescent="0.2">
      <c r="A802">
        <v>2</v>
      </c>
      <c r="B802">
        <v>3</v>
      </c>
      <c r="C802">
        <v>6</v>
      </c>
      <c r="D802">
        <v>2</v>
      </c>
      <c r="E802">
        <v>6.3222864160624656E-3</v>
      </c>
    </row>
    <row r="803" spans="1:5" x14ac:dyDescent="0.2">
      <c r="A803">
        <v>2</v>
      </c>
      <c r="B803">
        <v>3</v>
      </c>
      <c r="C803">
        <v>6</v>
      </c>
      <c r="D803">
        <v>3</v>
      </c>
      <c r="E803">
        <v>0</v>
      </c>
    </row>
    <row r="804" spans="1:5" x14ac:dyDescent="0.2">
      <c r="A804">
        <v>2</v>
      </c>
      <c r="B804">
        <v>3</v>
      </c>
      <c r="C804">
        <v>6</v>
      </c>
      <c r="D804">
        <v>4</v>
      </c>
      <c r="E804">
        <v>0</v>
      </c>
    </row>
    <row r="805" spans="1:5" x14ac:dyDescent="0.2">
      <c r="A805">
        <v>2</v>
      </c>
      <c r="B805">
        <v>3</v>
      </c>
      <c r="C805">
        <v>6</v>
      </c>
      <c r="D805">
        <v>5</v>
      </c>
      <c r="E805">
        <v>0</v>
      </c>
    </row>
    <row r="806" spans="1:5" x14ac:dyDescent="0.2">
      <c r="A806">
        <v>2</v>
      </c>
      <c r="B806">
        <v>3</v>
      </c>
      <c r="C806">
        <v>6</v>
      </c>
      <c r="D806">
        <v>6</v>
      </c>
      <c r="E806">
        <v>0</v>
      </c>
    </row>
    <row r="807" spans="1:5" x14ac:dyDescent="0.2">
      <c r="A807">
        <v>2</v>
      </c>
      <c r="B807">
        <v>3</v>
      </c>
      <c r="C807">
        <v>6</v>
      </c>
      <c r="D807">
        <v>7</v>
      </c>
      <c r="E807">
        <v>0</v>
      </c>
    </row>
    <row r="808" spans="1:5" x14ac:dyDescent="0.2">
      <c r="A808">
        <v>2</v>
      </c>
      <c r="B808">
        <v>3</v>
      </c>
      <c r="C808">
        <v>6</v>
      </c>
      <c r="D808">
        <v>8</v>
      </c>
      <c r="E808">
        <v>0</v>
      </c>
    </row>
    <row r="809" spans="1:5" x14ac:dyDescent="0.2">
      <c r="A809">
        <v>2</v>
      </c>
      <c r="B809">
        <v>3</v>
      </c>
      <c r="C809">
        <v>6</v>
      </c>
      <c r="D809">
        <v>9</v>
      </c>
      <c r="E809">
        <v>0</v>
      </c>
    </row>
    <row r="810" spans="1:5" x14ac:dyDescent="0.2">
      <c r="A810">
        <v>2</v>
      </c>
      <c r="B810">
        <v>3</v>
      </c>
      <c r="C810">
        <v>6</v>
      </c>
      <c r="D810">
        <v>10</v>
      </c>
      <c r="E810">
        <v>0</v>
      </c>
    </row>
    <row r="811" spans="1:5" x14ac:dyDescent="0.2">
      <c r="A811">
        <v>2</v>
      </c>
      <c r="B811">
        <v>3</v>
      </c>
      <c r="C811">
        <v>6</v>
      </c>
      <c r="D811">
        <v>11</v>
      </c>
      <c r="E811">
        <v>0</v>
      </c>
    </row>
    <row r="812" spans="1:5" x14ac:dyDescent="0.2">
      <c r="A812">
        <v>2</v>
      </c>
      <c r="B812">
        <v>3</v>
      </c>
      <c r="C812">
        <v>6</v>
      </c>
      <c r="D812">
        <v>12</v>
      </c>
      <c r="E812">
        <v>0</v>
      </c>
    </row>
    <row r="813" spans="1:5" x14ac:dyDescent="0.2">
      <c r="A813">
        <v>2</v>
      </c>
      <c r="B813">
        <v>3</v>
      </c>
      <c r="C813">
        <v>6</v>
      </c>
      <c r="D813">
        <v>13</v>
      </c>
      <c r="E813">
        <v>0</v>
      </c>
    </row>
    <row r="814" spans="1:5" x14ac:dyDescent="0.2">
      <c r="A814">
        <v>2</v>
      </c>
      <c r="B814">
        <v>3</v>
      </c>
      <c r="C814">
        <v>6</v>
      </c>
      <c r="D814">
        <v>14</v>
      </c>
      <c r="E814">
        <v>0</v>
      </c>
    </row>
    <row r="815" spans="1:5" x14ac:dyDescent="0.2">
      <c r="A815">
        <v>2</v>
      </c>
      <c r="B815">
        <v>3</v>
      </c>
      <c r="C815">
        <v>6</v>
      </c>
      <c r="D815">
        <v>15</v>
      </c>
      <c r="E815">
        <v>0</v>
      </c>
    </row>
    <row r="816" spans="1:5" x14ac:dyDescent="0.2">
      <c r="A816">
        <v>2</v>
      </c>
      <c r="B816">
        <v>3</v>
      </c>
      <c r="C816">
        <v>6</v>
      </c>
      <c r="D816">
        <v>16</v>
      </c>
      <c r="E816">
        <v>0</v>
      </c>
    </row>
    <row r="817" spans="1:5" x14ac:dyDescent="0.2">
      <c r="A817">
        <v>2</v>
      </c>
      <c r="B817">
        <v>3</v>
      </c>
      <c r="C817">
        <v>6</v>
      </c>
      <c r="D817">
        <v>17</v>
      </c>
      <c r="E817">
        <v>0</v>
      </c>
    </row>
    <row r="818" spans="1:5" x14ac:dyDescent="0.2">
      <c r="A818">
        <v>2</v>
      </c>
      <c r="B818">
        <v>3</v>
      </c>
      <c r="C818">
        <v>6</v>
      </c>
      <c r="D818">
        <v>18</v>
      </c>
      <c r="E818">
        <v>0</v>
      </c>
    </row>
    <row r="819" spans="1:5" x14ac:dyDescent="0.2">
      <c r="A819">
        <v>2</v>
      </c>
      <c r="B819">
        <v>3</v>
      </c>
      <c r="C819">
        <v>6</v>
      </c>
      <c r="D819">
        <v>19</v>
      </c>
      <c r="E819">
        <v>0</v>
      </c>
    </row>
    <row r="820" spans="1:5" x14ac:dyDescent="0.2">
      <c r="A820">
        <v>2</v>
      </c>
      <c r="B820">
        <v>3</v>
      </c>
      <c r="C820">
        <v>6</v>
      </c>
      <c r="D820">
        <v>20</v>
      </c>
      <c r="E820">
        <v>0</v>
      </c>
    </row>
    <row r="821" spans="1:5" x14ac:dyDescent="0.2">
      <c r="A821">
        <v>2</v>
      </c>
      <c r="B821">
        <v>3</v>
      </c>
      <c r="C821">
        <v>6</v>
      </c>
      <c r="D821">
        <v>21</v>
      </c>
      <c r="E821">
        <v>0</v>
      </c>
    </row>
    <row r="822" spans="1:5" x14ac:dyDescent="0.2">
      <c r="A822">
        <v>2</v>
      </c>
      <c r="B822">
        <v>3</v>
      </c>
      <c r="C822">
        <v>7</v>
      </c>
      <c r="D822">
        <v>1</v>
      </c>
      <c r="E822">
        <v>1.725413876446131E-3</v>
      </c>
    </row>
    <row r="823" spans="1:5" x14ac:dyDescent="0.2">
      <c r="A823">
        <v>2</v>
      </c>
      <c r="B823">
        <v>3</v>
      </c>
      <c r="C823">
        <v>7</v>
      </c>
      <c r="D823">
        <v>2</v>
      </c>
      <c r="E823">
        <v>5.2736118549469128E-3</v>
      </c>
    </row>
    <row r="824" spans="1:5" x14ac:dyDescent="0.2">
      <c r="A824">
        <v>2</v>
      </c>
      <c r="B824">
        <v>3</v>
      </c>
      <c r="C824">
        <v>7</v>
      </c>
      <c r="D824">
        <v>3</v>
      </c>
      <c r="E824">
        <v>2.9699502754561633E-4</v>
      </c>
    </row>
    <row r="825" spans="1:5" x14ac:dyDescent="0.2">
      <c r="A825">
        <v>2</v>
      </c>
      <c r="B825">
        <v>3</v>
      </c>
      <c r="C825">
        <v>7</v>
      </c>
      <c r="D825">
        <v>4</v>
      </c>
      <c r="E825">
        <v>0</v>
      </c>
    </row>
    <row r="826" spans="1:5" x14ac:dyDescent="0.2">
      <c r="A826">
        <v>2</v>
      </c>
      <c r="B826">
        <v>3</v>
      </c>
      <c r="C826">
        <v>7</v>
      </c>
      <c r="D826">
        <v>5</v>
      </c>
      <c r="E826">
        <v>0</v>
      </c>
    </row>
    <row r="827" spans="1:5" x14ac:dyDescent="0.2">
      <c r="A827">
        <v>2</v>
      </c>
      <c r="B827">
        <v>3</v>
      </c>
      <c r="C827">
        <v>7</v>
      </c>
      <c r="D827">
        <v>6</v>
      </c>
      <c r="E827">
        <v>0</v>
      </c>
    </row>
    <row r="828" spans="1:5" x14ac:dyDescent="0.2">
      <c r="A828">
        <v>2</v>
      </c>
      <c r="B828">
        <v>3</v>
      </c>
      <c r="C828">
        <v>7</v>
      </c>
      <c r="D828">
        <v>7</v>
      </c>
      <c r="E828">
        <v>0</v>
      </c>
    </row>
    <row r="829" spans="1:5" x14ac:dyDescent="0.2">
      <c r="A829">
        <v>2</v>
      </c>
      <c r="B829">
        <v>3</v>
      </c>
      <c r="C829">
        <v>7</v>
      </c>
      <c r="D829">
        <v>8</v>
      </c>
      <c r="E829">
        <v>0</v>
      </c>
    </row>
    <row r="830" spans="1:5" x14ac:dyDescent="0.2">
      <c r="A830">
        <v>2</v>
      </c>
      <c r="B830">
        <v>3</v>
      </c>
      <c r="C830">
        <v>7</v>
      </c>
      <c r="D830">
        <v>9</v>
      </c>
      <c r="E830">
        <v>0</v>
      </c>
    </row>
    <row r="831" spans="1:5" x14ac:dyDescent="0.2">
      <c r="A831">
        <v>2</v>
      </c>
      <c r="B831">
        <v>3</v>
      </c>
      <c r="C831">
        <v>7</v>
      </c>
      <c r="D831">
        <v>10</v>
      </c>
      <c r="E831">
        <v>0</v>
      </c>
    </row>
    <row r="832" spans="1:5" x14ac:dyDescent="0.2">
      <c r="A832">
        <v>2</v>
      </c>
      <c r="B832">
        <v>3</v>
      </c>
      <c r="C832">
        <v>7</v>
      </c>
      <c r="D832">
        <v>11</v>
      </c>
      <c r="E832">
        <v>1.725413876446131E-3</v>
      </c>
    </row>
    <row r="833" spans="1:5" x14ac:dyDescent="0.2">
      <c r="A833">
        <v>2</v>
      </c>
      <c r="B833">
        <v>3</v>
      </c>
      <c r="C833">
        <v>7</v>
      </c>
      <c r="D833">
        <v>12</v>
      </c>
      <c r="E833">
        <v>5.2736118549469128E-3</v>
      </c>
    </row>
    <row r="834" spans="1:5" x14ac:dyDescent="0.2">
      <c r="A834">
        <v>2</v>
      </c>
      <c r="B834">
        <v>3</v>
      </c>
      <c r="C834">
        <v>7</v>
      </c>
      <c r="D834">
        <v>13</v>
      </c>
      <c r="E834">
        <v>0</v>
      </c>
    </row>
    <row r="835" spans="1:5" x14ac:dyDescent="0.2">
      <c r="A835">
        <v>2</v>
      </c>
      <c r="B835">
        <v>3</v>
      </c>
      <c r="C835">
        <v>7</v>
      </c>
      <c r="D835">
        <v>14</v>
      </c>
      <c r="E835">
        <v>0</v>
      </c>
    </row>
    <row r="836" spans="1:5" x14ac:dyDescent="0.2">
      <c r="A836">
        <v>2</v>
      </c>
      <c r="B836">
        <v>3</v>
      </c>
      <c r="C836">
        <v>7</v>
      </c>
      <c r="D836">
        <v>15</v>
      </c>
      <c r="E836">
        <v>0</v>
      </c>
    </row>
    <row r="837" spans="1:5" x14ac:dyDescent="0.2">
      <c r="A837">
        <v>2</v>
      </c>
      <c r="B837">
        <v>3</v>
      </c>
      <c r="C837">
        <v>7</v>
      </c>
      <c r="D837">
        <v>16</v>
      </c>
      <c r="E837">
        <v>0</v>
      </c>
    </row>
    <row r="838" spans="1:5" x14ac:dyDescent="0.2">
      <c r="A838">
        <v>2</v>
      </c>
      <c r="B838">
        <v>3</v>
      </c>
      <c r="C838">
        <v>7</v>
      </c>
      <c r="D838">
        <v>17</v>
      </c>
      <c r="E838">
        <v>0</v>
      </c>
    </row>
    <row r="839" spans="1:5" x14ac:dyDescent="0.2">
      <c r="A839">
        <v>2</v>
      </c>
      <c r="B839">
        <v>3</v>
      </c>
      <c r="C839">
        <v>7</v>
      </c>
      <c r="D839">
        <v>18</v>
      </c>
      <c r="E839">
        <v>0</v>
      </c>
    </row>
    <row r="840" spans="1:5" x14ac:dyDescent="0.2">
      <c r="A840">
        <v>2</v>
      </c>
      <c r="B840">
        <v>3</v>
      </c>
      <c r="C840">
        <v>7</v>
      </c>
      <c r="D840">
        <v>19</v>
      </c>
      <c r="E840">
        <v>0</v>
      </c>
    </row>
    <row r="841" spans="1:5" x14ac:dyDescent="0.2">
      <c r="A841">
        <v>2</v>
      </c>
      <c r="B841">
        <v>3</v>
      </c>
      <c r="C841">
        <v>7</v>
      </c>
      <c r="D841">
        <v>20</v>
      </c>
      <c r="E841">
        <v>0</v>
      </c>
    </row>
    <row r="842" spans="1:5" x14ac:dyDescent="0.2">
      <c r="A842">
        <v>2</v>
      </c>
      <c r="B842">
        <v>3</v>
      </c>
      <c r="C842">
        <v>7</v>
      </c>
      <c r="D842">
        <v>21</v>
      </c>
      <c r="E842">
        <v>0</v>
      </c>
    </row>
    <row r="843" spans="1:5" x14ac:dyDescent="0.2">
      <c r="A843">
        <v>2</v>
      </c>
      <c r="B843">
        <v>3</v>
      </c>
      <c r="C843">
        <v>8</v>
      </c>
      <c r="D843">
        <v>1</v>
      </c>
      <c r="E843">
        <v>5.645341557582912E-3</v>
      </c>
    </row>
    <row r="844" spans="1:5" x14ac:dyDescent="0.2">
      <c r="A844">
        <v>2</v>
      </c>
      <c r="B844">
        <v>3</v>
      </c>
      <c r="C844">
        <v>8</v>
      </c>
      <c r="D844">
        <v>2</v>
      </c>
      <c r="E844">
        <v>0</v>
      </c>
    </row>
    <row r="845" spans="1:5" x14ac:dyDescent="0.2">
      <c r="A845">
        <v>2</v>
      </c>
      <c r="B845">
        <v>3</v>
      </c>
      <c r="C845">
        <v>8</v>
      </c>
      <c r="D845">
        <v>3</v>
      </c>
      <c r="E845">
        <v>0</v>
      </c>
    </row>
    <row r="846" spans="1:5" x14ac:dyDescent="0.2">
      <c r="A846">
        <v>2</v>
      </c>
      <c r="B846">
        <v>3</v>
      </c>
      <c r="C846">
        <v>8</v>
      </c>
      <c r="D846">
        <v>4</v>
      </c>
      <c r="E846">
        <v>0</v>
      </c>
    </row>
    <row r="847" spans="1:5" x14ac:dyDescent="0.2">
      <c r="A847">
        <v>2</v>
      </c>
      <c r="B847">
        <v>3</v>
      </c>
      <c r="C847">
        <v>8</v>
      </c>
      <c r="D847">
        <v>5</v>
      </c>
      <c r="E847">
        <v>0</v>
      </c>
    </row>
    <row r="848" spans="1:5" x14ac:dyDescent="0.2">
      <c r="A848">
        <v>2</v>
      </c>
      <c r="B848">
        <v>3</v>
      </c>
      <c r="C848">
        <v>8</v>
      </c>
      <c r="D848">
        <v>6</v>
      </c>
      <c r="E848">
        <v>0</v>
      </c>
    </row>
    <row r="849" spans="1:5" x14ac:dyDescent="0.2">
      <c r="A849">
        <v>2</v>
      </c>
      <c r="B849">
        <v>3</v>
      </c>
      <c r="C849">
        <v>8</v>
      </c>
      <c r="D849">
        <v>7</v>
      </c>
      <c r="E849">
        <v>0</v>
      </c>
    </row>
    <row r="850" spans="1:5" x14ac:dyDescent="0.2">
      <c r="A850">
        <v>2</v>
      </c>
      <c r="B850">
        <v>3</v>
      </c>
      <c r="C850">
        <v>8</v>
      </c>
      <c r="D850">
        <v>8</v>
      </c>
      <c r="E850">
        <v>0</v>
      </c>
    </row>
    <row r="851" spans="1:5" x14ac:dyDescent="0.2">
      <c r="A851">
        <v>2</v>
      </c>
      <c r="B851">
        <v>3</v>
      </c>
      <c r="C851">
        <v>8</v>
      </c>
      <c r="D851">
        <v>9</v>
      </c>
      <c r="E851">
        <v>0</v>
      </c>
    </row>
    <row r="852" spans="1:5" x14ac:dyDescent="0.2">
      <c r="A852">
        <v>2</v>
      </c>
      <c r="B852">
        <v>3</v>
      </c>
      <c r="C852">
        <v>8</v>
      </c>
      <c r="D852">
        <v>10</v>
      </c>
      <c r="E852">
        <v>0</v>
      </c>
    </row>
    <row r="853" spans="1:5" x14ac:dyDescent="0.2">
      <c r="A853">
        <v>2</v>
      </c>
      <c r="B853">
        <v>3</v>
      </c>
      <c r="C853">
        <v>8</v>
      </c>
      <c r="D853">
        <v>11</v>
      </c>
      <c r="E853">
        <v>0</v>
      </c>
    </row>
    <row r="854" spans="1:5" x14ac:dyDescent="0.2">
      <c r="A854">
        <v>2</v>
      </c>
      <c r="B854">
        <v>3</v>
      </c>
      <c r="C854">
        <v>8</v>
      </c>
      <c r="D854">
        <v>12</v>
      </c>
      <c r="E854">
        <v>0</v>
      </c>
    </row>
    <row r="855" spans="1:5" x14ac:dyDescent="0.2">
      <c r="A855">
        <v>2</v>
      </c>
      <c r="B855">
        <v>3</v>
      </c>
      <c r="C855">
        <v>8</v>
      </c>
      <c r="D855">
        <v>13</v>
      </c>
      <c r="E855">
        <v>0</v>
      </c>
    </row>
    <row r="856" spans="1:5" x14ac:dyDescent="0.2">
      <c r="A856">
        <v>2</v>
      </c>
      <c r="B856">
        <v>3</v>
      </c>
      <c r="C856">
        <v>8</v>
      </c>
      <c r="D856">
        <v>14</v>
      </c>
      <c r="E856">
        <v>0</v>
      </c>
    </row>
    <row r="857" spans="1:5" x14ac:dyDescent="0.2">
      <c r="A857">
        <v>2</v>
      </c>
      <c r="B857">
        <v>3</v>
      </c>
      <c r="C857">
        <v>8</v>
      </c>
      <c r="D857">
        <v>15</v>
      </c>
      <c r="E857">
        <v>0</v>
      </c>
    </row>
    <row r="858" spans="1:5" x14ac:dyDescent="0.2">
      <c r="A858">
        <v>2</v>
      </c>
      <c r="B858">
        <v>3</v>
      </c>
      <c r="C858">
        <v>8</v>
      </c>
      <c r="D858">
        <v>16</v>
      </c>
      <c r="E858">
        <v>0</v>
      </c>
    </row>
    <row r="859" spans="1:5" x14ac:dyDescent="0.2">
      <c r="A859">
        <v>2</v>
      </c>
      <c r="B859">
        <v>3</v>
      </c>
      <c r="C859">
        <v>8</v>
      </c>
      <c r="D859">
        <v>17</v>
      </c>
      <c r="E859">
        <v>0</v>
      </c>
    </row>
    <row r="860" spans="1:5" x14ac:dyDescent="0.2">
      <c r="A860">
        <v>2</v>
      </c>
      <c r="B860">
        <v>3</v>
      </c>
      <c r="C860">
        <v>8</v>
      </c>
      <c r="D860">
        <v>18</v>
      </c>
      <c r="E860">
        <v>0</v>
      </c>
    </row>
    <row r="861" spans="1:5" x14ac:dyDescent="0.2">
      <c r="A861">
        <v>2</v>
      </c>
      <c r="B861">
        <v>3</v>
      </c>
      <c r="C861">
        <v>8</v>
      </c>
      <c r="D861">
        <v>19</v>
      </c>
      <c r="E861">
        <v>0</v>
      </c>
    </row>
    <row r="862" spans="1:5" x14ac:dyDescent="0.2">
      <c r="A862">
        <v>2</v>
      </c>
      <c r="B862">
        <v>3</v>
      </c>
      <c r="C862">
        <v>8</v>
      </c>
      <c r="D862">
        <v>20</v>
      </c>
      <c r="E862">
        <v>0</v>
      </c>
    </row>
    <row r="863" spans="1:5" x14ac:dyDescent="0.2">
      <c r="A863">
        <v>2</v>
      </c>
      <c r="B863">
        <v>3</v>
      </c>
      <c r="C863">
        <v>8</v>
      </c>
      <c r="D863">
        <v>21</v>
      </c>
      <c r="E863">
        <v>0</v>
      </c>
    </row>
    <row r="864" spans="1:5" x14ac:dyDescent="0.2">
      <c r="A864">
        <v>2</v>
      </c>
      <c r="B864">
        <v>3</v>
      </c>
      <c r="C864">
        <v>9</v>
      </c>
      <c r="D864">
        <v>1</v>
      </c>
      <c r="E864">
        <v>0</v>
      </c>
    </row>
    <row r="865" spans="1:5" x14ac:dyDescent="0.2">
      <c r="A865">
        <v>2</v>
      </c>
      <c r="B865">
        <v>3</v>
      </c>
      <c r="C865">
        <v>9</v>
      </c>
      <c r="D865">
        <v>2</v>
      </c>
      <c r="E865">
        <v>1.065767690809725E-2</v>
      </c>
    </row>
    <row r="866" spans="1:5" x14ac:dyDescent="0.2">
      <c r="A866">
        <v>2</v>
      </c>
      <c r="B866">
        <v>3</v>
      </c>
      <c r="C866">
        <v>9</v>
      </c>
      <c r="D866">
        <v>3</v>
      </c>
      <c r="E866">
        <v>0</v>
      </c>
    </row>
    <row r="867" spans="1:5" x14ac:dyDescent="0.2">
      <c r="A867">
        <v>2</v>
      </c>
      <c r="B867">
        <v>3</v>
      </c>
      <c r="C867">
        <v>9</v>
      </c>
      <c r="D867">
        <v>4</v>
      </c>
      <c r="E867">
        <v>0</v>
      </c>
    </row>
    <row r="868" spans="1:5" x14ac:dyDescent="0.2">
      <c r="A868">
        <v>2</v>
      </c>
      <c r="B868">
        <v>3</v>
      </c>
      <c r="C868">
        <v>9</v>
      </c>
      <c r="D868">
        <v>5</v>
      </c>
      <c r="E868">
        <v>0</v>
      </c>
    </row>
    <row r="869" spans="1:5" x14ac:dyDescent="0.2">
      <c r="A869">
        <v>2</v>
      </c>
      <c r="B869">
        <v>3</v>
      </c>
      <c r="C869">
        <v>9</v>
      </c>
      <c r="D869">
        <v>6</v>
      </c>
      <c r="E869">
        <v>0</v>
      </c>
    </row>
    <row r="870" spans="1:5" x14ac:dyDescent="0.2">
      <c r="A870">
        <v>2</v>
      </c>
      <c r="B870">
        <v>3</v>
      </c>
      <c r="C870">
        <v>9</v>
      </c>
      <c r="D870">
        <v>7</v>
      </c>
      <c r="E870">
        <v>0</v>
      </c>
    </row>
    <row r="871" spans="1:5" x14ac:dyDescent="0.2">
      <c r="A871">
        <v>2</v>
      </c>
      <c r="B871">
        <v>3</v>
      </c>
      <c r="C871">
        <v>9</v>
      </c>
      <c r="D871">
        <v>8</v>
      </c>
      <c r="E871">
        <v>0</v>
      </c>
    </row>
    <row r="872" spans="1:5" x14ac:dyDescent="0.2">
      <c r="A872">
        <v>2</v>
      </c>
      <c r="B872">
        <v>3</v>
      </c>
      <c r="C872">
        <v>9</v>
      </c>
      <c r="D872">
        <v>9</v>
      </c>
      <c r="E872">
        <v>0</v>
      </c>
    </row>
    <row r="873" spans="1:5" x14ac:dyDescent="0.2">
      <c r="A873">
        <v>2</v>
      </c>
      <c r="B873">
        <v>3</v>
      </c>
      <c r="C873">
        <v>9</v>
      </c>
      <c r="D873">
        <v>10</v>
      </c>
      <c r="E873">
        <v>0</v>
      </c>
    </row>
    <row r="874" spans="1:5" x14ac:dyDescent="0.2">
      <c r="A874">
        <v>2</v>
      </c>
      <c r="B874">
        <v>3</v>
      </c>
      <c r="C874">
        <v>9</v>
      </c>
      <c r="D874">
        <v>11</v>
      </c>
      <c r="E874">
        <v>0</v>
      </c>
    </row>
    <row r="875" spans="1:5" x14ac:dyDescent="0.2">
      <c r="A875">
        <v>2</v>
      </c>
      <c r="B875">
        <v>3</v>
      </c>
      <c r="C875">
        <v>9</v>
      </c>
      <c r="D875">
        <v>12</v>
      </c>
      <c r="E875">
        <v>0</v>
      </c>
    </row>
    <row r="876" spans="1:5" x14ac:dyDescent="0.2">
      <c r="A876">
        <v>2</v>
      </c>
      <c r="B876">
        <v>3</v>
      </c>
      <c r="C876">
        <v>9</v>
      </c>
      <c r="D876">
        <v>13</v>
      </c>
      <c r="E876">
        <v>0</v>
      </c>
    </row>
    <row r="877" spans="1:5" x14ac:dyDescent="0.2">
      <c r="A877">
        <v>2</v>
      </c>
      <c r="B877">
        <v>3</v>
      </c>
      <c r="C877">
        <v>9</v>
      </c>
      <c r="D877">
        <v>14</v>
      </c>
      <c r="E877">
        <v>0</v>
      </c>
    </row>
    <row r="878" spans="1:5" x14ac:dyDescent="0.2">
      <c r="A878">
        <v>2</v>
      </c>
      <c r="B878">
        <v>3</v>
      </c>
      <c r="C878">
        <v>9</v>
      </c>
      <c r="D878">
        <v>15</v>
      </c>
      <c r="E878">
        <v>0</v>
      </c>
    </row>
    <row r="879" spans="1:5" x14ac:dyDescent="0.2">
      <c r="A879">
        <v>2</v>
      </c>
      <c r="B879">
        <v>3</v>
      </c>
      <c r="C879">
        <v>9</v>
      </c>
      <c r="D879">
        <v>16</v>
      </c>
      <c r="E879">
        <v>0</v>
      </c>
    </row>
    <row r="880" spans="1:5" x14ac:dyDescent="0.2">
      <c r="A880">
        <v>2</v>
      </c>
      <c r="B880">
        <v>3</v>
      </c>
      <c r="C880">
        <v>9</v>
      </c>
      <c r="D880">
        <v>17</v>
      </c>
      <c r="E880">
        <v>0</v>
      </c>
    </row>
    <row r="881" spans="1:5" x14ac:dyDescent="0.2">
      <c r="A881">
        <v>2</v>
      </c>
      <c r="B881">
        <v>3</v>
      </c>
      <c r="C881">
        <v>9</v>
      </c>
      <c r="D881">
        <v>18</v>
      </c>
      <c r="E881">
        <v>0</v>
      </c>
    </row>
    <row r="882" spans="1:5" x14ac:dyDescent="0.2">
      <c r="A882">
        <v>2</v>
      </c>
      <c r="B882">
        <v>3</v>
      </c>
      <c r="C882">
        <v>9</v>
      </c>
      <c r="D882">
        <v>19</v>
      </c>
      <c r="E882">
        <v>0</v>
      </c>
    </row>
    <row r="883" spans="1:5" x14ac:dyDescent="0.2">
      <c r="A883">
        <v>2</v>
      </c>
      <c r="B883">
        <v>3</v>
      </c>
      <c r="C883">
        <v>9</v>
      </c>
      <c r="D883">
        <v>20</v>
      </c>
      <c r="E883">
        <v>0</v>
      </c>
    </row>
    <row r="884" spans="1:5" x14ac:dyDescent="0.2">
      <c r="A884">
        <v>2</v>
      </c>
      <c r="B884">
        <v>3</v>
      </c>
      <c r="C884">
        <v>9</v>
      </c>
      <c r="D884">
        <v>21</v>
      </c>
      <c r="E884">
        <v>0</v>
      </c>
    </row>
    <row r="885" spans="1:5" x14ac:dyDescent="0.2">
      <c r="A885">
        <v>2</v>
      </c>
      <c r="B885">
        <v>3</v>
      </c>
      <c r="C885">
        <v>10</v>
      </c>
      <c r="D885">
        <v>1</v>
      </c>
      <c r="E885">
        <v>1.036629843559048E-2</v>
      </c>
    </row>
    <row r="886" spans="1:5" x14ac:dyDescent="0.2">
      <c r="A886">
        <v>2</v>
      </c>
      <c r="B886">
        <v>3</v>
      </c>
      <c r="C886">
        <v>10</v>
      </c>
      <c r="D886">
        <v>2</v>
      </c>
      <c r="E886">
        <v>0</v>
      </c>
    </row>
    <row r="887" spans="1:5" x14ac:dyDescent="0.2">
      <c r="A887">
        <v>2</v>
      </c>
      <c r="B887">
        <v>3</v>
      </c>
      <c r="C887">
        <v>10</v>
      </c>
      <c r="D887">
        <v>3</v>
      </c>
      <c r="E887">
        <v>0</v>
      </c>
    </row>
    <row r="888" spans="1:5" x14ac:dyDescent="0.2">
      <c r="A888">
        <v>2</v>
      </c>
      <c r="B888">
        <v>3</v>
      </c>
      <c r="C888">
        <v>10</v>
      </c>
      <c r="D888">
        <v>4</v>
      </c>
      <c r="E888">
        <v>0</v>
      </c>
    </row>
    <row r="889" spans="1:5" x14ac:dyDescent="0.2">
      <c r="A889">
        <v>2</v>
      </c>
      <c r="B889">
        <v>3</v>
      </c>
      <c r="C889">
        <v>10</v>
      </c>
      <c r="D889">
        <v>5</v>
      </c>
      <c r="E889">
        <v>0</v>
      </c>
    </row>
    <row r="890" spans="1:5" x14ac:dyDescent="0.2">
      <c r="A890">
        <v>2</v>
      </c>
      <c r="B890">
        <v>3</v>
      </c>
      <c r="C890">
        <v>10</v>
      </c>
      <c r="D890">
        <v>6</v>
      </c>
      <c r="E890">
        <v>0</v>
      </c>
    </row>
    <row r="891" spans="1:5" x14ac:dyDescent="0.2">
      <c r="A891">
        <v>2</v>
      </c>
      <c r="B891">
        <v>3</v>
      </c>
      <c r="C891">
        <v>10</v>
      </c>
      <c r="D891">
        <v>7</v>
      </c>
      <c r="E891">
        <v>0</v>
      </c>
    </row>
    <row r="892" spans="1:5" x14ac:dyDescent="0.2">
      <c r="A892">
        <v>2</v>
      </c>
      <c r="B892">
        <v>3</v>
      </c>
      <c r="C892">
        <v>10</v>
      </c>
      <c r="D892">
        <v>8</v>
      </c>
      <c r="E892">
        <v>0</v>
      </c>
    </row>
    <row r="893" spans="1:5" x14ac:dyDescent="0.2">
      <c r="A893">
        <v>2</v>
      </c>
      <c r="B893">
        <v>3</v>
      </c>
      <c r="C893">
        <v>10</v>
      </c>
      <c r="D893">
        <v>9</v>
      </c>
      <c r="E893">
        <v>0</v>
      </c>
    </row>
    <row r="894" spans="1:5" x14ac:dyDescent="0.2">
      <c r="A894">
        <v>2</v>
      </c>
      <c r="B894">
        <v>3</v>
      </c>
      <c r="C894">
        <v>10</v>
      </c>
      <c r="D894">
        <v>10</v>
      </c>
      <c r="E894">
        <v>0</v>
      </c>
    </row>
    <row r="895" spans="1:5" x14ac:dyDescent="0.2">
      <c r="A895">
        <v>2</v>
      </c>
      <c r="B895">
        <v>3</v>
      </c>
      <c r="C895">
        <v>10</v>
      </c>
      <c r="D895">
        <v>11</v>
      </c>
      <c r="E895">
        <v>0</v>
      </c>
    </row>
    <row r="896" spans="1:5" x14ac:dyDescent="0.2">
      <c r="A896">
        <v>2</v>
      </c>
      <c r="B896">
        <v>3</v>
      </c>
      <c r="C896">
        <v>10</v>
      </c>
      <c r="D896">
        <v>12</v>
      </c>
      <c r="E896">
        <v>0</v>
      </c>
    </row>
    <row r="897" spans="1:5" x14ac:dyDescent="0.2">
      <c r="A897">
        <v>2</v>
      </c>
      <c r="B897">
        <v>3</v>
      </c>
      <c r="C897">
        <v>10</v>
      </c>
      <c r="D897">
        <v>13</v>
      </c>
      <c r="E897">
        <v>0</v>
      </c>
    </row>
    <row r="898" spans="1:5" x14ac:dyDescent="0.2">
      <c r="A898">
        <v>2</v>
      </c>
      <c r="B898">
        <v>3</v>
      </c>
      <c r="C898">
        <v>10</v>
      </c>
      <c r="D898">
        <v>14</v>
      </c>
      <c r="E898">
        <v>0</v>
      </c>
    </row>
    <row r="899" spans="1:5" x14ac:dyDescent="0.2">
      <c r="A899">
        <v>2</v>
      </c>
      <c r="B899">
        <v>3</v>
      </c>
      <c r="C899">
        <v>10</v>
      </c>
      <c r="D899">
        <v>15</v>
      </c>
      <c r="E899">
        <v>0</v>
      </c>
    </row>
    <row r="900" spans="1:5" x14ac:dyDescent="0.2">
      <c r="A900">
        <v>2</v>
      </c>
      <c r="B900">
        <v>3</v>
      </c>
      <c r="C900">
        <v>10</v>
      </c>
      <c r="D900">
        <v>16</v>
      </c>
      <c r="E900">
        <v>0</v>
      </c>
    </row>
    <row r="901" spans="1:5" x14ac:dyDescent="0.2">
      <c r="A901">
        <v>2</v>
      </c>
      <c r="B901">
        <v>3</v>
      </c>
      <c r="C901">
        <v>10</v>
      </c>
      <c r="D901">
        <v>17</v>
      </c>
      <c r="E901">
        <v>0</v>
      </c>
    </row>
    <row r="902" spans="1:5" x14ac:dyDescent="0.2">
      <c r="A902">
        <v>2</v>
      </c>
      <c r="B902">
        <v>3</v>
      </c>
      <c r="C902">
        <v>10</v>
      </c>
      <c r="D902">
        <v>18</v>
      </c>
      <c r="E902">
        <v>0</v>
      </c>
    </row>
    <row r="903" spans="1:5" x14ac:dyDescent="0.2">
      <c r="A903">
        <v>2</v>
      </c>
      <c r="B903">
        <v>3</v>
      </c>
      <c r="C903">
        <v>10</v>
      </c>
      <c r="D903">
        <v>19</v>
      </c>
      <c r="E903">
        <v>0</v>
      </c>
    </row>
    <row r="904" spans="1:5" x14ac:dyDescent="0.2">
      <c r="A904">
        <v>2</v>
      </c>
      <c r="B904">
        <v>3</v>
      </c>
      <c r="C904">
        <v>10</v>
      </c>
      <c r="D904">
        <v>20</v>
      </c>
      <c r="E904">
        <v>0</v>
      </c>
    </row>
    <row r="905" spans="1:5" x14ac:dyDescent="0.2">
      <c r="A905">
        <v>2</v>
      </c>
      <c r="B905">
        <v>3</v>
      </c>
      <c r="C905">
        <v>10</v>
      </c>
      <c r="D905">
        <v>21</v>
      </c>
      <c r="E905">
        <v>0</v>
      </c>
    </row>
    <row r="906" spans="1:5" x14ac:dyDescent="0.2">
      <c r="A906">
        <v>2</v>
      </c>
      <c r="B906">
        <v>3</v>
      </c>
      <c r="C906">
        <v>11</v>
      </c>
      <c r="D906">
        <v>1</v>
      </c>
      <c r="E906">
        <v>0</v>
      </c>
    </row>
    <row r="907" spans="1:5" x14ac:dyDescent="0.2">
      <c r="A907">
        <v>2</v>
      </c>
      <c r="B907">
        <v>3</v>
      </c>
      <c r="C907">
        <v>11</v>
      </c>
      <c r="D907">
        <v>2</v>
      </c>
      <c r="E907">
        <v>0</v>
      </c>
    </row>
    <row r="908" spans="1:5" x14ac:dyDescent="0.2">
      <c r="A908">
        <v>2</v>
      </c>
      <c r="B908">
        <v>3</v>
      </c>
      <c r="C908">
        <v>11</v>
      </c>
      <c r="D908">
        <v>3</v>
      </c>
      <c r="E908">
        <v>0</v>
      </c>
    </row>
    <row r="909" spans="1:5" x14ac:dyDescent="0.2">
      <c r="A909">
        <v>2</v>
      </c>
      <c r="B909">
        <v>3</v>
      </c>
      <c r="C909">
        <v>11</v>
      </c>
      <c r="D909">
        <v>4</v>
      </c>
      <c r="E909">
        <v>0</v>
      </c>
    </row>
    <row r="910" spans="1:5" x14ac:dyDescent="0.2">
      <c r="A910">
        <v>2</v>
      </c>
      <c r="B910">
        <v>3</v>
      </c>
      <c r="C910">
        <v>11</v>
      </c>
      <c r="D910">
        <v>5</v>
      </c>
      <c r="E910">
        <v>0</v>
      </c>
    </row>
    <row r="911" spans="1:5" x14ac:dyDescent="0.2">
      <c r="A911">
        <v>2</v>
      </c>
      <c r="B911">
        <v>3</v>
      </c>
      <c r="C911">
        <v>11</v>
      </c>
      <c r="D911">
        <v>6</v>
      </c>
      <c r="E911">
        <v>0</v>
      </c>
    </row>
    <row r="912" spans="1:5" x14ac:dyDescent="0.2">
      <c r="A912">
        <v>2</v>
      </c>
      <c r="B912">
        <v>3</v>
      </c>
      <c r="C912">
        <v>11</v>
      </c>
      <c r="D912">
        <v>7</v>
      </c>
      <c r="E912">
        <v>0</v>
      </c>
    </row>
    <row r="913" spans="1:5" x14ac:dyDescent="0.2">
      <c r="A913">
        <v>2</v>
      </c>
      <c r="B913">
        <v>3</v>
      </c>
      <c r="C913">
        <v>11</v>
      </c>
      <c r="D913">
        <v>8</v>
      </c>
      <c r="E913">
        <v>0</v>
      </c>
    </row>
    <row r="914" spans="1:5" x14ac:dyDescent="0.2">
      <c r="A914">
        <v>2</v>
      </c>
      <c r="B914">
        <v>3</v>
      </c>
      <c r="C914">
        <v>11</v>
      </c>
      <c r="D914">
        <v>9</v>
      </c>
      <c r="E914">
        <v>0</v>
      </c>
    </row>
    <row r="915" spans="1:5" x14ac:dyDescent="0.2">
      <c r="A915">
        <v>2</v>
      </c>
      <c r="B915">
        <v>3</v>
      </c>
      <c r="C915">
        <v>11</v>
      </c>
      <c r="D915">
        <v>10</v>
      </c>
      <c r="E915">
        <v>0</v>
      </c>
    </row>
    <row r="916" spans="1:5" x14ac:dyDescent="0.2">
      <c r="A916">
        <v>2</v>
      </c>
      <c r="B916">
        <v>3</v>
      </c>
      <c r="C916">
        <v>11</v>
      </c>
      <c r="D916">
        <v>11</v>
      </c>
      <c r="E916">
        <v>0</v>
      </c>
    </row>
    <row r="917" spans="1:5" x14ac:dyDescent="0.2">
      <c r="A917">
        <v>2</v>
      </c>
      <c r="B917">
        <v>3</v>
      </c>
      <c r="C917">
        <v>11</v>
      </c>
      <c r="D917">
        <v>12</v>
      </c>
      <c r="E917">
        <v>0</v>
      </c>
    </row>
    <row r="918" spans="1:5" x14ac:dyDescent="0.2">
      <c r="A918">
        <v>2</v>
      </c>
      <c r="B918">
        <v>3</v>
      </c>
      <c r="C918">
        <v>11</v>
      </c>
      <c r="D918">
        <v>13</v>
      </c>
      <c r="E918">
        <v>0</v>
      </c>
    </row>
    <row r="919" spans="1:5" x14ac:dyDescent="0.2">
      <c r="A919">
        <v>2</v>
      </c>
      <c r="B919">
        <v>3</v>
      </c>
      <c r="C919">
        <v>11</v>
      </c>
      <c r="D919">
        <v>14</v>
      </c>
      <c r="E919">
        <v>0</v>
      </c>
    </row>
    <row r="920" spans="1:5" x14ac:dyDescent="0.2">
      <c r="A920">
        <v>2</v>
      </c>
      <c r="B920">
        <v>3</v>
      </c>
      <c r="C920">
        <v>11</v>
      </c>
      <c r="D920">
        <v>15</v>
      </c>
      <c r="E920">
        <v>0</v>
      </c>
    </row>
    <row r="921" spans="1:5" x14ac:dyDescent="0.2">
      <c r="A921">
        <v>2</v>
      </c>
      <c r="B921">
        <v>3</v>
      </c>
      <c r="C921">
        <v>11</v>
      </c>
      <c r="D921">
        <v>16</v>
      </c>
      <c r="E921">
        <v>0</v>
      </c>
    </row>
    <row r="922" spans="1:5" x14ac:dyDescent="0.2">
      <c r="A922">
        <v>2</v>
      </c>
      <c r="B922">
        <v>3</v>
      </c>
      <c r="C922">
        <v>11</v>
      </c>
      <c r="D922">
        <v>17</v>
      </c>
      <c r="E922">
        <v>0</v>
      </c>
    </row>
    <row r="923" spans="1:5" x14ac:dyDescent="0.2">
      <c r="A923">
        <v>2</v>
      </c>
      <c r="B923">
        <v>3</v>
      </c>
      <c r="C923">
        <v>11</v>
      </c>
      <c r="D923">
        <v>18</v>
      </c>
      <c r="E923">
        <v>0</v>
      </c>
    </row>
    <row r="924" spans="1:5" x14ac:dyDescent="0.2">
      <c r="A924">
        <v>2</v>
      </c>
      <c r="B924">
        <v>3</v>
      </c>
      <c r="C924">
        <v>11</v>
      </c>
      <c r="D924">
        <v>19</v>
      </c>
      <c r="E924">
        <v>0</v>
      </c>
    </row>
    <row r="925" spans="1:5" x14ac:dyDescent="0.2">
      <c r="A925">
        <v>2</v>
      </c>
      <c r="B925">
        <v>3</v>
      </c>
      <c r="C925">
        <v>11</v>
      </c>
      <c r="D925">
        <v>20</v>
      </c>
      <c r="E925">
        <v>0</v>
      </c>
    </row>
    <row r="926" spans="1:5" x14ac:dyDescent="0.2">
      <c r="A926">
        <v>2</v>
      </c>
      <c r="B926">
        <v>3</v>
      </c>
      <c r="C926">
        <v>11</v>
      </c>
      <c r="D926">
        <v>21</v>
      </c>
      <c r="E926">
        <v>0</v>
      </c>
    </row>
    <row r="927" spans="1:5" x14ac:dyDescent="0.2">
      <c r="A927">
        <v>2</v>
      </c>
      <c r="B927">
        <v>3</v>
      </c>
      <c r="C927">
        <v>12</v>
      </c>
      <c r="D927">
        <v>1</v>
      </c>
      <c r="E927">
        <v>0</v>
      </c>
    </row>
    <row r="928" spans="1:5" x14ac:dyDescent="0.2">
      <c r="A928">
        <v>2</v>
      </c>
      <c r="B928">
        <v>3</v>
      </c>
      <c r="C928">
        <v>12</v>
      </c>
      <c r="D928">
        <v>2</v>
      </c>
      <c r="E928">
        <v>0</v>
      </c>
    </row>
    <row r="929" spans="1:5" x14ac:dyDescent="0.2">
      <c r="A929">
        <v>2</v>
      </c>
      <c r="B929">
        <v>3</v>
      </c>
      <c r="C929">
        <v>12</v>
      </c>
      <c r="D929">
        <v>3</v>
      </c>
      <c r="E929">
        <v>0</v>
      </c>
    </row>
    <row r="930" spans="1:5" x14ac:dyDescent="0.2">
      <c r="A930">
        <v>2</v>
      </c>
      <c r="B930">
        <v>3</v>
      </c>
      <c r="C930">
        <v>12</v>
      </c>
      <c r="D930">
        <v>4</v>
      </c>
      <c r="E930">
        <v>4.8085206022380617E-2</v>
      </c>
    </row>
    <row r="931" spans="1:5" x14ac:dyDescent="0.2">
      <c r="A931">
        <v>2</v>
      </c>
      <c r="B931">
        <v>3</v>
      </c>
      <c r="C931">
        <v>12</v>
      </c>
      <c r="D931">
        <v>5</v>
      </c>
      <c r="E931">
        <v>0</v>
      </c>
    </row>
    <row r="932" spans="1:5" x14ac:dyDescent="0.2">
      <c r="A932">
        <v>2</v>
      </c>
      <c r="B932">
        <v>3</v>
      </c>
      <c r="C932">
        <v>12</v>
      </c>
      <c r="D932">
        <v>6</v>
      </c>
      <c r="E932">
        <v>0</v>
      </c>
    </row>
    <row r="933" spans="1:5" x14ac:dyDescent="0.2">
      <c r="A933">
        <v>2</v>
      </c>
      <c r="B933">
        <v>3</v>
      </c>
      <c r="C933">
        <v>12</v>
      </c>
      <c r="D933">
        <v>7</v>
      </c>
      <c r="E933">
        <v>0</v>
      </c>
    </row>
    <row r="934" spans="1:5" x14ac:dyDescent="0.2">
      <c r="A934">
        <v>2</v>
      </c>
      <c r="B934">
        <v>3</v>
      </c>
      <c r="C934">
        <v>12</v>
      </c>
      <c r="D934">
        <v>8</v>
      </c>
      <c r="E934">
        <v>0</v>
      </c>
    </row>
    <row r="935" spans="1:5" x14ac:dyDescent="0.2">
      <c r="A935">
        <v>2</v>
      </c>
      <c r="B935">
        <v>3</v>
      </c>
      <c r="C935">
        <v>12</v>
      </c>
      <c r="D935">
        <v>9</v>
      </c>
      <c r="E935">
        <v>0</v>
      </c>
    </row>
    <row r="936" spans="1:5" x14ac:dyDescent="0.2">
      <c r="A936">
        <v>2</v>
      </c>
      <c r="B936">
        <v>3</v>
      </c>
      <c r="C936">
        <v>12</v>
      </c>
      <c r="D936">
        <v>10</v>
      </c>
      <c r="E936">
        <v>0</v>
      </c>
    </row>
    <row r="937" spans="1:5" x14ac:dyDescent="0.2">
      <c r="A937">
        <v>2</v>
      </c>
      <c r="B937">
        <v>3</v>
      </c>
      <c r="C937">
        <v>12</v>
      </c>
      <c r="D937">
        <v>11</v>
      </c>
      <c r="E937">
        <v>0</v>
      </c>
    </row>
    <row r="938" spans="1:5" x14ac:dyDescent="0.2">
      <c r="A938">
        <v>2</v>
      </c>
      <c r="B938">
        <v>3</v>
      </c>
      <c r="C938">
        <v>12</v>
      </c>
      <c r="D938">
        <v>12</v>
      </c>
      <c r="E938">
        <v>0</v>
      </c>
    </row>
    <row r="939" spans="1:5" x14ac:dyDescent="0.2">
      <c r="A939">
        <v>2</v>
      </c>
      <c r="B939">
        <v>3</v>
      </c>
      <c r="C939">
        <v>12</v>
      </c>
      <c r="D939">
        <v>13</v>
      </c>
      <c r="E939">
        <v>0</v>
      </c>
    </row>
    <row r="940" spans="1:5" x14ac:dyDescent="0.2">
      <c r="A940">
        <v>2</v>
      </c>
      <c r="B940">
        <v>3</v>
      </c>
      <c r="C940">
        <v>12</v>
      </c>
      <c r="D940">
        <v>14</v>
      </c>
      <c r="E940">
        <v>0</v>
      </c>
    </row>
    <row r="941" spans="1:5" x14ac:dyDescent="0.2">
      <c r="A941">
        <v>2</v>
      </c>
      <c r="B941">
        <v>3</v>
      </c>
      <c r="C941">
        <v>12</v>
      </c>
      <c r="D941">
        <v>15</v>
      </c>
      <c r="E941">
        <v>0</v>
      </c>
    </row>
    <row r="942" spans="1:5" x14ac:dyDescent="0.2">
      <c r="A942">
        <v>2</v>
      </c>
      <c r="B942">
        <v>3</v>
      </c>
      <c r="C942">
        <v>12</v>
      </c>
      <c r="D942">
        <v>16</v>
      </c>
      <c r="E942">
        <v>0</v>
      </c>
    </row>
    <row r="943" spans="1:5" x14ac:dyDescent="0.2">
      <c r="A943">
        <v>2</v>
      </c>
      <c r="B943">
        <v>3</v>
      </c>
      <c r="C943">
        <v>12</v>
      </c>
      <c r="D943">
        <v>17</v>
      </c>
      <c r="E943">
        <v>0</v>
      </c>
    </row>
    <row r="944" spans="1:5" x14ac:dyDescent="0.2">
      <c r="A944">
        <v>2</v>
      </c>
      <c r="B944">
        <v>3</v>
      </c>
      <c r="C944">
        <v>12</v>
      </c>
      <c r="D944">
        <v>18</v>
      </c>
      <c r="E944">
        <v>0</v>
      </c>
    </row>
    <row r="945" spans="1:5" x14ac:dyDescent="0.2">
      <c r="A945">
        <v>2</v>
      </c>
      <c r="B945">
        <v>3</v>
      </c>
      <c r="C945">
        <v>12</v>
      </c>
      <c r="D945">
        <v>19</v>
      </c>
      <c r="E945">
        <v>0</v>
      </c>
    </row>
    <row r="946" spans="1:5" x14ac:dyDescent="0.2">
      <c r="A946">
        <v>2</v>
      </c>
      <c r="B946">
        <v>3</v>
      </c>
      <c r="C946">
        <v>12</v>
      </c>
      <c r="D946">
        <v>20</v>
      </c>
      <c r="E946">
        <v>0</v>
      </c>
    </row>
    <row r="947" spans="1:5" x14ac:dyDescent="0.2">
      <c r="A947">
        <v>2</v>
      </c>
      <c r="B947">
        <v>3</v>
      </c>
      <c r="C947">
        <v>12</v>
      </c>
      <c r="D947">
        <v>21</v>
      </c>
      <c r="E947">
        <v>0</v>
      </c>
    </row>
    <row r="948" spans="1:5" x14ac:dyDescent="0.2">
      <c r="A948">
        <v>3</v>
      </c>
      <c r="B948">
        <v>1</v>
      </c>
      <c r="C948">
        <v>1</v>
      </c>
      <c r="D948">
        <v>1</v>
      </c>
      <c r="E948">
        <v>2.6677669862381001E-2</v>
      </c>
    </row>
    <row r="949" spans="1:5" x14ac:dyDescent="0.2">
      <c r="A949">
        <v>3</v>
      </c>
      <c r="B949">
        <v>1</v>
      </c>
      <c r="C949">
        <v>1</v>
      </c>
      <c r="D949">
        <v>2</v>
      </c>
      <c r="E949">
        <v>0</v>
      </c>
    </row>
    <row r="950" spans="1:5" x14ac:dyDescent="0.2">
      <c r="A950">
        <v>3</v>
      </c>
      <c r="B950">
        <v>1</v>
      </c>
      <c r="C950">
        <v>1</v>
      </c>
      <c r="D950">
        <v>3</v>
      </c>
      <c r="E950">
        <v>0</v>
      </c>
    </row>
    <row r="951" spans="1:5" x14ac:dyDescent="0.2">
      <c r="A951">
        <v>3</v>
      </c>
      <c r="B951">
        <v>1</v>
      </c>
      <c r="C951">
        <v>1</v>
      </c>
      <c r="D951">
        <v>4</v>
      </c>
      <c r="E951">
        <v>0</v>
      </c>
    </row>
    <row r="952" spans="1:5" x14ac:dyDescent="0.2">
      <c r="A952">
        <v>3</v>
      </c>
      <c r="B952">
        <v>1</v>
      </c>
      <c r="C952">
        <v>1</v>
      </c>
      <c r="D952">
        <v>5</v>
      </c>
      <c r="E952">
        <v>0</v>
      </c>
    </row>
    <row r="953" spans="1:5" x14ac:dyDescent="0.2">
      <c r="A953">
        <v>3</v>
      </c>
      <c r="B953">
        <v>1</v>
      </c>
      <c r="C953">
        <v>1</v>
      </c>
      <c r="D953">
        <v>6</v>
      </c>
      <c r="E953">
        <v>0</v>
      </c>
    </row>
    <row r="954" spans="1:5" x14ac:dyDescent="0.2">
      <c r="A954">
        <v>3</v>
      </c>
      <c r="B954">
        <v>1</v>
      </c>
      <c r="C954">
        <v>1</v>
      </c>
      <c r="D954">
        <v>7</v>
      </c>
      <c r="E954">
        <v>0</v>
      </c>
    </row>
    <row r="955" spans="1:5" x14ac:dyDescent="0.2">
      <c r="A955">
        <v>3</v>
      </c>
      <c r="B955">
        <v>1</v>
      </c>
      <c r="C955">
        <v>1</v>
      </c>
      <c r="D955">
        <v>8</v>
      </c>
      <c r="E955">
        <v>0</v>
      </c>
    </row>
    <row r="956" spans="1:5" x14ac:dyDescent="0.2">
      <c r="A956">
        <v>3</v>
      </c>
      <c r="B956">
        <v>1</v>
      </c>
      <c r="C956">
        <v>1</v>
      </c>
      <c r="D956">
        <v>9</v>
      </c>
      <c r="E956">
        <v>0</v>
      </c>
    </row>
    <row r="957" spans="1:5" x14ac:dyDescent="0.2">
      <c r="A957">
        <v>3</v>
      </c>
      <c r="B957">
        <v>1</v>
      </c>
      <c r="C957">
        <v>1</v>
      </c>
      <c r="D957">
        <v>10</v>
      </c>
      <c r="E957">
        <v>0</v>
      </c>
    </row>
    <row r="958" spans="1:5" x14ac:dyDescent="0.2">
      <c r="A958">
        <v>3</v>
      </c>
      <c r="B958">
        <v>1</v>
      </c>
      <c r="C958">
        <v>2</v>
      </c>
      <c r="D958">
        <v>1</v>
      </c>
      <c r="E958">
        <v>0.16241090270837549</v>
      </c>
    </row>
    <row r="959" spans="1:5" x14ac:dyDescent="0.2">
      <c r="A959">
        <v>3</v>
      </c>
      <c r="B959">
        <v>1</v>
      </c>
      <c r="C959">
        <v>2</v>
      </c>
      <c r="D959">
        <v>2</v>
      </c>
      <c r="E959">
        <v>0</v>
      </c>
    </row>
    <row r="960" spans="1:5" x14ac:dyDescent="0.2">
      <c r="A960">
        <v>3</v>
      </c>
      <c r="B960">
        <v>1</v>
      </c>
      <c r="C960">
        <v>2</v>
      </c>
      <c r="D960">
        <v>3</v>
      </c>
      <c r="E960">
        <v>0</v>
      </c>
    </row>
    <row r="961" spans="1:5" x14ac:dyDescent="0.2">
      <c r="A961">
        <v>3</v>
      </c>
      <c r="B961">
        <v>1</v>
      </c>
      <c r="C961">
        <v>2</v>
      </c>
      <c r="D961">
        <v>4</v>
      </c>
      <c r="E961">
        <v>0</v>
      </c>
    </row>
    <row r="962" spans="1:5" x14ac:dyDescent="0.2">
      <c r="A962">
        <v>3</v>
      </c>
      <c r="B962">
        <v>1</v>
      </c>
      <c r="C962">
        <v>2</v>
      </c>
      <c r="D962">
        <v>5</v>
      </c>
      <c r="E962">
        <v>0</v>
      </c>
    </row>
    <row r="963" spans="1:5" x14ac:dyDescent="0.2">
      <c r="A963">
        <v>3</v>
      </c>
      <c r="B963">
        <v>1</v>
      </c>
      <c r="C963">
        <v>2</v>
      </c>
      <c r="D963">
        <v>6</v>
      </c>
      <c r="E963">
        <v>0</v>
      </c>
    </row>
    <row r="964" spans="1:5" x14ac:dyDescent="0.2">
      <c r="A964">
        <v>3</v>
      </c>
      <c r="B964">
        <v>1</v>
      </c>
      <c r="C964">
        <v>2</v>
      </c>
      <c r="D964">
        <v>7</v>
      </c>
      <c r="E964">
        <v>0</v>
      </c>
    </row>
    <row r="965" spans="1:5" x14ac:dyDescent="0.2">
      <c r="A965">
        <v>3</v>
      </c>
      <c r="B965">
        <v>1</v>
      </c>
      <c r="C965">
        <v>2</v>
      </c>
      <c r="D965">
        <v>8</v>
      </c>
      <c r="E965">
        <v>0</v>
      </c>
    </row>
    <row r="966" spans="1:5" x14ac:dyDescent="0.2">
      <c r="A966">
        <v>3</v>
      </c>
      <c r="B966">
        <v>1</v>
      </c>
      <c r="C966">
        <v>2</v>
      </c>
      <c r="D966">
        <v>9</v>
      </c>
      <c r="E966">
        <v>0</v>
      </c>
    </row>
    <row r="967" spans="1:5" x14ac:dyDescent="0.2">
      <c r="A967">
        <v>3</v>
      </c>
      <c r="B967">
        <v>1</v>
      </c>
      <c r="C967">
        <v>2</v>
      </c>
      <c r="D967">
        <v>10</v>
      </c>
      <c r="E967">
        <v>0</v>
      </c>
    </row>
    <row r="968" spans="1:5" x14ac:dyDescent="0.2">
      <c r="A968">
        <v>3</v>
      </c>
      <c r="B968">
        <v>1</v>
      </c>
      <c r="C968">
        <v>3</v>
      </c>
      <c r="D968">
        <v>1</v>
      </c>
      <c r="E968">
        <v>4.2596589089402316E-3</v>
      </c>
    </row>
    <row r="969" spans="1:5" x14ac:dyDescent="0.2">
      <c r="A969">
        <v>3</v>
      </c>
      <c r="B969">
        <v>1</v>
      </c>
      <c r="C969">
        <v>3</v>
      </c>
      <c r="D969">
        <v>2</v>
      </c>
      <c r="E969">
        <v>0</v>
      </c>
    </row>
    <row r="970" spans="1:5" x14ac:dyDescent="0.2">
      <c r="A970">
        <v>3</v>
      </c>
      <c r="B970">
        <v>1</v>
      </c>
      <c r="C970">
        <v>3</v>
      </c>
      <c r="D970">
        <v>3</v>
      </c>
      <c r="E970">
        <v>0</v>
      </c>
    </row>
    <row r="971" spans="1:5" x14ac:dyDescent="0.2">
      <c r="A971">
        <v>3</v>
      </c>
      <c r="B971">
        <v>1</v>
      </c>
      <c r="C971">
        <v>3</v>
      </c>
      <c r="D971">
        <v>4</v>
      </c>
      <c r="E971">
        <v>0</v>
      </c>
    </row>
    <row r="972" spans="1:5" x14ac:dyDescent="0.2">
      <c r="A972">
        <v>3</v>
      </c>
      <c r="B972">
        <v>1</v>
      </c>
      <c r="C972">
        <v>3</v>
      </c>
      <c r="D972">
        <v>5</v>
      </c>
      <c r="E972">
        <v>0</v>
      </c>
    </row>
    <row r="973" spans="1:5" x14ac:dyDescent="0.2">
      <c r="A973">
        <v>3</v>
      </c>
      <c r="B973">
        <v>1</v>
      </c>
      <c r="C973">
        <v>3</v>
      </c>
      <c r="D973">
        <v>6</v>
      </c>
      <c r="E973">
        <v>0</v>
      </c>
    </row>
    <row r="974" spans="1:5" x14ac:dyDescent="0.2">
      <c r="A974">
        <v>3</v>
      </c>
      <c r="B974">
        <v>1</v>
      </c>
      <c r="C974">
        <v>3</v>
      </c>
      <c r="D974">
        <v>7</v>
      </c>
      <c r="E974">
        <v>0</v>
      </c>
    </row>
    <row r="975" spans="1:5" x14ac:dyDescent="0.2">
      <c r="A975">
        <v>3</v>
      </c>
      <c r="B975">
        <v>1</v>
      </c>
      <c r="C975">
        <v>3</v>
      </c>
      <c r="D975">
        <v>8</v>
      </c>
      <c r="E975">
        <v>0</v>
      </c>
    </row>
    <row r="976" spans="1:5" x14ac:dyDescent="0.2">
      <c r="A976">
        <v>3</v>
      </c>
      <c r="B976">
        <v>1</v>
      </c>
      <c r="C976">
        <v>3</v>
      </c>
      <c r="D976">
        <v>9</v>
      </c>
      <c r="E976">
        <v>0</v>
      </c>
    </row>
    <row r="977" spans="1:5" x14ac:dyDescent="0.2">
      <c r="A977">
        <v>3</v>
      </c>
      <c r="B977">
        <v>1</v>
      </c>
      <c r="C977">
        <v>3</v>
      </c>
      <c r="D977">
        <v>10</v>
      </c>
      <c r="E977">
        <v>0</v>
      </c>
    </row>
    <row r="978" spans="1:5" x14ac:dyDescent="0.2">
      <c r="A978">
        <v>3</v>
      </c>
      <c r="B978">
        <v>1</v>
      </c>
      <c r="C978">
        <v>4</v>
      </c>
      <c r="D978">
        <v>1</v>
      </c>
      <c r="E978">
        <v>5.3634077804587343E-2</v>
      </c>
    </row>
    <row r="979" spans="1:5" x14ac:dyDescent="0.2">
      <c r="A979">
        <v>3</v>
      </c>
      <c r="B979">
        <v>1</v>
      </c>
      <c r="C979">
        <v>4</v>
      </c>
      <c r="D979">
        <v>2</v>
      </c>
      <c r="E979">
        <v>0</v>
      </c>
    </row>
    <row r="980" spans="1:5" x14ac:dyDescent="0.2">
      <c r="A980">
        <v>3</v>
      </c>
      <c r="B980">
        <v>1</v>
      </c>
      <c r="C980">
        <v>4</v>
      </c>
      <c r="D980">
        <v>3</v>
      </c>
      <c r="E980">
        <v>0</v>
      </c>
    </row>
    <row r="981" spans="1:5" x14ac:dyDescent="0.2">
      <c r="A981">
        <v>3</v>
      </c>
      <c r="B981">
        <v>1</v>
      </c>
      <c r="C981">
        <v>4</v>
      </c>
      <c r="D981">
        <v>4</v>
      </c>
      <c r="E981">
        <v>0</v>
      </c>
    </row>
    <row r="982" spans="1:5" x14ac:dyDescent="0.2">
      <c r="A982">
        <v>3</v>
      </c>
      <c r="B982">
        <v>1</v>
      </c>
      <c r="C982">
        <v>4</v>
      </c>
      <c r="D982">
        <v>5</v>
      </c>
      <c r="E982">
        <v>0</v>
      </c>
    </row>
    <row r="983" spans="1:5" x14ac:dyDescent="0.2">
      <c r="A983">
        <v>3</v>
      </c>
      <c r="B983">
        <v>1</v>
      </c>
      <c r="C983">
        <v>4</v>
      </c>
      <c r="D983">
        <v>6</v>
      </c>
      <c r="E983">
        <v>0</v>
      </c>
    </row>
    <row r="984" spans="1:5" x14ac:dyDescent="0.2">
      <c r="A984">
        <v>3</v>
      </c>
      <c r="B984">
        <v>1</v>
      </c>
      <c r="C984">
        <v>4</v>
      </c>
      <c r="D984">
        <v>7</v>
      </c>
      <c r="E984">
        <v>0</v>
      </c>
    </row>
    <row r="985" spans="1:5" x14ac:dyDescent="0.2">
      <c r="A985">
        <v>3</v>
      </c>
      <c r="B985">
        <v>1</v>
      </c>
      <c r="C985">
        <v>4</v>
      </c>
      <c r="D985">
        <v>8</v>
      </c>
      <c r="E985">
        <v>0</v>
      </c>
    </row>
    <row r="986" spans="1:5" x14ac:dyDescent="0.2">
      <c r="A986">
        <v>3</v>
      </c>
      <c r="B986">
        <v>1</v>
      </c>
      <c r="C986">
        <v>4</v>
      </c>
      <c r="D986">
        <v>9</v>
      </c>
      <c r="E986">
        <v>0</v>
      </c>
    </row>
    <row r="987" spans="1:5" x14ac:dyDescent="0.2">
      <c r="A987">
        <v>3</v>
      </c>
      <c r="B987">
        <v>1</v>
      </c>
      <c r="C987">
        <v>4</v>
      </c>
      <c r="D987">
        <v>10</v>
      </c>
      <c r="E987">
        <v>0</v>
      </c>
    </row>
    <row r="988" spans="1:5" x14ac:dyDescent="0.2">
      <c r="A988">
        <v>3</v>
      </c>
      <c r="B988">
        <v>1</v>
      </c>
      <c r="C988">
        <v>5</v>
      </c>
      <c r="D988">
        <v>1</v>
      </c>
      <c r="E988">
        <v>6.6880791423252226E-4</v>
      </c>
    </row>
    <row r="989" spans="1:5" x14ac:dyDescent="0.2">
      <c r="A989">
        <v>3</v>
      </c>
      <c r="B989">
        <v>1</v>
      </c>
      <c r="C989">
        <v>5</v>
      </c>
      <c r="D989">
        <v>2</v>
      </c>
      <c r="E989">
        <v>0</v>
      </c>
    </row>
    <row r="990" spans="1:5" x14ac:dyDescent="0.2">
      <c r="A990">
        <v>3</v>
      </c>
      <c r="B990">
        <v>1</v>
      </c>
      <c r="C990">
        <v>5</v>
      </c>
      <c r="D990">
        <v>3</v>
      </c>
      <c r="E990">
        <v>0</v>
      </c>
    </row>
    <row r="991" spans="1:5" x14ac:dyDescent="0.2">
      <c r="A991">
        <v>3</v>
      </c>
      <c r="B991">
        <v>1</v>
      </c>
      <c r="C991">
        <v>5</v>
      </c>
      <c r="D991">
        <v>4</v>
      </c>
      <c r="E991">
        <v>0</v>
      </c>
    </row>
    <row r="992" spans="1:5" x14ac:dyDescent="0.2">
      <c r="A992">
        <v>3</v>
      </c>
      <c r="B992">
        <v>1</v>
      </c>
      <c r="C992">
        <v>5</v>
      </c>
      <c r="D992">
        <v>5</v>
      </c>
      <c r="E992">
        <v>0</v>
      </c>
    </row>
    <row r="993" spans="1:5" x14ac:dyDescent="0.2">
      <c r="A993">
        <v>3</v>
      </c>
      <c r="B993">
        <v>1</v>
      </c>
      <c r="C993">
        <v>5</v>
      </c>
      <c r="D993">
        <v>6</v>
      </c>
      <c r="E993">
        <v>0</v>
      </c>
    </row>
    <row r="994" spans="1:5" x14ac:dyDescent="0.2">
      <c r="A994">
        <v>3</v>
      </c>
      <c r="B994">
        <v>1</v>
      </c>
      <c r="C994">
        <v>5</v>
      </c>
      <c r="D994">
        <v>7</v>
      </c>
      <c r="E994">
        <v>0</v>
      </c>
    </row>
    <row r="995" spans="1:5" x14ac:dyDescent="0.2">
      <c r="A995">
        <v>3</v>
      </c>
      <c r="B995">
        <v>1</v>
      </c>
      <c r="C995">
        <v>5</v>
      </c>
      <c r="D995">
        <v>8</v>
      </c>
      <c r="E995">
        <v>0</v>
      </c>
    </row>
    <row r="996" spans="1:5" x14ac:dyDescent="0.2">
      <c r="A996">
        <v>3</v>
      </c>
      <c r="B996">
        <v>1</v>
      </c>
      <c r="C996">
        <v>5</v>
      </c>
      <c r="D996">
        <v>9</v>
      </c>
      <c r="E996">
        <v>0</v>
      </c>
    </row>
    <row r="997" spans="1:5" x14ac:dyDescent="0.2">
      <c r="A997">
        <v>3</v>
      </c>
      <c r="B997">
        <v>1</v>
      </c>
      <c r="C997">
        <v>5</v>
      </c>
      <c r="D997">
        <v>10</v>
      </c>
      <c r="E997">
        <v>0</v>
      </c>
    </row>
    <row r="998" spans="1:5" x14ac:dyDescent="0.2">
      <c r="A998">
        <v>3</v>
      </c>
      <c r="B998">
        <v>1</v>
      </c>
      <c r="C998">
        <v>6</v>
      </c>
      <c r="D998">
        <v>1</v>
      </c>
      <c r="E998">
        <v>0.10903568624193891</v>
      </c>
    </row>
    <row r="999" spans="1:5" x14ac:dyDescent="0.2">
      <c r="A999">
        <v>3</v>
      </c>
      <c r="B999">
        <v>1</v>
      </c>
      <c r="C999">
        <v>6</v>
      </c>
      <c r="D999">
        <v>2</v>
      </c>
      <c r="E999">
        <v>0</v>
      </c>
    </row>
    <row r="1000" spans="1:5" x14ac:dyDescent="0.2">
      <c r="A1000">
        <v>3</v>
      </c>
      <c r="B1000">
        <v>1</v>
      </c>
      <c r="C1000">
        <v>6</v>
      </c>
      <c r="D1000">
        <v>3</v>
      </c>
      <c r="E1000">
        <v>0</v>
      </c>
    </row>
    <row r="1001" spans="1:5" x14ac:dyDescent="0.2">
      <c r="A1001">
        <v>3</v>
      </c>
      <c r="B1001">
        <v>1</v>
      </c>
      <c r="C1001">
        <v>6</v>
      </c>
      <c r="D1001">
        <v>4</v>
      </c>
      <c r="E1001">
        <v>0</v>
      </c>
    </row>
    <row r="1002" spans="1:5" x14ac:dyDescent="0.2">
      <c r="A1002">
        <v>3</v>
      </c>
      <c r="B1002">
        <v>1</v>
      </c>
      <c r="C1002">
        <v>6</v>
      </c>
      <c r="D1002">
        <v>5</v>
      </c>
      <c r="E1002">
        <v>0</v>
      </c>
    </row>
    <row r="1003" spans="1:5" x14ac:dyDescent="0.2">
      <c r="A1003">
        <v>3</v>
      </c>
      <c r="B1003">
        <v>1</v>
      </c>
      <c r="C1003">
        <v>6</v>
      </c>
      <c r="D1003">
        <v>6</v>
      </c>
      <c r="E1003">
        <v>0</v>
      </c>
    </row>
    <row r="1004" spans="1:5" x14ac:dyDescent="0.2">
      <c r="A1004">
        <v>3</v>
      </c>
      <c r="B1004">
        <v>1</v>
      </c>
      <c r="C1004">
        <v>6</v>
      </c>
      <c r="D1004">
        <v>7</v>
      </c>
      <c r="E1004">
        <v>0</v>
      </c>
    </row>
    <row r="1005" spans="1:5" x14ac:dyDescent="0.2">
      <c r="A1005">
        <v>3</v>
      </c>
      <c r="B1005">
        <v>1</v>
      </c>
      <c r="C1005">
        <v>6</v>
      </c>
      <c r="D1005">
        <v>8</v>
      </c>
      <c r="E1005">
        <v>0</v>
      </c>
    </row>
    <row r="1006" spans="1:5" x14ac:dyDescent="0.2">
      <c r="A1006">
        <v>3</v>
      </c>
      <c r="B1006">
        <v>1</v>
      </c>
      <c r="C1006">
        <v>6</v>
      </c>
      <c r="D1006">
        <v>9</v>
      </c>
      <c r="E1006">
        <v>0</v>
      </c>
    </row>
    <row r="1007" spans="1:5" x14ac:dyDescent="0.2">
      <c r="A1007">
        <v>3</v>
      </c>
      <c r="B1007">
        <v>1</v>
      </c>
      <c r="C1007">
        <v>6</v>
      </c>
      <c r="D1007">
        <v>10</v>
      </c>
      <c r="E1007">
        <v>0</v>
      </c>
    </row>
    <row r="1008" spans="1:5" x14ac:dyDescent="0.2">
      <c r="A1008">
        <v>3</v>
      </c>
      <c r="B1008">
        <v>1</v>
      </c>
      <c r="C1008">
        <v>7</v>
      </c>
      <c r="D1008">
        <v>1</v>
      </c>
    </row>
    <row r="1009" spans="1:5" x14ac:dyDescent="0.2">
      <c r="A1009">
        <v>3</v>
      </c>
      <c r="B1009">
        <v>1</v>
      </c>
      <c r="C1009">
        <v>7</v>
      </c>
      <c r="D1009">
        <v>2</v>
      </c>
    </row>
    <row r="1010" spans="1:5" x14ac:dyDescent="0.2">
      <c r="A1010">
        <v>3</v>
      </c>
      <c r="B1010">
        <v>1</v>
      </c>
      <c r="C1010">
        <v>7</v>
      </c>
      <c r="D1010">
        <v>3</v>
      </c>
    </row>
    <row r="1011" spans="1:5" x14ac:dyDescent="0.2">
      <c r="A1011">
        <v>3</v>
      </c>
      <c r="B1011">
        <v>1</v>
      </c>
      <c r="C1011">
        <v>7</v>
      </c>
      <c r="D1011">
        <v>4</v>
      </c>
    </row>
    <row r="1012" spans="1:5" x14ac:dyDescent="0.2">
      <c r="A1012">
        <v>3</v>
      </c>
      <c r="B1012">
        <v>1</v>
      </c>
      <c r="C1012">
        <v>7</v>
      </c>
      <c r="D1012">
        <v>5</v>
      </c>
    </row>
    <row r="1013" spans="1:5" x14ac:dyDescent="0.2">
      <c r="A1013">
        <v>3</v>
      </c>
      <c r="B1013">
        <v>1</v>
      </c>
      <c r="C1013">
        <v>7</v>
      </c>
      <c r="D1013">
        <v>6</v>
      </c>
    </row>
    <row r="1014" spans="1:5" x14ac:dyDescent="0.2">
      <c r="A1014">
        <v>3</v>
      </c>
      <c r="B1014">
        <v>1</v>
      </c>
      <c r="C1014">
        <v>7</v>
      </c>
      <c r="D1014">
        <v>7</v>
      </c>
    </row>
    <row r="1015" spans="1:5" x14ac:dyDescent="0.2">
      <c r="A1015">
        <v>3</v>
      </c>
      <c r="B1015">
        <v>1</v>
      </c>
      <c r="C1015">
        <v>7</v>
      </c>
      <c r="D1015">
        <v>8</v>
      </c>
    </row>
    <row r="1016" spans="1:5" x14ac:dyDescent="0.2">
      <c r="A1016">
        <v>3</v>
      </c>
      <c r="B1016">
        <v>1</v>
      </c>
      <c r="C1016">
        <v>7</v>
      </c>
      <c r="D1016">
        <v>9</v>
      </c>
    </row>
    <row r="1017" spans="1:5" x14ac:dyDescent="0.2">
      <c r="A1017">
        <v>3</v>
      </c>
      <c r="B1017">
        <v>1</v>
      </c>
      <c r="C1017">
        <v>7</v>
      </c>
      <c r="D1017">
        <v>10</v>
      </c>
    </row>
    <row r="1018" spans="1:5" x14ac:dyDescent="0.2">
      <c r="A1018">
        <v>3</v>
      </c>
      <c r="B1018">
        <v>1</v>
      </c>
      <c r="C1018">
        <v>8</v>
      </c>
      <c r="D1018">
        <v>1</v>
      </c>
      <c r="E1018">
        <v>7.4138742004874442E-2</v>
      </c>
    </row>
    <row r="1019" spans="1:5" x14ac:dyDescent="0.2">
      <c r="A1019">
        <v>3</v>
      </c>
      <c r="B1019">
        <v>1</v>
      </c>
      <c r="C1019">
        <v>8</v>
      </c>
      <c r="D1019">
        <v>2</v>
      </c>
      <c r="E1019">
        <v>0</v>
      </c>
    </row>
    <row r="1020" spans="1:5" x14ac:dyDescent="0.2">
      <c r="A1020">
        <v>3</v>
      </c>
      <c r="B1020">
        <v>1</v>
      </c>
      <c r="C1020">
        <v>8</v>
      </c>
      <c r="D1020">
        <v>3</v>
      </c>
      <c r="E1020">
        <v>0</v>
      </c>
    </row>
    <row r="1021" spans="1:5" x14ac:dyDescent="0.2">
      <c r="A1021">
        <v>3</v>
      </c>
      <c r="B1021">
        <v>1</v>
      </c>
      <c r="C1021">
        <v>8</v>
      </c>
      <c r="D1021">
        <v>4</v>
      </c>
      <c r="E1021">
        <v>0</v>
      </c>
    </row>
    <row r="1022" spans="1:5" x14ac:dyDescent="0.2">
      <c r="A1022">
        <v>3</v>
      </c>
      <c r="B1022">
        <v>1</v>
      </c>
      <c r="C1022">
        <v>8</v>
      </c>
      <c r="D1022">
        <v>5</v>
      </c>
      <c r="E1022">
        <v>0</v>
      </c>
    </row>
    <row r="1023" spans="1:5" x14ac:dyDescent="0.2">
      <c r="A1023">
        <v>3</v>
      </c>
      <c r="B1023">
        <v>1</v>
      </c>
      <c r="C1023">
        <v>8</v>
      </c>
      <c r="D1023">
        <v>6</v>
      </c>
      <c r="E1023">
        <v>0</v>
      </c>
    </row>
    <row r="1024" spans="1:5" x14ac:dyDescent="0.2">
      <c r="A1024">
        <v>3</v>
      </c>
      <c r="B1024">
        <v>1</v>
      </c>
      <c r="C1024">
        <v>8</v>
      </c>
      <c r="D1024">
        <v>7</v>
      </c>
      <c r="E1024">
        <v>0</v>
      </c>
    </row>
    <row r="1025" spans="1:5" x14ac:dyDescent="0.2">
      <c r="A1025">
        <v>3</v>
      </c>
      <c r="B1025">
        <v>1</v>
      </c>
      <c r="C1025">
        <v>8</v>
      </c>
      <c r="D1025">
        <v>8</v>
      </c>
      <c r="E1025">
        <v>0</v>
      </c>
    </row>
    <row r="1026" spans="1:5" x14ac:dyDescent="0.2">
      <c r="A1026">
        <v>3</v>
      </c>
      <c r="B1026">
        <v>1</v>
      </c>
      <c r="C1026">
        <v>8</v>
      </c>
      <c r="D1026">
        <v>9</v>
      </c>
      <c r="E1026">
        <v>0</v>
      </c>
    </row>
    <row r="1027" spans="1:5" x14ac:dyDescent="0.2">
      <c r="A1027">
        <v>3</v>
      </c>
      <c r="B1027">
        <v>1</v>
      </c>
      <c r="C1027">
        <v>8</v>
      </c>
      <c r="D1027">
        <v>10</v>
      </c>
      <c r="E1027">
        <v>0</v>
      </c>
    </row>
    <row r="1028" spans="1:5" x14ac:dyDescent="0.2">
      <c r="A1028">
        <v>3</v>
      </c>
      <c r="B1028">
        <v>1</v>
      </c>
      <c r="C1028">
        <v>9</v>
      </c>
      <c r="D1028">
        <v>1</v>
      </c>
      <c r="E1028">
        <v>6.0809120903679501E-2</v>
      </c>
    </row>
    <row r="1029" spans="1:5" x14ac:dyDescent="0.2">
      <c r="A1029">
        <v>3</v>
      </c>
      <c r="B1029">
        <v>1</v>
      </c>
      <c r="C1029">
        <v>9</v>
      </c>
      <c r="D1029">
        <v>2</v>
      </c>
      <c r="E1029">
        <v>0</v>
      </c>
    </row>
    <row r="1030" spans="1:5" x14ac:dyDescent="0.2">
      <c r="A1030">
        <v>3</v>
      </c>
      <c r="B1030">
        <v>1</v>
      </c>
      <c r="C1030">
        <v>9</v>
      </c>
      <c r="D1030">
        <v>3</v>
      </c>
      <c r="E1030">
        <v>0</v>
      </c>
    </row>
    <row r="1031" spans="1:5" x14ac:dyDescent="0.2">
      <c r="A1031">
        <v>3</v>
      </c>
      <c r="B1031">
        <v>1</v>
      </c>
      <c r="C1031">
        <v>9</v>
      </c>
      <c r="D1031">
        <v>4</v>
      </c>
      <c r="E1031">
        <v>0</v>
      </c>
    </row>
    <row r="1032" spans="1:5" x14ac:dyDescent="0.2">
      <c r="A1032">
        <v>3</v>
      </c>
      <c r="B1032">
        <v>1</v>
      </c>
      <c r="C1032">
        <v>9</v>
      </c>
      <c r="D1032">
        <v>5</v>
      </c>
      <c r="E1032">
        <v>0</v>
      </c>
    </row>
    <row r="1033" spans="1:5" x14ac:dyDescent="0.2">
      <c r="A1033">
        <v>3</v>
      </c>
      <c r="B1033">
        <v>1</v>
      </c>
      <c r="C1033">
        <v>9</v>
      </c>
      <c r="D1033">
        <v>6</v>
      </c>
      <c r="E1033">
        <v>0</v>
      </c>
    </row>
    <row r="1034" spans="1:5" x14ac:dyDescent="0.2">
      <c r="A1034">
        <v>3</v>
      </c>
      <c r="B1034">
        <v>1</v>
      </c>
      <c r="C1034">
        <v>9</v>
      </c>
      <c r="D1034">
        <v>7</v>
      </c>
      <c r="E1034">
        <v>0</v>
      </c>
    </row>
    <row r="1035" spans="1:5" x14ac:dyDescent="0.2">
      <c r="A1035">
        <v>3</v>
      </c>
      <c r="B1035">
        <v>1</v>
      </c>
      <c r="C1035">
        <v>9</v>
      </c>
      <c r="D1035">
        <v>8</v>
      </c>
      <c r="E1035">
        <v>0</v>
      </c>
    </row>
    <row r="1036" spans="1:5" x14ac:dyDescent="0.2">
      <c r="A1036">
        <v>3</v>
      </c>
      <c r="B1036">
        <v>1</v>
      </c>
      <c r="C1036">
        <v>9</v>
      </c>
      <c r="D1036">
        <v>9</v>
      </c>
      <c r="E1036">
        <v>0</v>
      </c>
    </row>
    <row r="1037" spans="1:5" x14ac:dyDescent="0.2">
      <c r="A1037">
        <v>3</v>
      </c>
      <c r="B1037">
        <v>1</v>
      </c>
      <c r="C1037">
        <v>9</v>
      </c>
      <c r="D1037">
        <v>10</v>
      </c>
      <c r="E1037">
        <v>0</v>
      </c>
    </row>
    <row r="1038" spans="1:5" x14ac:dyDescent="0.2">
      <c r="A1038">
        <v>3</v>
      </c>
      <c r="B1038">
        <v>1</v>
      </c>
      <c r="C1038">
        <v>10</v>
      </c>
      <c r="D1038">
        <v>1</v>
      </c>
      <c r="E1038">
        <v>6.5504621253314119E-2</v>
      </c>
    </row>
    <row r="1039" spans="1:5" x14ac:dyDescent="0.2">
      <c r="A1039">
        <v>3</v>
      </c>
      <c r="B1039">
        <v>1</v>
      </c>
      <c r="C1039">
        <v>10</v>
      </c>
      <c r="D1039">
        <v>2</v>
      </c>
      <c r="E1039">
        <v>0</v>
      </c>
    </row>
    <row r="1040" spans="1:5" x14ac:dyDescent="0.2">
      <c r="A1040">
        <v>3</v>
      </c>
      <c r="B1040">
        <v>1</v>
      </c>
      <c r="C1040">
        <v>10</v>
      </c>
      <c r="D1040">
        <v>3</v>
      </c>
      <c r="E1040">
        <v>0</v>
      </c>
    </row>
    <row r="1041" spans="1:5" x14ac:dyDescent="0.2">
      <c r="A1041">
        <v>3</v>
      </c>
      <c r="B1041">
        <v>1</v>
      </c>
      <c r="C1041">
        <v>10</v>
      </c>
      <c r="D1041">
        <v>4</v>
      </c>
      <c r="E1041">
        <v>0</v>
      </c>
    </row>
    <row r="1042" spans="1:5" x14ac:dyDescent="0.2">
      <c r="A1042">
        <v>3</v>
      </c>
      <c r="B1042">
        <v>1</v>
      </c>
      <c r="C1042">
        <v>10</v>
      </c>
      <c r="D1042">
        <v>5</v>
      </c>
      <c r="E1042">
        <v>0</v>
      </c>
    </row>
    <row r="1043" spans="1:5" x14ac:dyDescent="0.2">
      <c r="A1043">
        <v>3</v>
      </c>
      <c r="B1043">
        <v>1</v>
      </c>
      <c r="C1043">
        <v>10</v>
      </c>
      <c r="D1043">
        <v>6</v>
      </c>
      <c r="E1043">
        <v>0</v>
      </c>
    </row>
    <row r="1044" spans="1:5" x14ac:dyDescent="0.2">
      <c r="A1044">
        <v>3</v>
      </c>
      <c r="B1044">
        <v>1</v>
      </c>
      <c r="C1044">
        <v>10</v>
      </c>
      <c r="D1044">
        <v>7</v>
      </c>
      <c r="E1044">
        <v>0</v>
      </c>
    </row>
    <row r="1045" spans="1:5" x14ac:dyDescent="0.2">
      <c r="A1045">
        <v>3</v>
      </c>
      <c r="B1045">
        <v>1</v>
      </c>
      <c r="C1045">
        <v>10</v>
      </c>
      <c r="D1045">
        <v>8</v>
      </c>
      <c r="E1045">
        <v>0</v>
      </c>
    </row>
    <row r="1046" spans="1:5" x14ac:dyDescent="0.2">
      <c r="A1046">
        <v>3</v>
      </c>
      <c r="B1046">
        <v>1</v>
      </c>
      <c r="C1046">
        <v>10</v>
      </c>
      <c r="D1046">
        <v>9</v>
      </c>
      <c r="E1046">
        <v>0</v>
      </c>
    </row>
    <row r="1047" spans="1:5" x14ac:dyDescent="0.2">
      <c r="A1047">
        <v>3</v>
      </c>
      <c r="B1047">
        <v>1</v>
      </c>
      <c r="C1047">
        <v>10</v>
      </c>
      <c r="D1047">
        <v>10</v>
      </c>
      <c r="E1047">
        <v>0</v>
      </c>
    </row>
    <row r="1048" spans="1:5" x14ac:dyDescent="0.2">
      <c r="A1048">
        <v>3</v>
      </c>
      <c r="B1048">
        <v>1</v>
      </c>
      <c r="C1048">
        <v>11</v>
      </c>
      <c r="D1048">
        <v>1</v>
      </c>
      <c r="E1048">
        <v>0.24185010000000001</v>
      </c>
    </row>
    <row r="1049" spans="1:5" x14ac:dyDescent="0.2">
      <c r="A1049">
        <v>3</v>
      </c>
      <c r="B1049">
        <v>1</v>
      </c>
      <c r="C1049">
        <v>11</v>
      </c>
      <c r="D1049">
        <v>2</v>
      </c>
      <c r="E1049">
        <v>0.2569941</v>
      </c>
    </row>
    <row r="1050" spans="1:5" x14ac:dyDescent="0.2">
      <c r="A1050">
        <v>3</v>
      </c>
      <c r="B1050">
        <v>1</v>
      </c>
      <c r="C1050">
        <v>11</v>
      </c>
      <c r="D1050">
        <v>3</v>
      </c>
      <c r="E1050">
        <v>5.1960770000000003E-2</v>
      </c>
    </row>
    <row r="1051" spans="1:5" x14ac:dyDescent="0.2">
      <c r="A1051">
        <v>3</v>
      </c>
      <c r="B1051">
        <v>1</v>
      </c>
      <c r="C1051">
        <v>11</v>
      </c>
      <c r="D1051">
        <v>4</v>
      </c>
      <c r="E1051">
        <v>0</v>
      </c>
    </row>
    <row r="1052" spans="1:5" x14ac:dyDescent="0.2">
      <c r="A1052">
        <v>3</v>
      </c>
      <c r="B1052">
        <v>1</v>
      </c>
      <c r="C1052">
        <v>11</v>
      </c>
      <c r="D1052">
        <v>5</v>
      </c>
      <c r="E1052">
        <v>0</v>
      </c>
    </row>
    <row r="1053" spans="1:5" x14ac:dyDescent="0.2">
      <c r="A1053">
        <v>3</v>
      </c>
      <c r="B1053">
        <v>1</v>
      </c>
      <c r="C1053">
        <v>11</v>
      </c>
      <c r="D1053">
        <v>6</v>
      </c>
      <c r="E1053">
        <v>4.0547310000000003E-2</v>
      </c>
    </row>
    <row r="1054" spans="1:5" x14ac:dyDescent="0.2">
      <c r="A1054">
        <v>3</v>
      </c>
      <c r="B1054">
        <v>1</v>
      </c>
      <c r="C1054">
        <v>11</v>
      </c>
      <c r="D1054">
        <v>7</v>
      </c>
      <c r="E1054">
        <v>0</v>
      </c>
    </row>
    <row r="1055" spans="1:5" x14ac:dyDescent="0.2">
      <c r="A1055">
        <v>3</v>
      </c>
      <c r="B1055">
        <v>1</v>
      </c>
      <c r="C1055">
        <v>11</v>
      </c>
      <c r="D1055">
        <v>8</v>
      </c>
      <c r="E1055">
        <v>0</v>
      </c>
    </row>
    <row r="1056" spans="1:5" x14ac:dyDescent="0.2">
      <c r="A1056">
        <v>3</v>
      </c>
      <c r="B1056">
        <v>1</v>
      </c>
      <c r="C1056">
        <v>11</v>
      </c>
      <c r="D1056">
        <v>9</v>
      </c>
      <c r="E1056">
        <v>0</v>
      </c>
    </row>
    <row r="1057" spans="1:5" x14ac:dyDescent="0.2">
      <c r="A1057">
        <v>3</v>
      </c>
      <c r="B1057">
        <v>1</v>
      </c>
      <c r="C1057">
        <v>11</v>
      </c>
      <c r="D1057">
        <v>10</v>
      </c>
      <c r="E1057">
        <v>0</v>
      </c>
    </row>
    <row r="1058" spans="1:5" x14ac:dyDescent="0.2">
      <c r="A1058">
        <v>3</v>
      </c>
      <c r="B1058">
        <v>1</v>
      </c>
      <c r="C1058">
        <v>12</v>
      </c>
      <c r="D1058">
        <v>1</v>
      </c>
      <c r="E1058">
        <v>0.2231361</v>
      </c>
    </row>
    <row r="1059" spans="1:5" x14ac:dyDescent="0.2">
      <c r="A1059">
        <v>3</v>
      </c>
      <c r="B1059">
        <v>1</v>
      </c>
      <c r="C1059">
        <v>12</v>
      </c>
      <c r="D1059">
        <v>2</v>
      </c>
      <c r="E1059">
        <v>0.26358330000000002</v>
      </c>
    </row>
    <row r="1060" spans="1:5" x14ac:dyDescent="0.2">
      <c r="A1060">
        <v>3</v>
      </c>
      <c r="B1060">
        <v>1</v>
      </c>
      <c r="C1060">
        <v>12</v>
      </c>
      <c r="D1060">
        <v>3</v>
      </c>
      <c r="E1060">
        <v>0.1124028</v>
      </c>
    </row>
    <row r="1061" spans="1:5" x14ac:dyDescent="0.2">
      <c r="A1061">
        <v>3</v>
      </c>
      <c r="B1061">
        <v>1</v>
      </c>
      <c r="C1061">
        <v>12</v>
      </c>
      <c r="D1061">
        <v>4</v>
      </c>
      <c r="E1061">
        <v>0</v>
      </c>
    </row>
    <row r="1062" spans="1:5" x14ac:dyDescent="0.2">
      <c r="A1062">
        <v>3</v>
      </c>
      <c r="B1062">
        <v>1</v>
      </c>
      <c r="C1062">
        <v>12</v>
      </c>
      <c r="D1062">
        <v>5</v>
      </c>
      <c r="E1062">
        <v>0</v>
      </c>
    </row>
    <row r="1063" spans="1:5" x14ac:dyDescent="0.2">
      <c r="A1063">
        <v>3</v>
      </c>
      <c r="B1063">
        <v>1</v>
      </c>
      <c r="C1063">
        <v>12</v>
      </c>
      <c r="D1063">
        <v>6</v>
      </c>
      <c r="E1063">
        <v>0</v>
      </c>
    </row>
    <row r="1064" spans="1:5" x14ac:dyDescent="0.2">
      <c r="A1064">
        <v>3</v>
      </c>
      <c r="B1064">
        <v>1</v>
      </c>
      <c r="C1064">
        <v>12</v>
      </c>
      <c r="D1064">
        <v>7</v>
      </c>
      <c r="E1064">
        <v>0</v>
      </c>
    </row>
    <row r="1065" spans="1:5" x14ac:dyDescent="0.2">
      <c r="A1065">
        <v>3</v>
      </c>
      <c r="B1065">
        <v>1</v>
      </c>
      <c r="C1065">
        <v>12</v>
      </c>
      <c r="D1065">
        <v>8</v>
      </c>
      <c r="E1065">
        <v>0</v>
      </c>
    </row>
    <row r="1066" spans="1:5" x14ac:dyDescent="0.2">
      <c r="A1066">
        <v>3</v>
      </c>
      <c r="B1066">
        <v>1</v>
      </c>
      <c r="C1066">
        <v>12</v>
      </c>
      <c r="D1066">
        <v>9</v>
      </c>
      <c r="E1066">
        <v>0</v>
      </c>
    </row>
    <row r="1067" spans="1:5" x14ac:dyDescent="0.2">
      <c r="A1067">
        <v>3</v>
      </c>
      <c r="B1067">
        <v>1</v>
      </c>
      <c r="C1067">
        <v>12</v>
      </c>
      <c r="D1067">
        <v>10</v>
      </c>
      <c r="E1067">
        <v>0</v>
      </c>
    </row>
    <row r="1068" spans="1:5" x14ac:dyDescent="0.2">
      <c r="A1068">
        <v>3</v>
      </c>
      <c r="B1068">
        <v>1</v>
      </c>
      <c r="C1068">
        <v>13</v>
      </c>
      <c r="D1068">
        <v>1</v>
      </c>
      <c r="E1068">
        <v>0.1915963</v>
      </c>
    </row>
    <row r="1069" spans="1:5" x14ac:dyDescent="0.2">
      <c r="A1069">
        <v>3</v>
      </c>
      <c r="B1069">
        <v>1</v>
      </c>
      <c r="C1069">
        <v>13</v>
      </c>
      <c r="D1069">
        <v>2</v>
      </c>
      <c r="E1069">
        <v>0.35117880000000001</v>
      </c>
    </row>
    <row r="1070" spans="1:5" x14ac:dyDescent="0.2">
      <c r="A1070">
        <v>3</v>
      </c>
      <c r="B1070">
        <v>1</v>
      </c>
      <c r="C1070">
        <v>13</v>
      </c>
      <c r="D1070">
        <v>3</v>
      </c>
      <c r="E1070">
        <v>6.7215259999999999E-2</v>
      </c>
    </row>
    <row r="1071" spans="1:5" x14ac:dyDescent="0.2">
      <c r="A1071">
        <v>3</v>
      </c>
      <c r="B1071">
        <v>1</v>
      </c>
      <c r="C1071">
        <v>13</v>
      </c>
      <c r="D1071">
        <v>4</v>
      </c>
      <c r="E1071">
        <v>0</v>
      </c>
    </row>
    <row r="1072" spans="1:5" x14ac:dyDescent="0.2">
      <c r="A1072">
        <v>3</v>
      </c>
      <c r="B1072">
        <v>1</v>
      </c>
      <c r="C1072">
        <v>13</v>
      </c>
      <c r="D1072">
        <v>5</v>
      </c>
      <c r="E1072">
        <v>0</v>
      </c>
    </row>
    <row r="1073" spans="1:5" x14ac:dyDescent="0.2">
      <c r="A1073">
        <v>3</v>
      </c>
      <c r="B1073">
        <v>1</v>
      </c>
      <c r="C1073">
        <v>13</v>
      </c>
      <c r="D1073">
        <v>6</v>
      </c>
      <c r="E1073">
        <v>0</v>
      </c>
    </row>
    <row r="1074" spans="1:5" x14ac:dyDescent="0.2">
      <c r="A1074">
        <v>3</v>
      </c>
      <c r="B1074">
        <v>1</v>
      </c>
      <c r="C1074">
        <v>13</v>
      </c>
      <c r="D1074">
        <v>7</v>
      </c>
      <c r="E1074">
        <v>0</v>
      </c>
    </row>
    <row r="1075" spans="1:5" x14ac:dyDescent="0.2">
      <c r="A1075">
        <v>3</v>
      </c>
      <c r="B1075">
        <v>1</v>
      </c>
      <c r="C1075">
        <v>13</v>
      </c>
      <c r="D1075">
        <v>8</v>
      </c>
      <c r="E1075">
        <v>0</v>
      </c>
    </row>
    <row r="1076" spans="1:5" x14ac:dyDescent="0.2">
      <c r="A1076">
        <v>3</v>
      </c>
      <c r="B1076">
        <v>1</v>
      </c>
      <c r="C1076">
        <v>13</v>
      </c>
      <c r="D1076">
        <v>9</v>
      </c>
      <c r="E1076">
        <v>0</v>
      </c>
    </row>
    <row r="1077" spans="1:5" x14ac:dyDescent="0.2">
      <c r="A1077">
        <v>3</v>
      </c>
      <c r="B1077">
        <v>1</v>
      </c>
      <c r="C1077">
        <v>13</v>
      </c>
      <c r="D1077">
        <v>10</v>
      </c>
      <c r="E1077">
        <v>0</v>
      </c>
    </row>
    <row r="1078" spans="1:5" x14ac:dyDescent="0.2">
      <c r="A1078">
        <v>3</v>
      </c>
      <c r="B1078">
        <v>1</v>
      </c>
      <c r="C1078">
        <v>14</v>
      </c>
      <c r="D1078">
        <v>1</v>
      </c>
      <c r="E1078">
        <v>0.1041778</v>
      </c>
    </row>
    <row r="1079" spans="1:5" x14ac:dyDescent="0.2">
      <c r="A1079">
        <v>3</v>
      </c>
      <c r="B1079">
        <v>1</v>
      </c>
      <c r="C1079">
        <v>14</v>
      </c>
      <c r="D1079">
        <v>2</v>
      </c>
      <c r="E1079">
        <v>0.25769520000000001</v>
      </c>
    </row>
    <row r="1080" spans="1:5" x14ac:dyDescent="0.2">
      <c r="A1080">
        <v>3</v>
      </c>
      <c r="B1080">
        <v>1</v>
      </c>
      <c r="C1080">
        <v>14</v>
      </c>
      <c r="D1080">
        <v>3</v>
      </c>
      <c r="E1080">
        <v>0.1405023</v>
      </c>
    </row>
    <row r="1081" spans="1:5" x14ac:dyDescent="0.2">
      <c r="A1081">
        <v>3</v>
      </c>
      <c r="B1081">
        <v>1</v>
      </c>
      <c r="C1081">
        <v>14</v>
      </c>
      <c r="D1081">
        <v>4</v>
      </c>
      <c r="E1081">
        <v>0.1182218</v>
      </c>
    </row>
    <row r="1082" spans="1:5" x14ac:dyDescent="0.2">
      <c r="A1082">
        <v>3</v>
      </c>
      <c r="B1082">
        <v>1</v>
      </c>
      <c r="C1082">
        <v>14</v>
      </c>
      <c r="D1082">
        <v>5</v>
      </c>
      <c r="E1082">
        <v>0</v>
      </c>
    </row>
    <row r="1083" spans="1:5" x14ac:dyDescent="0.2">
      <c r="A1083">
        <v>3</v>
      </c>
      <c r="B1083">
        <v>1</v>
      </c>
      <c r="C1083">
        <v>14</v>
      </c>
      <c r="D1083">
        <v>6</v>
      </c>
      <c r="E1083">
        <v>0</v>
      </c>
    </row>
    <row r="1084" spans="1:5" x14ac:dyDescent="0.2">
      <c r="A1084">
        <v>3</v>
      </c>
      <c r="B1084">
        <v>1</v>
      </c>
      <c r="C1084">
        <v>14</v>
      </c>
      <c r="D1084">
        <v>7</v>
      </c>
      <c r="E1084">
        <v>0</v>
      </c>
    </row>
    <row r="1085" spans="1:5" x14ac:dyDescent="0.2">
      <c r="A1085">
        <v>3</v>
      </c>
      <c r="B1085">
        <v>1</v>
      </c>
      <c r="C1085">
        <v>14</v>
      </c>
      <c r="D1085">
        <v>8</v>
      </c>
      <c r="E1085">
        <v>0</v>
      </c>
    </row>
    <row r="1086" spans="1:5" x14ac:dyDescent="0.2">
      <c r="A1086">
        <v>3</v>
      </c>
      <c r="B1086">
        <v>1</v>
      </c>
      <c r="C1086">
        <v>14</v>
      </c>
      <c r="D1086">
        <v>9</v>
      </c>
      <c r="E1086">
        <v>0</v>
      </c>
    </row>
    <row r="1087" spans="1:5" x14ac:dyDescent="0.2">
      <c r="A1087">
        <v>3</v>
      </c>
      <c r="B1087">
        <v>1</v>
      </c>
      <c r="C1087">
        <v>14</v>
      </c>
      <c r="D1087">
        <v>10</v>
      </c>
      <c r="E1087">
        <v>0</v>
      </c>
    </row>
    <row r="1088" spans="1:5" x14ac:dyDescent="0.2">
      <c r="A1088">
        <v>3</v>
      </c>
      <c r="B1088">
        <v>1</v>
      </c>
      <c r="C1088">
        <v>15</v>
      </c>
      <c r="D1088">
        <v>1</v>
      </c>
      <c r="E1088">
        <v>0.21595690000000001</v>
      </c>
    </row>
    <row r="1089" spans="1:5" x14ac:dyDescent="0.2">
      <c r="A1089">
        <v>3</v>
      </c>
      <c r="B1089">
        <v>1</v>
      </c>
      <c r="C1089">
        <v>15</v>
      </c>
      <c r="D1089">
        <v>2</v>
      </c>
      <c r="E1089">
        <v>0.2457174</v>
      </c>
    </row>
    <row r="1090" spans="1:5" x14ac:dyDescent="0.2">
      <c r="A1090">
        <v>3</v>
      </c>
      <c r="B1090">
        <v>1</v>
      </c>
      <c r="C1090">
        <v>15</v>
      </c>
      <c r="D1090">
        <v>3</v>
      </c>
      <c r="E1090">
        <v>0.16719049999999999</v>
      </c>
    </row>
    <row r="1091" spans="1:5" x14ac:dyDescent="0.2">
      <c r="A1091">
        <v>3</v>
      </c>
      <c r="B1091">
        <v>1</v>
      </c>
      <c r="C1091">
        <v>15</v>
      </c>
      <c r="D1091">
        <v>4</v>
      </c>
      <c r="E1091">
        <v>0</v>
      </c>
    </row>
    <row r="1092" spans="1:5" x14ac:dyDescent="0.2">
      <c r="A1092">
        <v>3</v>
      </c>
      <c r="B1092">
        <v>1</v>
      </c>
      <c r="C1092">
        <v>15</v>
      </c>
      <c r="D1092">
        <v>5</v>
      </c>
      <c r="E1092">
        <v>0</v>
      </c>
    </row>
    <row r="1093" spans="1:5" x14ac:dyDescent="0.2">
      <c r="A1093">
        <v>3</v>
      </c>
      <c r="B1093">
        <v>1</v>
      </c>
      <c r="C1093">
        <v>15</v>
      </c>
      <c r="D1093">
        <v>6</v>
      </c>
      <c r="E1093">
        <v>0</v>
      </c>
    </row>
    <row r="1094" spans="1:5" x14ac:dyDescent="0.2">
      <c r="A1094">
        <v>3</v>
      </c>
      <c r="B1094">
        <v>1</v>
      </c>
      <c r="C1094">
        <v>15</v>
      </c>
      <c r="D1094">
        <v>7</v>
      </c>
      <c r="E1094">
        <v>0</v>
      </c>
    </row>
    <row r="1095" spans="1:5" x14ac:dyDescent="0.2">
      <c r="A1095">
        <v>3</v>
      </c>
      <c r="B1095">
        <v>1</v>
      </c>
      <c r="C1095">
        <v>15</v>
      </c>
      <c r="D1095">
        <v>8</v>
      </c>
      <c r="E1095">
        <v>0</v>
      </c>
    </row>
    <row r="1096" spans="1:5" x14ac:dyDescent="0.2">
      <c r="A1096">
        <v>3</v>
      </c>
      <c r="B1096">
        <v>1</v>
      </c>
      <c r="C1096">
        <v>15</v>
      </c>
      <c r="D1096">
        <v>9</v>
      </c>
      <c r="E1096">
        <v>0</v>
      </c>
    </row>
    <row r="1097" spans="1:5" x14ac:dyDescent="0.2">
      <c r="A1097">
        <v>3</v>
      </c>
      <c r="B1097">
        <v>1</v>
      </c>
      <c r="C1097">
        <v>15</v>
      </c>
      <c r="D1097">
        <v>10</v>
      </c>
      <c r="E1097">
        <v>0</v>
      </c>
    </row>
    <row r="1098" spans="1:5" x14ac:dyDescent="0.2">
      <c r="A1098">
        <v>3</v>
      </c>
      <c r="B1098">
        <v>1</v>
      </c>
      <c r="C1098">
        <v>16</v>
      </c>
      <c r="D1098">
        <v>1</v>
      </c>
      <c r="E1098">
        <v>0.1160984</v>
      </c>
    </row>
    <row r="1099" spans="1:5" x14ac:dyDescent="0.2">
      <c r="A1099">
        <v>3</v>
      </c>
      <c r="B1099">
        <v>1</v>
      </c>
      <c r="C1099">
        <v>16</v>
      </c>
      <c r="D1099">
        <v>2</v>
      </c>
      <c r="E1099">
        <v>0.12399250000000001</v>
      </c>
    </row>
    <row r="1100" spans="1:5" x14ac:dyDescent="0.2">
      <c r="A1100">
        <v>3</v>
      </c>
      <c r="B1100">
        <v>1</v>
      </c>
      <c r="C1100">
        <v>16</v>
      </c>
      <c r="D1100">
        <v>3</v>
      </c>
      <c r="E1100">
        <v>0.3943739</v>
      </c>
    </row>
    <row r="1101" spans="1:5" x14ac:dyDescent="0.2">
      <c r="A1101">
        <v>3</v>
      </c>
      <c r="B1101">
        <v>1</v>
      </c>
      <c r="C1101">
        <v>16</v>
      </c>
      <c r="D1101">
        <v>4</v>
      </c>
      <c r="E1101">
        <v>0</v>
      </c>
    </row>
    <row r="1102" spans="1:5" x14ac:dyDescent="0.2">
      <c r="A1102">
        <v>3</v>
      </c>
      <c r="B1102">
        <v>1</v>
      </c>
      <c r="C1102">
        <v>16</v>
      </c>
      <c r="D1102">
        <v>5</v>
      </c>
      <c r="E1102">
        <v>0</v>
      </c>
    </row>
    <row r="1103" spans="1:5" x14ac:dyDescent="0.2">
      <c r="A1103">
        <v>3</v>
      </c>
      <c r="B1103">
        <v>1</v>
      </c>
      <c r="C1103">
        <v>16</v>
      </c>
      <c r="D1103">
        <v>6</v>
      </c>
      <c r="E1103">
        <v>0</v>
      </c>
    </row>
    <row r="1104" spans="1:5" x14ac:dyDescent="0.2">
      <c r="A1104">
        <v>3</v>
      </c>
      <c r="B1104">
        <v>1</v>
      </c>
      <c r="C1104">
        <v>16</v>
      </c>
      <c r="D1104">
        <v>7</v>
      </c>
      <c r="E1104">
        <v>0</v>
      </c>
    </row>
    <row r="1105" spans="1:5" x14ac:dyDescent="0.2">
      <c r="A1105">
        <v>3</v>
      </c>
      <c r="B1105">
        <v>1</v>
      </c>
      <c r="C1105">
        <v>16</v>
      </c>
      <c r="D1105">
        <v>8</v>
      </c>
      <c r="E1105">
        <v>0</v>
      </c>
    </row>
    <row r="1106" spans="1:5" x14ac:dyDescent="0.2">
      <c r="A1106">
        <v>3</v>
      </c>
      <c r="B1106">
        <v>1</v>
      </c>
      <c r="C1106">
        <v>16</v>
      </c>
      <c r="D1106">
        <v>9</v>
      </c>
      <c r="E1106">
        <v>0</v>
      </c>
    </row>
    <row r="1107" spans="1:5" x14ac:dyDescent="0.2">
      <c r="A1107">
        <v>3</v>
      </c>
      <c r="B1107">
        <v>1</v>
      </c>
      <c r="C1107">
        <v>16</v>
      </c>
      <c r="D1107">
        <v>10</v>
      </c>
      <c r="E1107">
        <v>0</v>
      </c>
    </row>
    <row r="1108" spans="1:5" x14ac:dyDescent="0.2">
      <c r="A1108">
        <v>3</v>
      </c>
      <c r="B1108">
        <v>1</v>
      </c>
      <c r="C1108">
        <v>17</v>
      </c>
      <c r="D1108">
        <v>1</v>
      </c>
      <c r="E1108">
        <v>4.4856649999999998E-2</v>
      </c>
    </row>
    <row r="1109" spans="1:5" x14ac:dyDescent="0.2">
      <c r="A1109">
        <v>3</v>
      </c>
      <c r="B1109">
        <v>1</v>
      </c>
      <c r="C1109">
        <v>17</v>
      </c>
      <c r="D1109">
        <v>2</v>
      </c>
      <c r="E1109">
        <v>0.1077685</v>
      </c>
    </row>
    <row r="1110" spans="1:5" x14ac:dyDescent="0.2">
      <c r="A1110">
        <v>3</v>
      </c>
      <c r="B1110">
        <v>1</v>
      </c>
      <c r="C1110">
        <v>17</v>
      </c>
      <c r="D1110">
        <v>3</v>
      </c>
      <c r="E1110">
        <v>0.4852147</v>
      </c>
    </row>
    <row r="1111" spans="1:5" x14ac:dyDescent="0.2">
      <c r="A1111">
        <v>3</v>
      </c>
      <c r="B1111">
        <v>1</v>
      </c>
      <c r="C1111">
        <v>17</v>
      </c>
      <c r="D1111">
        <v>4</v>
      </c>
      <c r="E1111">
        <v>0</v>
      </c>
    </row>
    <row r="1112" spans="1:5" x14ac:dyDescent="0.2">
      <c r="A1112">
        <v>3</v>
      </c>
      <c r="B1112">
        <v>1</v>
      </c>
      <c r="C1112">
        <v>17</v>
      </c>
      <c r="D1112">
        <v>5</v>
      </c>
      <c r="E1112">
        <v>0</v>
      </c>
    </row>
    <row r="1113" spans="1:5" x14ac:dyDescent="0.2">
      <c r="A1113">
        <v>3</v>
      </c>
      <c r="B1113">
        <v>1</v>
      </c>
      <c r="C1113">
        <v>17</v>
      </c>
      <c r="D1113">
        <v>6</v>
      </c>
      <c r="E1113">
        <v>0</v>
      </c>
    </row>
    <row r="1114" spans="1:5" x14ac:dyDescent="0.2">
      <c r="A1114">
        <v>3</v>
      </c>
      <c r="B1114">
        <v>1</v>
      </c>
      <c r="C1114">
        <v>17</v>
      </c>
      <c r="D1114">
        <v>7</v>
      </c>
      <c r="E1114">
        <v>0</v>
      </c>
    </row>
    <row r="1115" spans="1:5" x14ac:dyDescent="0.2">
      <c r="A1115">
        <v>3</v>
      </c>
      <c r="B1115">
        <v>1</v>
      </c>
      <c r="C1115">
        <v>17</v>
      </c>
      <c r="D1115">
        <v>8</v>
      </c>
      <c r="E1115">
        <v>0</v>
      </c>
    </row>
    <row r="1116" spans="1:5" x14ac:dyDescent="0.2">
      <c r="A1116">
        <v>3</v>
      </c>
      <c r="B1116">
        <v>1</v>
      </c>
      <c r="C1116">
        <v>17</v>
      </c>
      <c r="D1116">
        <v>9</v>
      </c>
      <c r="E1116">
        <v>0</v>
      </c>
    </row>
    <row r="1117" spans="1:5" x14ac:dyDescent="0.2">
      <c r="A1117">
        <v>3</v>
      </c>
      <c r="B1117">
        <v>1</v>
      </c>
      <c r="C1117">
        <v>17</v>
      </c>
      <c r="D1117">
        <v>10</v>
      </c>
      <c r="E1117">
        <v>0</v>
      </c>
    </row>
    <row r="1118" spans="1:5" x14ac:dyDescent="0.2">
      <c r="A1118">
        <v>3</v>
      </c>
      <c r="B1118">
        <v>1</v>
      </c>
      <c r="C1118">
        <v>18</v>
      </c>
      <c r="D1118">
        <v>1</v>
      </c>
      <c r="E1118">
        <v>0.22979150000000001</v>
      </c>
    </row>
    <row r="1119" spans="1:5" x14ac:dyDescent="0.2">
      <c r="A1119">
        <v>3</v>
      </c>
      <c r="B1119">
        <v>1</v>
      </c>
      <c r="C1119">
        <v>18</v>
      </c>
      <c r="D1119">
        <v>2</v>
      </c>
      <c r="E1119">
        <v>0.1184886</v>
      </c>
    </row>
    <row r="1120" spans="1:5" x14ac:dyDescent="0.2">
      <c r="A1120">
        <v>3</v>
      </c>
      <c r="B1120">
        <v>1</v>
      </c>
      <c r="C1120">
        <v>18</v>
      </c>
      <c r="D1120">
        <v>3</v>
      </c>
      <c r="E1120">
        <v>0</v>
      </c>
    </row>
    <row r="1121" spans="1:5" x14ac:dyDescent="0.2">
      <c r="A1121">
        <v>3</v>
      </c>
      <c r="B1121">
        <v>1</v>
      </c>
      <c r="C1121">
        <v>18</v>
      </c>
      <c r="D1121">
        <v>4</v>
      </c>
      <c r="E1121">
        <v>0.29142849999999998</v>
      </c>
    </row>
    <row r="1122" spans="1:5" x14ac:dyDescent="0.2">
      <c r="A1122">
        <v>3</v>
      </c>
      <c r="B1122">
        <v>1</v>
      </c>
      <c r="C1122">
        <v>18</v>
      </c>
      <c r="D1122">
        <v>5</v>
      </c>
      <c r="E1122">
        <v>0</v>
      </c>
    </row>
    <row r="1123" spans="1:5" x14ac:dyDescent="0.2">
      <c r="A1123">
        <v>3</v>
      </c>
      <c r="B1123">
        <v>1</v>
      </c>
      <c r="C1123">
        <v>18</v>
      </c>
      <c r="D1123">
        <v>6</v>
      </c>
      <c r="E1123">
        <v>0</v>
      </c>
    </row>
    <row r="1124" spans="1:5" x14ac:dyDescent="0.2">
      <c r="A1124">
        <v>3</v>
      </c>
      <c r="B1124">
        <v>1</v>
      </c>
      <c r="C1124">
        <v>18</v>
      </c>
      <c r="D1124">
        <v>7</v>
      </c>
      <c r="E1124">
        <v>0</v>
      </c>
    </row>
    <row r="1125" spans="1:5" x14ac:dyDescent="0.2">
      <c r="A1125">
        <v>3</v>
      </c>
      <c r="B1125">
        <v>1</v>
      </c>
      <c r="C1125">
        <v>18</v>
      </c>
      <c r="D1125">
        <v>8</v>
      </c>
      <c r="E1125">
        <v>0</v>
      </c>
    </row>
    <row r="1126" spans="1:5" x14ac:dyDescent="0.2">
      <c r="A1126">
        <v>3</v>
      </c>
      <c r="B1126">
        <v>1</v>
      </c>
      <c r="C1126">
        <v>18</v>
      </c>
      <c r="D1126">
        <v>9</v>
      </c>
      <c r="E1126">
        <v>0</v>
      </c>
    </row>
    <row r="1127" spans="1:5" x14ac:dyDescent="0.2">
      <c r="A1127">
        <v>3</v>
      </c>
      <c r="B1127">
        <v>1</v>
      </c>
      <c r="C1127">
        <v>18</v>
      </c>
      <c r="D1127">
        <v>10</v>
      </c>
      <c r="E1127">
        <v>0</v>
      </c>
    </row>
    <row r="1128" spans="1:5" x14ac:dyDescent="0.2">
      <c r="A1128">
        <v>3</v>
      </c>
      <c r="B1128">
        <v>1</v>
      </c>
      <c r="C1128">
        <v>19</v>
      </c>
      <c r="D1128">
        <v>1</v>
      </c>
      <c r="E1128">
        <v>0</v>
      </c>
    </row>
    <row r="1129" spans="1:5" x14ac:dyDescent="0.2">
      <c r="A1129">
        <v>3</v>
      </c>
      <c r="B1129">
        <v>1</v>
      </c>
      <c r="C1129">
        <v>19</v>
      </c>
      <c r="D1129">
        <v>2</v>
      </c>
      <c r="E1129">
        <v>0</v>
      </c>
    </row>
    <row r="1130" spans="1:5" x14ac:dyDescent="0.2">
      <c r="A1130">
        <v>3</v>
      </c>
      <c r="B1130">
        <v>1</v>
      </c>
      <c r="C1130">
        <v>19</v>
      </c>
      <c r="D1130">
        <v>3</v>
      </c>
      <c r="E1130">
        <v>0</v>
      </c>
    </row>
    <row r="1131" spans="1:5" x14ac:dyDescent="0.2">
      <c r="A1131">
        <v>3</v>
      </c>
      <c r="B1131">
        <v>1</v>
      </c>
      <c r="C1131">
        <v>19</v>
      </c>
      <c r="D1131">
        <v>4</v>
      </c>
      <c r="E1131">
        <v>0</v>
      </c>
    </row>
    <row r="1132" spans="1:5" x14ac:dyDescent="0.2">
      <c r="A1132">
        <v>3</v>
      </c>
      <c r="B1132">
        <v>1</v>
      </c>
      <c r="C1132">
        <v>19</v>
      </c>
      <c r="D1132">
        <v>5</v>
      </c>
      <c r="E1132">
        <v>0</v>
      </c>
    </row>
    <row r="1133" spans="1:5" x14ac:dyDescent="0.2">
      <c r="A1133">
        <v>3</v>
      </c>
      <c r="B1133">
        <v>1</v>
      </c>
      <c r="C1133">
        <v>19</v>
      </c>
      <c r="D1133">
        <v>6</v>
      </c>
      <c r="E1133">
        <v>0</v>
      </c>
    </row>
    <row r="1134" spans="1:5" x14ac:dyDescent="0.2">
      <c r="A1134">
        <v>3</v>
      </c>
      <c r="B1134">
        <v>1</v>
      </c>
      <c r="C1134">
        <v>19</v>
      </c>
      <c r="D1134">
        <v>7</v>
      </c>
      <c r="E1134">
        <v>0</v>
      </c>
    </row>
    <row r="1135" spans="1:5" x14ac:dyDescent="0.2">
      <c r="A1135">
        <v>3</v>
      </c>
      <c r="B1135">
        <v>1</v>
      </c>
      <c r="C1135">
        <v>19</v>
      </c>
      <c r="D1135">
        <v>8</v>
      </c>
      <c r="E1135">
        <v>0</v>
      </c>
    </row>
    <row r="1136" spans="1:5" x14ac:dyDescent="0.2">
      <c r="A1136">
        <v>3</v>
      </c>
      <c r="B1136">
        <v>1</v>
      </c>
      <c r="C1136">
        <v>19</v>
      </c>
      <c r="D1136">
        <v>9</v>
      </c>
      <c r="E1136">
        <v>0</v>
      </c>
    </row>
    <row r="1137" spans="1:5" x14ac:dyDescent="0.2">
      <c r="A1137">
        <v>3</v>
      </c>
      <c r="B1137">
        <v>1</v>
      </c>
      <c r="C1137">
        <v>19</v>
      </c>
      <c r="D1137">
        <v>10</v>
      </c>
      <c r="E1137">
        <v>0</v>
      </c>
    </row>
    <row r="1138" spans="1:5" x14ac:dyDescent="0.2">
      <c r="A1138">
        <v>3</v>
      </c>
      <c r="B1138">
        <v>1</v>
      </c>
      <c r="C1138">
        <v>20</v>
      </c>
      <c r="D1138">
        <v>1</v>
      </c>
      <c r="E1138">
        <v>8.3347690000000002E-2</v>
      </c>
    </row>
    <row r="1139" spans="1:5" x14ac:dyDescent="0.2">
      <c r="A1139">
        <v>3</v>
      </c>
      <c r="B1139">
        <v>1</v>
      </c>
      <c r="C1139">
        <v>20</v>
      </c>
      <c r="D1139">
        <v>2</v>
      </c>
      <c r="E1139">
        <v>0.55769029999999997</v>
      </c>
    </row>
    <row r="1140" spans="1:5" x14ac:dyDescent="0.2">
      <c r="A1140">
        <v>3</v>
      </c>
      <c r="B1140">
        <v>1</v>
      </c>
      <c r="C1140">
        <v>20</v>
      </c>
      <c r="D1140">
        <v>3</v>
      </c>
      <c r="E1140">
        <v>0</v>
      </c>
    </row>
    <row r="1141" spans="1:5" x14ac:dyDescent="0.2">
      <c r="A1141">
        <v>3</v>
      </c>
      <c r="B1141">
        <v>1</v>
      </c>
      <c r="C1141">
        <v>20</v>
      </c>
      <c r="D1141">
        <v>4</v>
      </c>
      <c r="E1141">
        <v>0</v>
      </c>
    </row>
    <row r="1142" spans="1:5" x14ac:dyDescent="0.2">
      <c r="A1142">
        <v>3</v>
      </c>
      <c r="B1142">
        <v>1</v>
      </c>
      <c r="C1142">
        <v>20</v>
      </c>
      <c r="D1142">
        <v>5</v>
      </c>
      <c r="E1142">
        <v>0</v>
      </c>
    </row>
    <row r="1143" spans="1:5" x14ac:dyDescent="0.2">
      <c r="A1143">
        <v>3</v>
      </c>
      <c r="B1143">
        <v>1</v>
      </c>
      <c r="C1143">
        <v>20</v>
      </c>
      <c r="D1143">
        <v>6</v>
      </c>
      <c r="E1143">
        <v>0</v>
      </c>
    </row>
    <row r="1144" spans="1:5" x14ac:dyDescent="0.2">
      <c r="A1144">
        <v>3</v>
      </c>
      <c r="B1144">
        <v>1</v>
      </c>
      <c r="C1144">
        <v>20</v>
      </c>
      <c r="D1144">
        <v>7</v>
      </c>
      <c r="E1144">
        <v>0</v>
      </c>
    </row>
    <row r="1145" spans="1:5" x14ac:dyDescent="0.2">
      <c r="A1145">
        <v>3</v>
      </c>
      <c r="B1145">
        <v>1</v>
      </c>
      <c r="C1145">
        <v>20</v>
      </c>
      <c r="D1145">
        <v>8</v>
      </c>
      <c r="E1145">
        <v>0</v>
      </c>
    </row>
    <row r="1146" spans="1:5" x14ac:dyDescent="0.2">
      <c r="A1146">
        <v>3</v>
      </c>
      <c r="B1146">
        <v>1</v>
      </c>
      <c r="C1146">
        <v>20</v>
      </c>
      <c r="D1146">
        <v>9</v>
      </c>
      <c r="E1146">
        <v>0</v>
      </c>
    </row>
    <row r="1147" spans="1:5" x14ac:dyDescent="0.2">
      <c r="A1147">
        <v>3</v>
      </c>
      <c r="B1147">
        <v>1</v>
      </c>
      <c r="C1147">
        <v>20</v>
      </c>
      <c r="D1147">
        <v>10</v>
      </c>
      <c r="E1147">
        <v>0</v>
      </c>
    </row>
    <row r="1148" spans="1:5" x14ac:dyDescent="0.2">
      <c r="A1148">
        <v>3</v>
      </c>
      <c r="B1148">
        <v>1</v>
      </c>
      <c r="C1148">
        <v>21</v>
      </c>
      <c r="D1148">
        <v>1</v>
      </c>
      <c r="E1148">
        <v>4.3588689999999999E-2</v>
      </c>
    </row>
    <row r="1149" spans="1:5" x14ac:dyDescent="0.2">
      <c r="A1149">
        <v>3</v>
      </c>
      <c r="B1149">
        <v>1</v>
      </c>
      <c r="C1149">
        <v>21</v>
      </c>
      <c r="D1149">
        <v>2</v>
      </c>
      <c r="E1149">
        <v>0.17658989999999999</v>
      </c>
    </row>
    <row r="1150" spans="1:5" x14ac:dyDescent="0.2">
      <c r="A1150">
        <v>3</v>
      </c>
      <c r="B1150">
        <v>1</v>
      </c>
      <c r="C1150">
        <v>21</v>
      </c>
      <c r="D1150">
        <v>3</v>
      </c>
      <c r="E1150">
        <v>0.19905129999999999</v>
      </c>
    </row>
    <row r="1151" spans="1:5" x14ac:dyDescent="0.2">
      <c r="A1151">
        <v>3</v>
      </c>
      <c r="B1151">
        <v>1</v>
      </c>
      <c r="C1151">
        <v>21</v>
      </c>
      <c r="D1151">
        <v>4</v>
      </c>
      <c r="E1151">
        <v>0.15243090000000001</v>
      </c>
    </row>
    <row r="1152" spans="1:5" x14ac:dyDescent="0.2">
      <c r="A1152">
        <v>3</v>
      </c>
      <c r="B1152">
        <v>1</v>
      </c>
      <c r="C1152">
        <v>21</v>
      </c>
      <c r="D1152">
        <v>5</v>
      </c>
      <c r="E1152">
        <v>2.5140579999999999E-2</v>
      </c>
    </row>
    <row r="1153" spans="1:5" x14ac:dyDescent="0.2">
      <c r="A1153">
        <v>3</v>
      </c>
      <c r="B1153">
        <v>1</v>
      </c>
      <c r="C1153">
        <v>21</v>
      </c>
      <c r="D1153">
        <v>6</v>
      </c>
      <c r="E1153">
        <v>4.4252739999999999E-2</v>
      </c>
    </row>
    <row r="1154" spans="1:5" x14ac:dyDescent="0.2">
      <c r="A1154">
        <v>3</v>
      </c>
      <c r="B1154">
        <v>1</v>
      </c>
      <c r="C1154">
        <v>21</v>
      </c>
      <c r="D1154">
        <v>7</v>
      </c>
      <c r="E1154">
        <v>0</v>
      </c>
    </row>
    <row r="1155" spans="1:5" x14ac:dyDescent="0.2">
      <c r="A1155">
        <v>3</v>
      </c>
      <c r="B1155">
        <v>1</v>
      </c>
      <c r="C1155">
        <v>21</v>
      </c>
      <c r="D1155">
        <v>8</v>
      </c>
      <c r="E1155">
        <v>0</v>
      </c>
    </row>
    <row r="1156" spans="1:5" x14ac:dyDescent="0.2">
      <c r="A1156">
        <v>3</v>
      </c>
      <c r="B1156">
        <v>1</v>
      </c>
      <c r="C1156">
        <v>21</v>
      </c>
      <c r="D1156">
        <v>9</v>
      </c>
      <c r="E1156">
        <v>0</v>
      </c>
    </row>
    <row r="1157" spans="1:5" x14ac:dyDescent="0.2">
      <c r="A1157">
        <v>3</v>
      </c>
      <c r="B1157">
        <v>1</v>
      </c>
      <c r="C1157">
        <v>21</v>
      </c>
      <c r="D1157">
        <v>10</v>
      </c>
      <c r="E1157">
        <v>0</v>
      </c>
    </row>
    <row r="1158" spans="1:5" x14ac:dyDescent="0.2">
      <c r="A1158">
        <v>3</v>
      </c>
      <c r="B1158">
        <v>2</v>
      </c>
      <c r="C1158">
        <v>1</v>
      </c>
      <c r="D1158">
        <v>1</v>
      </c>
      <c r="E1158">
        <v>0</v>
      </c>
    </row>
    <row r="1159" spans="1:5" x14ac:dyDescent="0.2">
      <c r="A1159">
        <v>3</v>
      </c>
      <c r="B1159">
        <v>2</v>
      </c>
      <c r="C1159">
        <v>1</v>
      </c>
      <c r="D1159">
        <v>2</v>
      </c>
      <c r="E1159">
        <v>0</v>
      </c>
    </row>
    <row r="1160" spans="1:5" x14ac:dyDescent="0.2">
      <c r="A1160">
        <v>3</v>
      </c>
      <c r="B1160">
        <v>2</v>
      </c>
      <c r="C1160">
        <v>1</v>
      </c>
      <c r="D1160">
        <v>3</v>
      </c>
      <c r="E1160">
        <v>0</v>
      </c>
    </row>
    <row r="1161" spans="1:5" x14ac:dyDescent="0.2">
      <c r="A1161">
        <v>3</v>
      </c>
      <c r="B1161">
        <v>2</v>
      </c>
      <c r="C1161">
        <v>1</v>
      </c>
      <c r="D1161">
        <v>4</v>
      </c>
      <c r="E1161">
        <v>0</v>
      </c>
    </row>
    <row r="1162" spans="1:5" x14ac:dyDescent="0.2">
      <c r="A1162">
        <v>3</v>
      </c>
      <c r="B1162">
        <v>2</v>
      </c>
      <c r="C1162">
        <v>1</v>
      </c>
      <c r="D1162">
        <v>5</v>
      </c>
      <c r="E1162">
        <v>0</v>
      </c>
    </row>
    <row r="1163" spans="1:5" x14ac:dyDescent="0.2">
      <c r="A1163">
        <v>3</v>
      </c>
      <c r="B1163">
        <v>2</v>
      </c>
      <c r="C1163">
        <v>1</v>
      </c>
      <c r="D1163">
        <v>6</v>
      </c>
      <c r="E1163">
        <v>0</v>
      </c>
    </row>
    <row r="1164" spans="1:5" x14ac:dyDescent="0.2">
      <c r="A1164">
        <v>3</v>
      </c>
      <c r="B1164">
        <v>2</v>
      </c>
      <c r="C1164">
        <v>1</v>
      </c>
      <c r="D1164">
        <v>7</v>
      </c>
      <c r="E1164">
        <v>0</v>
      </c>
    </row>
    <row r="1165" spans="1:5" x14ac:dyDescent="0.2">
      <c r="A1165">
        <v>3</v>
      </c>
      <c r="B1165">
        <v>2</v>
      </c>
      <c r="C1165">
        <v>1</v>
      </c>
      <c r="D1165">
        <v>8</v>
      </c>
      <c r="E1165">
        <v>0</v>
      </c>
    </row>
    <row r="1166" spans="1:5" x14ac:dyDescent="0.2">
      <c r="A1166">
        <v>3</v>
      </c>
      <c r="B1166">
        <v>2</v>
      </c>
      <c r="C1166">
        <v>1</v>
      </c>
      <c r="D1166">
        <v>9</v>
      </c>
      <c r="E1166">
        <v>0</v>
      </c>
    </row>
    <row r="1167" spans="1:5" x14ac:dyDescent="0.2">
      <c r="A1167">
        <v>3</v>
      </c>
      <c r="B1167">
        <v>2</v>
      </c>
      <c r="C1167">
        <v>1</v>
      </c>
      <c r="D1167">
        <v>10</v>
      </c>
      <c r="E1167">
        <v>0</v>
      </c>
    </row>
    <row r="1168" spans="1:5" x14ac:dyDescent="0.2">
      <c r="A1168">
        <v>3</v>
      </c>
      <c r="B1168">
        <v>2</v>
      </c>
      <c r="C1168">
        <v>1</v>
      </c>
      <c r="D1168">
        <v>11</v>
      </c>
      <c r="E1168">
        <v>0</v>
      </c>
    </row>
    <row r="1169" spans="1:5" x14ac:dyDescent="0.2">
      <c r="A1169">
        <v>3</v>
      </c>
      <c r="B1169">
        <v>2</v>
      </c>
      <c r="C1169">
        <v>1</v>
      </c>
      <c r="D1169">
        <v>12</v>
      </c>
      <c r="E1169">
        <v>0</v>
      </c>
    </row>
    <row r="1170" spans="1:5" x14ac:dyDescent="0.2">
      <c r="A1170">
        <v>3</v>
      </c>
      <c r="B1170">
        <v>2</v>
      </c>
      <c r="C1170">
        <v>2</v>
      </c>
      <c r="D1170">
        <v>1</v>
      </c>
    </row>
    <row r="1171" spans="1:5" x14ac:dyDescent="0.2">
      <c r="A1171">
        <v>3</v>
      </c>
      <c r="B1171">
        <v>2</v>
      </c>
      <c r="C1171">
        <v>2</v>
      </c>
      <c r="D1171">
        <v>2</v>
      </c>
    </row>
    <row r="1172" spans="1:5" x14ac:dyDescent="0.2">
      <c r="A1172">
        <v>3</v>
      </c>
      <c r="B1172">
        <v>2</v>
      </c>
      <c r="C1172">
        <v>2</v>
      </c>
      <c r="D1172">
        <v>3</v>
      </c>
    </row>
    <row r="1173" spans="1:5" x14ac:dyDescent="0.2">
      <c r="A1173">
        <v>3</v>
      </c>
      <c r="B1173">
        <v>2</v>
      </c>
      <c r="C1173">
        <v>2</v>
      </c>
      <c r="D1173">
        <v>4</v>
      </c>
    </row>
    <row r="1174" spans="1:5" x14ac:dyDescent="0.2">
      <c r="A1174">
        <v>3</v>
      </c>
      <c r="B1174">
        <v>2</v>
      </c>
      <c r="C1174">
        <v>2</v>
      </c>
      <c r="D1174">
        <v>5</v>
      </c>
    </row>
    <row r="1175" spans="1:5" x14ac:dyDescent="0.2">
      <c r="A1175">
        <v>3</v>
      </c>
      <c r="B1175">
        <v>2</v>
      </c>
      <c r="C1175">
        <v>2</v>
      </c>
      <c r="D1175">
        <v>6</v>
      </c>
    </row>
    <row r="1176" spans="1:5" x14ac:dyDescent="0.2">
      <c r="A1176">
        <v>3</v>
      </c>
      <c r="B1176">
        <v>2</v>
      </c>
      <c r="C1176">
        <v>2</v>
      </c>
      <c r="D1176">
        <v>7</v>
      </c>
    </row>
    <row r="1177" spans="1:5" x14ac:dyDescent="0.2">
      <c r="A1177">
        <v>3</v>
      </c>
      <c r="B1177">
        <v>2</v>
      </c>
      <c r="C1177">
        <v>2</v>
      </c>
      <c r="D1177">
        <v>8</v>
      </c>
    </row>
    <row r="1178" spans="1:5" x14ac:dyDescent="0.2">
      <c r="A1178">
        <v>3</v>
      </c>
      <c r="B1178">
        <v>2</v>
      </c>
      <c r="C1178">
        <v>2</v>
      </c>
      <c r="D1178">
        <v>9</v>
      </c>
    </row>
    <row r="1179" spans="1:5" x14ac:dyDescent="0.2">
      <c r="A1179">
        <v>3</v>
      </c>
      <c r="B1179">
        <v>2</v>
      </c>
      <c r="C1179">
        <v>2</v>
      </c>
      <c r="D1179">
        <v>10</v>
      </c>
    </row>
    <row r="1180" spans="1:5" x14ac:dyDescent="0.2">
      <c r="A1180">
        <v>3</v>
      </c>
      <c r="B1180">
        <v>2</v>
      </c>
      <c r="C1180">
        <v>2</v>
      </c>
      <c r="D1180">
        <v>11</v>
      </c>
    </row>
    <row r="1181" spans="1:5" x14ac:dyDescent="0.2">
      <c r="A1181">
        <v>3</v>
      </c>
      <c r="B1181">
        <v>2</v>
      </c>
      <c r="C1181">
        <v>2</v>
      </c>
      <c r="D1181">
        <v>12</v>
      </c>
    </row>
    <row r="1182" spans="1:5" x14ac:dyDescent="0.2">
      <c r="A1182">
        <v>3</v>
      </c>
      <c r="B1182">
        <v>2</v>
      </c>
      <c r="C1182">
        <v>3</v>
      </c>
      <c r="D1182">
        <v>1</v>
      </c>
      <c r="E1182">
        <v>0.1026056196334809</v>
      </c>
    </row>
    <row r="1183" spans="1:5" x14ac:dyDescent="0.2">
      <c r="A1183">
        <v>3</v>
      </c>
      <c r="B1183">
        <v>2</v>
      </c>
      <c r="C1183">
        <v>3</v>
      </c>
      <c r="D1183">
        <v>2</v>
      </c>
      <c r="E1183">
        <v>0</v>
      </c>
    </row>
    <row r="1184" spans="1:5" x14ac:dyDescent="0.2">
      <c r="A1184">
        <v>3</v>
      </c>
      <c r="B1184">
        <v>2</v>
      </c>
      <c r="C1184">
        <v>3</v>
      </c>
      <c r="D1184">
        <v>3</v>
      </c>
      <c r="E1184">
        <v>0</v>
      </c>
    </row>
    <row r="1185" spans="1:5" x14ac:dyDescent="0.2">
      <c r="A1185">
        <v>3</v>
      </c>
      <c r="B1185">
        <v>2</v>
      </c>
      <c r="C1185">
        <v>3</v>
      </c>
      <c r="D1185">
        <v>4</v>
      </c>
      <c r="E1185">
        <v>0</v>
      </c>
    </row>
    <row r="1186" spans="1:5" x14ac:dyDescent="0.2">
      <c r="A1186">
        <v>3</v>
      </c>
      <c r="B1186">
        <v>2</v>
      </c>
      <c r="C1186">
        <v>3</v>
      </c>
      <c r="D1186">
        <v>5</v>
      </c>
      <c r="E1186">
        <v>0</v>
      </c>
    </row>
    <row r="1187" spans="1:5" x14ac:dyDescent="0.2">
      <c r="A1187">
        <v>3</v>
      </c>
      <c r="B1187">
        <v>2</v>
      </c>
      <c r="C1187">
        <v>3</v>
      </c>
      <c r="D1187">
        <v>6</v>
      </c>
      <c r="E1187">
        <v>0</v>
      </c>
    </row>
    <row r="1188" spans="1:5" x14ac:dyDescent="0.2">
      <c r="A1188">
        <v>3</v>
      </c>
      <c r="B1188">
        <v>2</v>
      </c>
      <c r="C1188">
        <v>3</v>
      </c>
      <c r="D1188">
        <v>7</v>
      </c>
      <c r="E1188">
        <v>0</v>
      </c>
    </row>
    <row r="1189" spans="1:5" x14ac:dyDescent="0.2">
      <c r="A1189">
        <v>3</v>
      </c>
      <c r="B1189">
        <v>2</v>
      </c>
      <c r="C1189">
        <v>3</v>
      </c>
      <c r="D1189">
        <v>8</v>
      </c>
      <c r="E1189">
        <v>0</v>
      </c>
    </row>
    <row r="1190" spans="1:5" x14ac:dyDescent="0.2">
      <c r="A1190">
        <v>3</v>
      </c>
      <c r="B1190">
        <v>2</v>
      </c>
      <c r="C1190">
        <v>3</v>
      </c>
      <c r="D1190">
        <v>9</v>
      </c>
      <c r="E1190">
        <v>0</v>
      </c>
    </row>
    <row r="1191" spans="1:5" x14ac:dyDescent="0.2">
      <c r="A1191">
        <v>3</v>
      </c>
      <c r="B1191">
        <v>2</v>
      </c>
      <c r="C1191">
        <v>3</v>
      </c>
      <c r="D1191">
        <v>10</v>
      </c>
      <c r="E1191">
        <v>0</v>
      </c>
    </row>
    <row r="1192" spans="1:5" x14ac:dyDescent="0.2">
      <c r="A1192">
        <v>3</v>
      </c>
      <c r="B1192">
        <v>2</v>
      </c>
      <c r="C1192">
        <v>3</v>
      </c>
      <c r="D1192">
        <v>11</v>
      </c>
      <c r="E1192">
        <v>0</v>
      </c>
    </row>
    <row r="1193" spans="1:5" x14ac:dyDescent="0.2">
      <c r="A1193">
        <v>3</v>
      </c>
      <c r="B1193">
        <v>2</v>
      </c>
      <c r="C1193">
        <v>3</v>
      </c>
      <c r="D1193">
        <v>12</v>
      </c>
      <c r="E1193">
        <v>0</v>
      </c>
    </row>
    <row r="1194" spans="1:5" x14ac:dyDescent="0.2">
      <c r="A1194">
        <v>3</v>
      </c>
      <c r="B1194">
        <v>2</v>
      </c>
      <c r="C1194">
        <v>4</v>
      </c>
      <c r="D1194">
        <v>1</v>
      </c>
    </row>
    <row r="1195" spans="1:5" x14ac:dyDescent="0.2">
      <c r="A1195">
        <v>3</v>
      </c>
      <c r="B1195">
        <v>2</v>
      </c>
      <c r="C1195">
        <v>4</v>
      </c>
      <c r="D1195">
        <v>2</v>
      </c>
    </row>
    <row r="1196" spans="1:5" x14ac:dyDescent="0.2">
      <c r="A1196">
        <v>3</v>
      </c>
      <c r="B1196">
        <v>2</v>
      </c>
      <c r="C1196">
        <v>4</v>
      </c>
      <c r="D1196">
        <v>3</v>
      </c>
    </row>
    <row r="1197" spans="1:5" x14ac:dyDescent="0.2">
      <c r="A1197">
        <v>3</v>
      </c>
      <c r="B1197">
        <v>2</v>
      </c>
      <c r="C1197">
        <v>4</v>
      </c>
      <c r="D1197">
        <v>4</v>
      </c>
    </row>
    <row r="1198" spans="1:5" x14ac:dyDescent="0.2">
      <c r="A1198">
        <v>3</v>
      </c>
      <c r="B1198">
        <v>2</v>
      </c>
      <c r="C1198">
        <v>4</v>
      </c>
      <c r="D1198">
        <v>5</v>
      </c>
    </row>
    <row r="1199" spans="1:5" x14ac:dyDescent="0.2">
      <c r="A1199">
        <v>3</v>
      </c>
      <c r="B1199">
        <v>2</v>
      </c>
      <c r="C1199">
        <v>4</v>
      </c>
      <c r="D1199">
        <v>6</v>
      </c>
    </row>
    <row r="1200" spans="1:5" x14ac:dyDescent="0.2">
      <c r="A1200">
        <v>3</v>
      </c>
      <c r="B1200">
        <v>2</v>
      </c>
      <c r="C1200">
        <v>4</v>
      </c>
      <c r="D1200">
        <v>7</v>
      </c>
    </row>
    <row r="1201" spans="1:4" x14ac:dyDescent="0.2">
      <c r="A1201">
        <v>3</v>
      </c>
      <c r="B1201">
        <v>2</v>
      </c>
      <c r="C1201">
        <v>4</v>
      </c>
      <c r="D1201">
        <v>8</v>
      </c>
    </row>
    <row r="1202" spans="1:4" x14ac:dyDescent="0.2">
      <c r="A1202">
        <v>3</v>
      </c>
      <c r="B1202">
        <v>2</v>
      </c>
      <c r="C1202">
        <v>4</v>
      </c>
      <c r="D1202">
        <v>9</v>
      </c>
    </row>
    <row r="1203" spans="1:4" x14ac:dyDescent="0.2">
      <c r="A1203">
        <v>3</v>
      </c>
      <c r="B1203">
        <v>2</v>
      </c>
      <c r="C1203">
        <v>4</v>
      </c>
      <c r="D1203">
        <v>10</v>
      </c>
    </row>
    <row r="1204" spans="1:4" x14ac:dyDescent="0.2">
      <c r="A1204">
        <v>3</v>
      </c>
      <c r="B1204">
        <v>2</v>
      </c>
      <c r="C1204">
        <v>4</v>
      </c>
      <c r="D1204">
        <v>11</v>
      </c>
    </row>
    <row r="1205" spans="1:4" x14ac:dyDescent="0.2">
      <c r="A1205">
        <v>3</v>
      </c>
      <c r="B1205">
        <v>2</v>
      </c>
      <c r="C1205">
        <v>4</v>
      </c>
      <c r="D1205">
        <v>12</v>
      </c>
    </row>
    <row r="1206" spans="1:4" x14ac:dyDescent="0.2">
      <c r="A1206">
        <v>3</v>
      </c>
      <c r="B1206">
        <v>2</v>
      </c>
      <c r="C1206">
        <v>5</v>
      </c>
      <c r="D1206">
        <v>1</v>
      </c>
    </row>
    <row r="1207" spans="1:4" x14ac:dyDescent="0.2">
      <c r="A1207">
        <v>3</v>
      </c>
      <c r="B1207">
        <v>2</v>
      </c>
      <c r="C1207">
        <v>5</v>
      </c>
      <c r="D1207">
        <v>2</v>
      </c>
    </row>
    <row r="1208" spans="1:4" x14ac:dyDescent="0.2">
      <c r="A1208">
        <v>3</v>
      </c>
      <c r="B1208">
        <v>2</v>
      </c>
      <c r="C1208">
        <v>5</v>
      </c>
      <c r="D1208">
        <v>3</v>
      </c>
    </row>
    <row r="1209" spans="1:4" x14ac:dyDescent="0.2">
      <c r="A1209">
        <v>3</v>
      </c>
      <c r="B1209">
        <v>2</v>
      </c>
      <c r="C1209">
        <v>5</v>
      </c>
      <c r="D1209">
        <v>4</v>
      </c>
    </row>
    <row r="1210" spans="1:4" x14ac:dyDescent="0.2">
      <c r="A1210">
        <v>3</v>
      </c>
      <c r="B1210">
        <v>2</v>
      </c>
      <c r="C1210">
        <v>5</v>
      </c>
      <c r="D1210">
        <v>5</v>
      </c>
    </row>
    <row r="1211" spans="1:4" x14ac:dyDescent="0.2">
      <c r="A1211">
        <v>3</v>
      </c>
      <c r="B1211">
        <v>2</v>
      </c>
      <c r="C1211">
        <v>5</v>
      </c>
      <c r="D1211">
        <v>6</v>
      </c>
    </row>
    <row r="1212" spans="1:4" x14ac:dyDescent="0.2">
      <c r="A1212">
        <v>3</v>
      </c>
      <c r="B1212">
        <v>2</v>
      </c>
      <c r="C1212">
        <v>5</v>
      </c>
      <c r="D1212">
        <v>7</v>
      </c>
    </row>
    <row r="1213" spans="1:4" x14ac:dyDescent="0.2">
      <c r="A1213">
        <v>3</v>
      </c>
      <c r="B1213">
        <v>2</v>
      </c>
      <c r="C1213">
        <v>5</v>
      </c>
      <c r="D1213">
        <v>8</v>
      </c>
    </row>
    <row r="1214" spans="1:4" x14ac:dyDescent="0.2">
      <c r="A1214">
        <v>3</v>
      </c>
      <c r="B1214">
        <v>2</v>
      </c>
      <c r="C1214">
        <v>5</v>
      </c>
      <c r="D1214">
        <v>9</v>
      </c>
    </row>
    <row r="1215" spans="1:4" x14ac:dyDescent="0.2">
      <c r="A1215">
        <v>3</v>
      </c>
      <c r="B1215">
        <v>2</v>
      </c>
      <c r="C1215">
        <v>5</v>
      </c>
      <c r="D1215">
        <v>10</v>
      </c>
    </row>
    <row r="1216" spans="1:4" x14ac:dyDescent="0.2">
      <c r="A1216">
        <v>3</v>
      </c>
      <c r="B1216">
        <v>2</v>
      </c>
      <c r="C1216">
        <v>5</v>
      </c>
      <c r="D1216">
        <v>11</v>
      </c>
    </row>
    <row r="1217" spans="1:5" x14ac:dyDescent="0.2">
      <c r="A1217">
        <v>3</v>
      </c>
      <c r="B1217">
        <v>2</v>
      </c>
      <c r="C1217">
        <v>5</v>
      </c>
      <c r="D1217">
        <v>12</v>
      </c>
    </row>
    <row r="1218" spans="1:5" x14ac:dyDescent="0.2">
      <c r="A1218">
        <v>3</v>
      </c>
      <c r="B1218">
        <v>2</v>
      </c>
      <c r="C1218">
        <v>6</v>
      </c>
      <c r="D1218">
        <v>1</v>
      </c>
    </row>
    <row r="1219" spans="1:5" x14ac:dyDescent="0.2">
      <c r="A1219">
        <v>3</v>
      </c>
      <c r="B1219">
        <v>2</v>
      </c>
      <c r="C1219">
        <v>6</v>
      </c>
      <c r="D1219">
        <v>2</v>
      </c>
    </row>
    <row r="1220" spans="1:5" x14ac:dyDescent="0.2">
      <c r="A1220">
        <v>3</v>
      </c>
      <c r="B1220">
        <v>2</v>
      </c>
      <c r="C1220">
        <v>6</v>
      </c>
      <c r="D1220">
        <v>3</v>
      </c>
    </row>
    <row r="1221" spans="1:5" x14ac:dyDescent="0.2">
      <c r="A1221">
        <v>3</v>
      </c>
      <c r="B1221">
        <v>2</v>
      </c>
      <c r="C1221">
        <v>6</v>
      </c>
      <c r="D1221">
        <v>4</v>
      </c>
    </row>
    <row r="1222" spans="1:5" x14ac:dyDescent="0.2">
      <c r="A1222">
        <v>3</v>
      </c>
      <c r="B1222">
        <v>2</v>
      </c>
      <c r="C1222">
        <v>6</v>
      </c>
      <c r="D1222">
        <v>5</v>
      </c>
    </row>
    <row r="1223" spans="1:5" x14ac:dyDescent="0.2">
      <c r="A1223">
        <v>3</v>
      </c>
      <c r="B1223">
        <v>2</v>
      </c>
      <c r="C1223">
        <v>6</v>
      </c>
      <c r="D1223">
        <v>6</v>
      </c>
    </row>
    <row r="1224" spans="1:5" x14ac:dyDescent="0.2">
      <c r="A1224">
        <v>3</v>
      </c>
      <c r="B1224">
        <v>2</v>
      </c>
      <c r="C1224">
        <v>6</v>
      </c>
      <c r="D1224">
        <v>7</v>
      </c>
    </row>
    <row r="1225" spans="1:5" x14ac:dyDescent="0.2">
      <c r="A1225">
        <v>3</v>
      </c>
      <c r="B1225">
        <v>2</v>
      </c>
      <c r="C1225">
        <v>6</v>
      </c>
      <c r="D1225">
        <v>8</v>
      </c>
    </row>
    <row r="1226" spans="1:5" x14ac:dyDescent="0.2">
      <c r="A1226">
        <v>3</v>
      </c>
      <c r="B1226">
        <v>2</v>
      </c>
      <c r="C1226">
        <v>6</v>
      </c>
      <c r="D1226">
        <v>9</v>
      </c>
    </row>
    <row r="1227" spans="1:5" x14ac:dyDescent="0.2">
      <c r="A1227">
        <v>3</v>
      </c>
      <c r="B1227">
        <v>2</v>
      </c>
      <c r="C1227">
        <v>6</v>
      </c>
      <c r="D1227">
        <v>10</v>
      </c>
    </row>
    <row r="1228" spans="1:5" x14ac:dyDescent="0.2">
      <c r="A1228">
        <v>3</v>
      </c>
      <c r="B1228">
        <v>2</v>
      </c>
      <c r="C1228">
        <v>6</v>
      </c>
      <c r="D1228">
        <v>11</v>
      </c>
    </row>
    <row r="1229" spans="1:5" x14ac:dyDescent="0.2">
      <c r="A1229">
        <v>3</v>
      </c>
      <c r="B1229">
        <v>2</v>
      </c>
      <c r="C1229">
        <v>6</v>
      </c>
      <c r="D1229">
        <v>12</v>
      </c>
    </row>
    <row r="1230" spans="1:5" x14ac:dyDescent="0.2">
      <c r="A1230">
        <v>3</v>
      </c>
      <c r="B1230">
        <v>2</v>
      </c>
      <c r="C1230">
        <v>7</v>
      </c>
      <c r="D1230">
        <v>1</v>
      </c>
      <c r="E1230">
        <v>0</v>
      </c>
    </row>
    <row r="1231" spans="1:5" x14ac:dyDescent="0.2">
      <c r="A1231">
        <v>3</v>
      </c>
      <c r="B1231">
        <v>2</v>
      </c>
      <c r="C1231">
        <v>7</v>
      </c>
      <c r="D1231">
        <v>2</v>
      </c>
      <c r="E1231">
        <v>1.510125437356357E-2</v>
      </c>
    </row>
    <row r="1232" spans="1:5" x14ac:dyDescent="0.2">
      <c r="A1232">
        <v>3</v>
      </c>
      <c r="B1232">
        <v>2</v>
      </c>
      <c r="C1232">
        <v>7</v>
      </c>
      <c r="D1232">
        <v>3</v>
      </c>
      <c r="E1232">
        <v>0</v>
      </c>
    </row>
    <row r="1233" spans="1:5" x14ac:dyDescent="0.2">
      <c r="A1233">
        <v>3</v>
      </c>
      <c r="B1233">
        <v>2</v>
      </c>
      <c r="C1233">
        <v>7</v>
      </c>
      <c r="D1233">
        <v>4</v>
      </c>
      <c r="E1233">
        <v>0</v>
      </c>
    </row>
    <row r="1234" spans="1:5" x14ac:dyDescent="0.2">
      <c r="A1234">
        <v>3</v>
      </c>
      <c r="B1234">
        <v>2</v>
      </c>
      <c r="C1234">
        <v>7</v>
      </c>
      <c r="D1234">
        <v>5</v>
      </c>
      <c r="E1234">
        <v>0</v>
      </c>
    </row>
    <row r="1235" spans="1:5" x14ac:dyDescent="0.2">
      <c r="A1235">
        <v>3</v>
      </c>
      <c r="B1235">
        <v>2</v>
      </c>
      <c r="C1235">
        <v>7</v>
      </c>
      <c r="D1235">
        <v>6</v>
      </c>
      <c r="E1235">
        <v>0</v>
      </c>
    </row>
    <row r="1236" spans="1:5" x14ac:dyDescent="0.2">
      <c r="A1236">
        <v>3</v>
      </c>
      <c r="B1236">
        <v>2</v>
      </c>
      <c r="C1236">
        <v>7</v>
      </c>
      <c r="D1236">
        <v>7</v>
      </c>
      <c r="E1236">
        <v>0</v>
      </c>
    </row>
    <row r="1237" spans="1:5" x14ac:dyDescent="0.2">
      <c r="A1237">
        <v>3</v>
      </c>
      <c r="B1237">
        <v>2</v>
      </c>
      <c r="C1237">
        <v>7</v>
      </c>
      <c r="D1237">
        <v>8</v>
      </c>
      <c r="E1237">
        <v>0</v>
      </c>
    </row>
    <row r="1238" spans="1:5" x14ac:dyDescent="0.2">
      <c r="A1238">
        <v>3</v>
      </c>
      <c r="B1238">
        <v>2</v>
      </c>
      <c r="C1238">
        <v>7</v>
      </c>
      <c r="D1238">
        <v>9</v>
      </c>
      <c r="E1238">
        <v>0</v>
      </c>
    </row>
    <row r="1239" spans="1:5" x14ac:dyDescent="0.2">
      <c r="A1239">
        <v>3</v>
      </c>
      <c r="B1239">
        <v>2</v>
      </c>
      <c r="C1239">
        <v>7</v>
      </c>
      <c r="D1239">
        <v>10</v>
      </c>
      <c r="E1239">
        <v>0</v>
      </c>
    </row>
    <row r="1240" spans="1:5" x14ac:dyDescent="0.2">
      <c r="A1240">
        <v>3</v>
      </c>
      <c r="B1240">
        <v>2</v>
      </c>
      <c r="C1240">
        <v>7</v>
      </c>
      <c r="D1240">
        <v>11</v>
      </c>
      <c r="E1240">
        <v>0</v>
      </c>
    </row>
    <row r="1241" spans="1:5" x14ac:dyDescent="0.2">
      <c r="A1241">
        <v>3</v>
      </c>
      <c r="B1241">
        <v>2</v>
      </c>
      <c r="C1241">
        <v>7</v>
      </c>
      <c r="D1241">
        <v>12</v>
      </c>
      <c r="E1241">
        <v>0</v>
      </c>
    </row>
    <row r="1242" spans="1:5" x14ac:dyDescent="0.2">
      <c r="A1242">
        <v>3</v>
      </c>
      <c r="B1242">
        <v>2</v>
      </c>
      <c r="C1242">
        <v>8</v>
      </c>
      <c r="D1242">
        <v>1</v>
      </c>
      <c r="E1242">
        <v>0</v>
      </c>
    </row>
    <row r="1243" spans="1:5" x14ac:dyDescent="0.2">
      <c r="A1243">
        <v>3</v>
      </c>
      <c r="B1243">
        <v>2</v>
      </c>
      <c r="C1243">
        <v>8</v>
      </c>
      <c r="D1243">
        <v>2</v>
      </c>
      <c r="E1243">
        <v>0</v>
      </c>
    </row>
    <row r="1244" spans="1:5" x14ac:dyDescent="0.2">
      <c r="A1244">
        <v>3</v>
      </c>
      <c r="B1244">
        <v>2</v>
      </c>
      <c r="C1244">
        <v>8</v>
      </c>
      <c r="D1244">
        <v>3</v>
      </c>
      <c r="E1244">
        <v>0</v>
      </c>
    </row>
    <row r="1245" spans="1:5" x14ac:dyDescent="0.2">
      <c r="A1245">
        <v>3</v>
      </c>
      <c r="B1245">
        <v>2</v>
      </c>
      <c r="C1245">
        <v>8</v>
      </c>
      <c r="D1245">
        <v>4</v>
      </c>
      <c r="E1245">
        <v>0</v>
      </c>
    </row>
    <row r="1246" spans="1:5" x14ac:dyDescent="0.2">
      <c r="A1246">
        <v>3</v>
      </c>
      <c r="B1246">
        <v>2</v>
      </c>
      <c r="C1246">
        <v>8</v>
      </c>
      <c r="D1246">
        <v>5</v>
      </c>
      <c r="E1246">
        <v>0</v>
      </c>
    </row>
    <row r="1247" spans="1:5" x14ac:dyDescent="0.2">
      <c r="A1247">
        <v>3</v>
      </c>
      <c r="B1247">
        <v>2</v>
      </c>
      <c r="C1247">
        <v>8</v>
      </c>
      <c r="D1247">
        <v>6</v>
      </c>
      <c r="E1247">
        <v>0</v>
      </c>
    </row>
    <row r="1248" spans="1:5" x14ac:dyDescent="0.2">
      <c r="A1248">
        <v>3</v>
      </c>
      <c r="B1248">
        <v>2</v>
      </c>
      <c r="C1248">
        <v>8</v>
      </c>
      <c r="D1248">
        <v>7</v>
      </c>
      <c r="E1248">
        <v>0</v>
      </c>
    </row>
    <row r="1249" spans="1:5" x14ac:dyDescent="0.2">
      <c r="A1249">
        <v>3</v>
      </c>
      <c r="B1249">
        <v>2</v>
      </c>
      <c r="C1249">
        <v>8</v>
      </c>
      <c r="D1249">
        <v>8</v>
      </c>
      <c r="E1249">
        <v>0</v>
      </c>
    </row>
    <row r="1250" spans="1:5" x14ac:dyDescent="0.2">
      <c r="A1250">
        <v>3</v>
      </c>
      <c r="B1250">
        <v>2</v>
      </c>
      <c r="C1250">
        <v>8</v>
      </c>
      <c r="D1250">
        <v>9</v>
      </c>
      <c r="E1250">
        <v>0</v>
      </c>
    </row>
    <row r="1251" spans="1:5" x14ac:dyDescent="0.2">
      <c r="A1251">
        <v>3</v>
      </c>
      <c r="B1251">
        <v>2</v>
      </c>
      <c r="C1251">
        <v>8</v>
      </c>
      <c r="D1251">
        <v>10</v>
      </c>
      <c r="E1251">
        <v>0</v>
      </c>
    </row>
    <row r="1252" spans="1:5" x14ac:dyDescent="0.2">
      <c r="A1252">
        <v>3</v>
      </c>
      <c r="B1252">
        <v>2</v>
      </c>
      <c r="C1252">
        <v>8</v>
      </c>
      <c r="D1252">
        <v>11</v>
      </c>
      <c r="E1252">
        <v>0</v>
      </c>
    </row>
    <row r="1253" spans="1:5" x14ac:dyDescent="0.2">
      <c r="A1253">
        <v>3</v>
      </c>
      <c r="B1253">
        <v>2</v>
      </c>
      <c r="C1253">
        <v>8</v>
      </c>
      <c r="D1253">
        <v>12</v>
      </c>
      <c r="E1253">
        <v>0</v>
      </c>
    </row>
    <row r="1254" spans="1:5" x14ac:dyDescent="0.2">
      <c r="A1254">
        <v>3</v>
      </c>
      <c r="B1254">
        <v>2</v>
      </c>
      <c r="C1254">
        <v>9</v>
      </c>
      <c r="D1254">
        <v>1</v>
      </c>
      <c r="E1254">
        <v>0</v>
      </c>
    </row>
    <row r="1255" spans="1:5" x14ac:dyDescent="0.2">
      <c r="A1255">
        <v>3</v>
      </c>
      <c r="B1255">
        <v>2</v>
      </c>
      <c r="C1255">
        <v>9</v>
      </c>
      <c r="D1255">
        <v>2</v>
      </c>
      <c r="E1255">
        <v>0</v>
      </c>
    </row>
    <row r="1256" spans="1:5" x14ac:dyDescent="0.2">
      <c r="A1256">
        <v>3</v>
      </c>
      <c r="B1256">
        <v>2</v>
      </c>
      <c r="C1256">
        <v>9</v>
      </c>
      <c r="D1256">
        <v>3</v>
      </c>
      <c r="E1256">
        <v>0</v>
      </c>
    </row>
    <row r="1257" spans="1:5" x14ac:dyDescent="0.2">
      <c r="A1257">
        <v>3</v>
      </c>
      <c r="B1257">
        <v>2</v>
      </c>
      <c r="C1257">
        <v>9</v>
      </c>
      <c r="D1257">
        <v>4</v>
      </c>
      <c r="E1257">
        <v>0</v>
      </c>
    </row>
    <row r="1258" spans="1:5" x14ac:dyDescent="0.2">
      <c r="A1258">
        <v>3</v>
      </c>
      <c r="B1258">
        <v>2</v>
      </c>
      <c r="C1258">
        <v>9</v>
      </c>
      <c r="D1258">
        <v>5</v>
      </c>
      <c r="E1258">
        <v>0</v>
      </c>
    </row>
    <row r="1259" spans="1:5" x14ac:dyDescent="0.2">
      <c r="A1259">
        <v>3</v>
      </c>
      <c r="B1259">
        <v>2</v>
      </c>
      <c r="C1259">
        <v>9</v>
      </c>
      <c r="D1259">
        <v>6</v>
      </c>
      <c r="E1259">
        <v>0</v>
      </c>
    </row>
    <row r="1260" spans="1:5" x14ac:dyDescent="0.2">
      <c r="A1260">
        <v>3</v>
      </c>
      <c r="B1260">
        <v>2</v>
      </c>
      <c r="C1260">
        <v>9</v>
      </c>
      <c r="D1260">
        <v>7</v>
      </c>
      <c r="E1260">
        <v>0</v>
      </c>
    </row>
    <row r="1261" spans="1:5" x14ac:dyDescent="0.2">
      <c r="A1261">
        <v>3</v>
      </c>
      <c r="B1261">
        <v>2</v>
      </c>
      <c r="C1261">
        <v>9</v>
      </c>
      <c r="D1261">
        <v>8</v>
      </c>
      <c r="E1261">
        <v>0</v>
      </c>
    </row>
    <row r="1262" spans="1:5" x14ac:dyDescent="0.2">
      <c r="A1262">
        <v>3</v>
      </c>
      <c r="B1262">
        <v>2</v>
      </c>
      <c r="C1262">
        <v>9</v>
      </c>
      <c r="D1262">
        <v>9</v>
      </c>
      <c r="E1262">
        <v>0</v>
      </c>
    </row>
    <row r="1263" spans="1:5" x14ac:dyDescent="0.2">
      <c r="A1263">
        <v>3</v>
      </c>
      <c r="B1263">
        <v>2</v>
      </c>
      <c r="C1263">
        <v>9</v>
      </c>
      <c r="D1263">
        <v>10</v>
      </c>
      <c r="E1263">
        <v>0</v>
      </c>
    </row>
    <row r="1264" spans="1:5" x14ac:dyDescent="0.2">
      <c r="A1264">
        <v>3</v>
      </c>
      <c r="B1264">
        <v>2</v>
      </c>
      <c r="C1264">
        <v>9</v>
      </c>
      <c r="D1264">
        <v>11</v>
      </c>
      <c r="E1264">
        <v>0</v>
      </c>
    </row>
    <row r="1265" spans="1:5" x14ac:dyDescent="0.2">
      <c r="A1265">
        <v>3</v>
      </c>
      <c r="B1265">
        <v>2</v>
      </c>
      <c r="C1265">
        <v>9</v>
      </c>
      <c r="D1265">
        <v>12</v>
      </c>
      <c r="E1265">
        <v>0</v>
      </c>
    </row>
    <row r="1266" spans="1:5" x14ac:dyDescent="0.2">
      <c r="A1266">
        <v>3</v>
      </c>
      <c r="B1266">
        <v>2</v>
      </c>
      <c r="C1266">
        <v>10</v>
      </c>
      <c r="D1266">
        <v>1</v>
      </c>
      <c r="E1266">
        <v>0</v>
      </c>
    </row>
    <row r="1267" spans="1:5" x14ac:dyDescent="0.2">
      <c r="A1267">
        <v>3</v>
      </c>
      <c r="B1267">
        <v>2</v>
      </c>
      <c r="C1267">
        <v>10</v>
      </c>
      <c r="D1267">
        <v>2</v>
      </c>
      <c r="E1267">
        <v>0</v>
      </c>
    </row>
    <row r="1268" spans="1:5" x14ac:dyDescent="0.2">
      <c r="A1268">
        <v>3</v>
      </c>
      <c r="B1268">
        <v>2</v>
      </c>
      <c r="C1268">
        <v>10</v>
      </c>
      <c r="D1268">
        <v>3</v>
      </c>
      <c r="E1268">
        <v>0</v>
      </c>
    </row>
    <row r="1269" spans="1:5" x14ac:dyDescent="0.2">
      <c r="A1269">
        <v>3</v>
      </c>
      <c r="B1269">
        <v>2</v>
      </c>
      <c r="C1269">
        <v>10</v>
      </c>
      <c r="D1269">
        <v>4</v>
      </c>
      <c r="E1269">
        <v>0</v>
      </c>
    </row>
    <row r="1270" spans="1:5" x14ac:dyDescent="0.2">
      <c r="A1270">
        <v>3</v>
      </c>
      <c r="B1270">
        <v>2</v>
      </c>
      <c r="C1270">
        <v>10</v>
      </c>
      <c r="D1270">
        <v>5</v>
      </c>
      <c r="E1270">
        <v>0</v>
      </c>
    </row>
    <row r="1271" spans="1:5" x14ac:dyDescent="0.2">
      <c r="A1271">
        <v>3</v>
      </c>
      <c r="B1271">
        <v>2</v>
      </c>
      <c r="C1271">
        <v>10</v>
      </c>
      <c r="D1271">
        <v>6</v>
      </c>
      <c r="E1271">
        <v>0</v>
      </c>
    </row>
    <row r="1272" spans="1:5" x14ac:dyDescent="0.2">
      <c r="A1272">
        <v>3</v>
      </c>
      <c r="B1272">
        <v>2</v>
      </c>
      <c r="C1272">
        <v>10</v>
      </c>
      <c r="D1272">
        <v>7</v>
      </c>
      <c r="E1272">
        <v>0</v>
      </c>
    </row>
    <row r="1273" spans="1:5" x14ac:dyDescent="0.2">
      <c r="A1273">
        <v>3</v>
      </c>
      <c r="B1273">
        <v>2</v>
      </c>
      <c r="C1273">
        <v>10</v>
      </c>
      <c r="D1273">
        <v>8</v>
      </c>
      <c r="E1273">
        <v>0</v>
      </c>
    </row>
    <row r="1274" spans="1:5" x14ac:dyDescent="0.2">
      <c r="A1274">
        <v>3</v>
      </c>
      <c r="B1274">
        <v>2</v>
      </c>
      <c r="C1274">
        <v>10</v>
      </c>
      <c r="D1274">
        <v>9</v>
      </c>
      <c r="E1274">
        <v>0</v>
      </c>
    </row>
    <row r="1275" spans="1:5" x14ac:dyDescent="0.2">
      <c r="A1275">
        <v>3</v>
      </c>
      <c r="B1275">
        <v>2</v>
      </c>
      <c r="C1275">
        <v>10</v>
      </c>
      <c r="D1275">
        <v>10</v>
      </c>
      <c r="E1275">
        <v>0</v>
      </c>
    </row>
    <row r="1276" spans="1:5" x14ac:dyDescent="0.2">
      <c r="A1276">
        <v>3</v>
      </c>
      <c r="B1276">
        <v>2</v>
      </c>
      <c r="C1276">
        <v>10</v>
      </c>
      <c r="D1276">
        <v>11</v>
      </c>
      <c r="E1276">
        <v>0</v>
      </c>
    </row>
    <row r="1277" spans="1:5" x14ac:dyDescent="0.2">
      <c r="A1277">
        <v>3</v>
      </c>
      <c r="B1277">
        <v>2</v>
      </c>
      <c r="C1277">
        <v>10</v>
      </c>
      <c r="D1277">
        <v>12</v>
      </c>
      <c r="E1277">
        <v>0</v>
      </c>
    </row>
    <row r="1278" spans="1:5" x14ac:dyDescent="0.2">
      <c r="A1278">
        <v>3</v>
      </c>
      <c r="B1278">
        <v>2</v>
      </c>
      <c r="C1278">
        <v>11</v>
      </c>
      <c r="D1278">
        <v>1</v>
      </c>
      <c r="E1278">
        <v>0</v>
      </c>
    </row>
    <row r="1279" spans="1:5" x14ac:dyDescent="0.2">
      <c r="A1279">
        <v>3</v>
      </c>
      <c r="B1279">
        <v>2</v>
      </c>
      <c r="C1279">
        <v>11</v>
      </c>
      <c r="D1279">
        <v>2</v>
      </c>
      <c r="E1279">
        <v>0</v>
      </c>
    </row>
    <row r="1280" spans="1:5" x14ac:dyDescent="0.2">
      <c r="A1280">
        <v>3</v>
      </c>
      <c r="B1280">
        <v>2</v>
      </c>
      <c r="C1280">
        <v>11</v>
      </c>
      <c r="D1280">
        <v>3</v>
      </c>
      <c r="E1280">
        <v>0</v>
      </c>
    </row>
    <row r="1281" spans="1:5" x14ac:dyDescent="0.2">
      <c r="A1281">
        <v>3</v>
      </c>
      <c r="B1281">
        <v>2</v>
      </c>
      <c r="C1281">
        <v>11</v>
      </c>
      <c r="D1281">
        <v>4</v>
      </c>
      <c r="E1281">
        <v>0</v>
      </c>
    </row>
    <row r="1282" spans="1:5" x14ac:dyDescent="0.2">
      <c r="A1282">
        <v>3</v>
      </c>
      <c r="B1282">
        <v>2</v>
      </c>
      <c r="C1282">
        <v>11</v>
      </c>
      <c r="D1282">
        <v>5</v>
      </c>
      <c r="E1282">
        <v>0</v>
      </c>
    </row>
    <row r="1283" spans="1:5" x14ac:dyDescent="0.2">
      <c r="A1283">
        <v>3</v>
      </c>
      <c r="B1283">
        <v>2</v>
      </c>
      <c r="C1283">
        <v>11</v>
      </c>
      <c r="D1283">
        <v>6</v>
      </c>
      <c r="E1283">
        <v>0</v>
      </c>
    </row>
    <row r="1284" spans="1:5" x14ac:dyDescent="0.2">
      <c r="A1284">
        <v>3</v>
      </c>
      <c r="B1284">
        <v>2</v>
      </c>
      <c r="C1284">
        <v>11</v>
      </c>
      <c r="D1284">
        <v>7</v>
      </c>
      <c r="E1284">
        <v>0</v>
      </c>
    </row>
    <row r="1285" spans="1:5" x14ac:dyDescent="0.2">
      <c r="A1285">
        <v>3</v>
      </c>
      <c r="B1285">
        <v>2</v>
      </c>
      <c r="C1285">
        <v>11</v>
      </c>
      <c r="D1285">
        <v>8</v>
      </c>
      <c r="E1285">
        <v>0</v>
      </c>
    </row>
    <row r="1286" spans="1:5" x14ac:dyDescent="0.2">
      <c r="A1286">
        <v>3</v>
      </c>
      <c r="B1286">
        <v>2</v>
      </c>
      <c r="C1286">
        <v>11</v>
      </c>
      <c r="D1286">
        <v>9</v>
      </c>
      <c r="E1286">
        <v>0</v>
      </c>
    </row>
    <row r="1287" spans="1:5" x14ac:dyDescent="0.2">
      <c r="A1287">
        <v>3</v>
      </c>
      <c r="B1287">
        <v>2</v>
      </c>
      <c r="C1287">
        <v>11</v>
      </c>
      <c r="D1287">
        <v>10</v>
      </c>
      <c r="E1287">
        <v>0</v>
      </c>
    </row>
    <row r="1288" spans="1:5" x14ac:dyDescent="0.2">
      <c r="A1288">
        <v>3</v>
      </c>
      <c r="B1288">
        <v>2</v>
      </c>
      <c r="C1288">
        <v>11</v>
      </c>
      <c r="D1288">
        <v>11</v>
      </c>
      <c r="E1288">
        <v>0</v>
      </c>
    </row>
    <row r="1289" spans="1:5" x14ac:dyDescent="0.2">
      <c r="A1289">
        <v>3</v>
      </c>
      <c r="B1289">
        <v>2</v>
      </c>
      <c r="C1289">
        <v>11</v>
      </c>
      <c r="D1289">
        <v>12</v>
      </c>
      <c r="E1289">
        <v>0</v>
      </c>
    </row>
    <row r="1290" spans="1:5" x14ac:dyDescent="0.2">
      <c r="A1290">
        <v>3</v>
      </c>
      <c r="B1290">
        <v>2</v>
      </c>
      <c r="C1290">
        <v>12</v>
      </c>
      <c r="D1290">
        <v>1</v>
      </c>
      <c r="E1290">
        <v>0</v>
      </c>
    </row>
    <row r="1291" spans="1:5" x14ac:dyDescent="0.2">
      <c r="A1291">
        <v>3</v>
      </c>
      <c r="B1291">
        <v>2</v>
      </c>
      <c r="C1291">
        <v>12</v>
      </c>
      <c r="D1291">
        <v>2</v>
      </c>
      <c r="E1291">
        <v>0</v>
      </c>
    </row>
    <row r="1292" spans="1:5" x14ac:dyDescent="0.2">
      <c r="A1292">
        <v>3</v>
      </c>
      <c r="B1292">
        <v>2</v>
      </c>
      <c r="C1292">
        <v>12</v>
      </c>
      <c r="D1292">
        <v>3</v>
      </c>
      <c r="E1292">
        <v>0</v>
      </c>
    </row>
    <row r="1293" spans="1:5" x14ac:dyDescent="0.2">
      <c r="A1293">
        <v>3</v>
      </c>
      <c r="B1293">
        <v>2</v>
      </c>
      <c r="C1293">
        <v>12</v>
      </c>
      <c r="D1293">
        <v>4</v>
      </c>
      <c r="E1293">
        <v>0</v>
      </c>
    </row>
    <row r="1294" spans="1:5" x14ac:dyDescent="0.2">
      <c r="A1294">
        <v>3</v>
      </c>
      <c r="B1294">
        <v>2</v>
      </c>
      <c r="C1294">
        <v>12</v>
      </c>
      <c r="D1294">
        <v>5</v>
      </c>
      <c r="E1294">
        <v>0</v>
      </c>
    </row>
    <row r="1295" spans="1:5" x14ac:dyDescent="0.2">
      <c r="A1295">
        <v>3</v>
      </c>
      <c r="B1295">
        <v>2</v>
      </c>
      <c r="C1295">
        <v>12</v>
      </c>
      <c r="D1295">
        <v>6</v>
      </c>
      <c r="E1295">
        <v>0</v>
      </c>
    </row>
    <row r="1296" spans="1:5" x14ac:dyDescent="0.2">
      <c r="A1296">
        <v>3</v>
      </c>
      <c r="B1296">
        <v>2</v>
      </c>
      <c r="C1296">
        <v>12</v>
      </c>
      <c r="D1296">
        <v>7</v>
      </c>
      <c r="E1296">
        <v>0</v>
      </c>
    </row>
    <row r="1297" spans="1:5" x14ac:dyDescent="0.2">
      <c r="A1297">
        <v>3</v>
      </c>
      <c r="B1297">
        <v>2</v>
      </c>
      <c r="C1297">
        <v>12</v>
      </c>
      <c r="D1297">
        <v>8</v>
      </c>
      <c r="E1297">
        <v>0</v>
      </c>
    </row>
    <row r="1298" spans="1:5" x14ac:dyDescent="0.2">
      <c r="A1298">
        <v>3</v>
      </c>
      <c r="B1298">
        <v>2</v>
      </c>
      <c r="C1298">
        <v>12</v>
      </c>
      <c r="D1298">
        <v>9</v>
      </c>
      <c r="E1298">
        <v>0</v>
      </c>
    </row>
    <row r="1299" spans="1:5" x14ac:dyDescent="0.2">
      <c r="A1299">
        <v>3</v>
      </c>
      <c r="B1299">
        <v>2</v>
      </c>
      <c r="C1299">
        <v>12</v>
      </c>
      <c r="D1299">
        <v>10</v>
      </c>
      <c r="E1299">
        <v>0</v>
      </c>
    </row>
    <row r="1300" spans="1:5" x14ac:dyDescent="0.2">
      <c r="A1300">
        <v>3</v>
      </c>
      <c r="B1300">
        <v>2</v>
      </c>
      <c r="C1300">
        <v>12</v>
      </c>
      <c r="D1300">
        <v>11</v>
      </c>
      <c r="E1300">
        <v>0</v>
      </c>
    </row>
    <row r="1301" spans="1:5" x14ac:dyDescent="0.2">
      <c r="A1301">
        <v>3</v>
      </c>
      <c r="B1301">
        <v>2</v>
      </c>
      <c r="C1301">
        <v>12</v>
      </c>
      <c r="D1301">
        <v>12</v>
      </c>
      <c r="E1301">
        <v>0</v>
      </c>
    </row>
    <row r="1302" spans="1:5" x14ac:dyDescent="0.2">
      <c r="A1302">
        <v>3</v>
      </c>
      <c r="B1302">
        <v>2</v>
      </c>
      <c r="C1302">
        <v>13</v>
      </c>
      <c r="D1302">
        <v>1</v>
      </c>
      <c r="E1302">
        <v>1.0191820000000001E-2</v>
      </c>
    </row>
    <row r="1303" spans="1:5" x14ac:dyDescent="0.2">
      <c r="A1303">
        <v>3</v>
      </c>
      <c r="B1303">
        <v>2</v>
      </c>
      <c r="C1303">
        <v>13</v>
      </c>
      <c r="D1303">
        <v>2</v>
      </c>
      <c r="E1303">
        <v>0</v>
      </c>
    </row>
    <row r="1304" spans="1:5" x14ac:dyDescent="0.2">
      <c r="A1304">
        <v>3</v>
      </c>
      <c r="B1304">
        <v>2</v>
      </c>
      <c r="C1304">
        <v>13</v>
      </c>
      <c r="D1304">
        <v>3</v>
      </c>
      <c r="E1304">
        <v>0</v>
      </c>
    </row>
    <row r="1305" spans="1:5" x14ac:dyDescent="0.2">
      <c r="A1305">
        <v>3</v>
      </c>
      <c r="B1305">
        <v>2</v>
      </c>
      <c r="C1305">
        <v>13</v>
      </c>
      <c r="D1305">
        <v>4</v>
      </c>
      <c r="E1305">
        <v>0</v>
      </c>
    </row>
    <row r="1306" spans="1:5" x14ac:dyDescent="0.2">
      <c r="A1306">
        <v>3</v>
      </c>
      <c r="B1306">
        <v>2</v>
      </c>
      <c r="C1306">
        <v>13</v>
      </c>
      <c r="D1306">
        <v>5</v>
      </c>
      <c r="E1306">
        <v>0</v>
      </c>
    </row>
    <row r="1307" spans="1:5" x14ac:dyDescent="0.2">
      <c r="A1307">
        <v>3</v>
      </c>
      <c r="B1307">
        <v>2</v>
      </c>
      <c r="C1307">
        <v>13</v>
      </c>
      <c r="D1307">
        <v>6</v>
      </c>
      <c r="E1307">
        <v>0</v>
      </c>
    </row>
    <row r="1308" spans="1:5" x14ac:dyDescent="0.2">
      <c r="A1308">
        <v>3</v>
      </c>
      <c r="B1308">
        <v>2</v>
      </c>
      <c r="C1308">
        <v>13</v>
      </c>
      <c r="D1308">
        <v>7</v>
      </c>
      <c r="E1308">
        <v>0</v>
      </c>
    </row>
    <row r="1309" spans="1:5" x14ac:dyDescent="0.2">
      <c r="A1309">
        <v>3</v>
      </c>
      <c r="B1309">
        <v>2</v>
      </c>
      <c r="C1309">
        <v>13</v>
      </c>
      <c r="D1309">
        <v>8</v>
      </c>
      <c r="E1309">
        <v>0</v>
      </c>
    </row>
    <row r="1310" spans="1:5" x14ac:dyDescent="0.2">
      <c r="A1310">
        <v>3</v>
      </c>
      <c r="B1310">
        <v>2</v>
      </c>
      <c r="C1310">
        <v>13</v>
      </c>
      <c r="D1310">
        <v>9</v>
      </c>
      <c r="E1310">
        <v>0</v>
      </c>
    </row>
    <row r="1311" spans="1:5" x14ac:dyDescent="0.2">
      <c r="A1311">
        <v>3</v>
      </c>
      <c r="B1311">
        <v>2</v>
      </c>
      <c r="C1311">
        <v>13</v>
      </c>
      <c r="D1311">
        <v>10</v>
      </c>
      <c r="E1311">
        <v>0</v>
      </c>
    </row>
    <row r="1312" spans="1:5" x14ac:dyDescent="0.2">
      <c r="A1312">
        <v>3</v>
      </c>
      <c r="B1312">
        <v>2</v>
      </c>
      <c r="C1312">
        <v>13</v>
      </c>
      <c r="D1312">
        <v>11</v>
      </c>
      <c r="E1312">
        <v>0</v>
      </c>
    </row>
    <row r="1313" spans="1:5" x14ac:dyDescent="0.2">
      <c r="A1313">
        <v>3</v>
      </c>
      <c r="B1313">
        <v>2</v>
      </c>
      <c r="C1313">
        <v>13</v>
      </c>
      <c r="D1313">
        <v>12</v>
      </c>
      <c r="E1313">
        <v>0</v>
      </c>
    </row>
    <row r="1314" spans="1:5" x14ac:dyDescent="0.2">
      <c r="A1314">
        <v>3</v>
      </c>
      <c r="B1314">
        <v>2</v>
      </c>
      <c r="C1314">
        <v>14</v>
      </c>
      <c r="D1314">
        <v>1</v>
      </c>
      <c r="E1314">
        <v>0</v>
      </c>
    </row>
    <row r="1315" spans="1:5" x14ac:dyDescent="0.2">
      <c r="A1315">
        <v>3</v>
      </c>
      <c r="B1315">
        <v>2</v>
      </c>
      <c r="C1315">
        <v>14</v>
      </c>
      <c r="D1315">
        <v>2</v>
      </c>
      <c r="E1315">
        <v>0</v>
      </c>
    </row>
    <row r="1316" spans="1:5" x14ac:dyDescent="0.2">
      <c r="A1316">
        <v>3</v>
      </c>
      <c r="B1316">
        <v>2</v>
      </c>
      <c r="C1316">
        <v>14</v>
      </c>
      <c r="D1316">
        <v>3</v>
      </c>
      <c r="E1316">
        <v>0</v>
      </c>
    </row>
    <row r="1317" spans="1:5" x14ac:dyDescent="0.2">
      <c r="A1317">
        <v>3</v>
      </c>
      <c r="B1317">
        <v>2</v>
      </c>
      <c r="C1317">
        <v>14</v>
      </c>
      <c r="D1317">
        <v>4</v>
      </c>
      <c r="E1317">
        <v>0</v>
      </c>
    </row>
    <row r="1318" spans="1:5" x14ac:dyDescent="0.2">
      <c r="A1318">
        <v>3</v>
      </c>
      <c r="B1318">
        <v>2</v>
      </c>
      <c r="C1318">
        <v>14</v>
      </c>
      <c r="D1318">
        <v>5</v>
      </c>
      <c r="E1318">
        <v>0</v>
      </c>
    </row>
    <row r="1319" spans="1:5" x14ac:dyDescent="0.2">
      <c r="A1319">
        <v>3</v>
      </c>
      <c r="B1319">
        <v>2</v>
      </c>
      <c r="C1319">
        <v>14</v>
      </c>
      <c r="D1319">
        <v>6</v>
      </c>
      <c r="E1319">
        <v>0</v>
      </c>
    </row>
    <row r="1320" spans="1:5" x14ac:dyDescent="0.2">
      <c r="A1320">
        <v>3</v>
      </c>
      <c r="B1320">
        <v>2</v>
      </c>
      <c r="C1320">
        <v>14</v>
      </c>
      <c r="D1320">
        <v>7</v>
      </c>
      <c r="E1320">
        <v>0</v>
      </c>
    </row>
    <row r="1321" spans="1:5" x14ac:dyDescent="0.2">
      <c r="A1321">
        <v>3</v>
      </c>
      <c r="B1321">
        <v>2</v>
      </c>
      <c r="C1321">
        <v>14</v>
      </c>
      <c r="D1321">
        <v>8</v>
      </c>
      <c r="E1321">
        <v>0</v>
      </c>
    </row>
    <row r="1322" spans="1:5" x14ac:dyDescent="0.2">
      <c r="A1322">
        <v>3</v>
      </c>
      <c r="B1322">
        <v>2</v>
      </c>
      <c r="C1322">
        <v>14</v>
      </c>
      <c r="D1322">
        <v>9</v>
      </c>
      <c r="E1322">
        <v>0</v>
      </c>
    </row>
    <row r="1323" spans="1:5" x14ac:dyDescent="0.2">
      <c r="A1323">
        <v>3</v>
      </c>
      <c r="B1323">
        <v>2</v>
      </c>
      <c r="C1323">
        <v>14</v>
      </c>
      <c r="D1323">
        <v>10</v>
      </c>
      <c r="E1323">
        <v>0</v>
      </c>
    </row>
    <row r="1324" spans="1:5" x14ac:dyDescent="0.2">
      <c r="A1324">
        <v>3</v>
      </c>
      <c r="B1324">
        <v>2</v>
      </c>
      <c r="C1324">
        <v>14</v>
      </c>
      <c r="D1324">
        <v>11</v>
      </c>
      <c r="E1324">
        <v>0</v>
      </c>
    </row>
    <row r="1325" spans="1:5" x14ac:dyDescent="0.2">
      <c r="A1325">
        <v>3</v>
      </c>
      <c r="B1325">
        <v>2</v>
      </c>
      <c r="C1325">
        <v>14</v>
      </c>
      <c r="D1325">
        <v>12</v>
      </c>
      <c r="E1325">
        <v>0</v>
      </c>
    </row>
    <row r="1326" spans="1:5" x14ac:dyDescent="0.2">
      <c r="A1326">
        <v>3</v>
      </c>
      <c r="B1326">
        <v>2</v>
      </c>
      <c r="C1326">
        <v>15</v>
      </c>
      <c r="D1326">
        <v>1</v>
      </c>
      <c r="E1326">
        <v>0</v>
      </c>
    </row>
    <row r="1327" spans="1:5" x14ac:dyDescent="0.2">
      <c r="A1327">
        <v>3</v>
      </c>
      <c r="B1327">
        <v>2</v>
      </c>
      <c r="C1327">
        <v>15</v>
      </c>
      <c r="D1327">
        <v>2</v>
      </c>
      <c r="E1327">
        <v>0</v>
      </c>
    </row>
    <row r="1328" spans="1:5" x14ac:dyDescent="0.2">
      <c r="A1328">
        <v>3</v>
      </c>
      <c r="B1328">
        <v>2</v>
      </c>
      <c r="C1328">
        <v>15</v>
      </c>
      <c r="D1328">
        <v>3</v>
      </c>
      <c r="E1328">
        <v>0</v>
      </c>
    </row>
    <row r="1329" spans="1:5" x14ac:dyDescent="0.2">
      <c r="A1329">
        <v>3</v>
      </c>
      <c r="B1329">
        <v>2</v>
      </c>
      <c r="C1329">
        <v>15</v>
      </c>
      <c r="D1329">
        <v>4</v>
      </c>
      <c r="E1329">
        <v>0</v>
      </c>
    </row>
    <row r="1330" spans="1:5" x14ac:dyDescent="0.2">
      <c r="A1330">
        <v>3</v>
      </c>
      <c r="B1330">
        <v>2</v>
      </c>
      <c r="C1330">
        <v>15</v>
      </c>
      <c r="D1330">
        <v>5</v>
      </c>
      <c r="E1330">
        <v>0</v>
      </c>
    </row>
    <row r="1331" spans="1:5" x14ac:dyDescent="0.2">
      <c r="A1331">
        <v>3</v>
      </c>
      <c r="B1331">
        <v>2</v>
      </c>
      <c r="C1331">
        <v>15</v>
      </c>
      <c r="D1331">
        <v>6</v>
      </c>
      <c r="E1331">
        <v>0</v>
      </c>
    </row>
    <row r="1332" spans="1:5" x14ac:dyDescent="0.2">
      <c r="A1332">
        <v>3</v>
      </c>
      <c r="B1332">
        <v>2</v>
      </c>
      <c r="C1332">
        <v>15</v>
      </c>
      <c r="D1332">
        <v>7</v>
      </c>
      <c r="E1332">
        <v>0</v>
      </c>
    </row>
    <row r="1333" spans="1:5" x14ac:dyDescent="0.2">
      <c r="A1333">
        <v>3</v>
      </c>
      <c r="B1333">
        <v>2</v>
      </c>
      <c r="C1333">
        <v>15</v>
      </c>
      <c r="D1333">
        <v>8</v>
      </c>
      <c r="E1333">
        <v>0</v>
      </c>
    </row>
    <row r="1334" spans="1:5" x14ac:dyDescent="0.2">
      <c r="A1334">
        <v>3</v>
      </c>
      <c r="B1334">
        <v>2</v>
      </c>
      <c r="C1334">
        <v>15</v>
      </c>
      <c r="D1334">
        <v>9</v>
      </c>
      <c r="E1334">
        <v>0</v>
      </c>
    </row>
    <row r="1335" spans="1:5" x14ac:dyDescent="0.2">
      <c r="A1335">
        <v>3</v>
      </c>
      <c r="B1335">
        <v>2</v>
      </c>
      <c r="C1335">
        <v>15</v>
      </c>
      <c r="D1335">
        <v>10</v>
      </c>
      <c r="E1335">
        <v>0</v>
      </c>
    </row>
    <row r="1336" spans="1:5" x14ac:dyDescent="0.2">
      <c r="A1336">
        <v>3</v>
      </c>
      <c r="B1336">
        <v>2</v>
      </c>
      <c r="C1336">
        <v>15</v>
      </c>
      <c r="D1336">
        <v>11</v>
      </c>
      <c r="E1336">
        <v>0</v>
      </c>
    </row>
    <row r="1337" spans="1:5" x14ac:dyDescent="0.2">
      <c r="A1337">
        <v>3</v>
      </c>
      <c r="B1337">
        <v>2</v>
      </c>
      <c r="C1337">
        <v>15</v>
      </c>
      <c r="D1337">
        <v>12</v>
      </c>
      <c r="E1337">
        <v>0</v>
      </c>
    </row>
    <row r="1338" spans="1:5" x14ac:dyDescent="0.2">
      <c r="A1338">
        <v>3</v>
      </c>
      <c r="B1338">
        <v>2</v>
      </c>
      <c r="C1338">
        <v>16</v>
      </c>
      <c r="D1338">
        <v>1</v>
      </c>
      <c r="E1338">
        <v>0</v>
      </c>
    </row>
    <row r="1339" spans="1:5" x14ac:dyDescent="0.2">
      <c r="A1339">
        <v>3</v>
      </c>
      <c r="B1339">
        <v>2</v>
      </c>
      <c r="C1339">
        <v>16</v>
      </c>
      <c r="D1339">
        <v>2</v>
      </c>
      <c r="E1339">
        <v>0</v>
      </c>
    </row>
    <row r="1340" spans="1:5" x14ac:dyDescent="0.2">
      <c r="A1340">
        <v>3</v>
      </c>
      <c r="B1340">
        <v>2</v>
      </c>
      <c r="C1340">
        <v>16</v>
      </c>
      <c r="D1340">
        <v>3</v>
      </c>
      <c r="E1340">
        <v>0</v>
      </c>
    </row>
    <row r="1341" spans="1:5" x14ac:dyDescent="0.2">
      <c r="A1341">
        <v>3</v>
      </c>
      <c r="B1341">
        <v>2</v>
      </c>
      <c r="C1341">
        <v>16</v>
      </c>
      <c r="D1341">
        <v>4</v>
      </c>
      <c r="E1341">
        <v>0</v>
      </c>
    </row>
    <row r="1342" spans="1:5" x14ac:dyDescent="0.2">
      <c r="A1342">
        <v>3</v>
      </c>
      <c r="B1342">
        <v>2</v>
      </c>
      <c r="C1342">
        <v>16</v>
      </c>
      <c r="D1342">
        <v>5</v>
      </c>
      <c r="E1342">
        <v>0</v>
      </c>
    </row>
    <row r="1343" spans="1:5" x14ac:dyDescent="0.2">
      <c r="A1343">
        <v>3</v>
      </c>
      <c r="B1343">
        <v>2</v>
      </c>
      <c r="C1343">
        <v>16</v>
      </c>
      <c r="D1343">
        <v>6</v>
      </c>
      <c r="E1343">
        <v>0</v>
      </c>
    </row>
    <row r="1344" spans="1:5" x14ac:dyDescent="0.2">
      <c r="A1344">
        <v>3</v>
      </c>
      <c r="B1344">
        <v>2</v>
      </c>
      <c r="C1344">
        <v>16</v>
      </c>
      <c r="D1344">
        <v>7</v>
      </c>
      <c r="E1344">
        <v>0</v>
      </c>
    </row>
    <row r="1345" spans="1:5" x14ac:dyDescent="0.2">
      <c r="A1345">
        <v>3</v>
      </c>
      <c r="B1345">
        <v>2</v>
      </c>
      <c r="C1345">
        <v>16</v>
      </c>
      <c r="D1345">
        <v>8</v>
      </c>
      <c r="E1345">
        <v>0</v>
      </c>
    </row>
    <row r="1346" spans="1:5" x14ac:dyDescent="0.2">
      <c r="A1346">
        <v>3</v>
      </c>
      <c r="B1346">
        <v>2</v>
      </c>
      <c r="C1346">
        <v>16</v>
      </c>
      <c r="D1346">
        <v>9</v>
      </c>
      <c r="E1346">
        <v>0</v>
      </c>
    </row>
    <row r="1347" spans="1:5" x14ac:dyDescent="0.2">
      <c r="A1347">
        <v>3</v>
      </c>
      <c r="B1347">
        <v>2</v>
      </c>
      <c r="C1347">
        <v>16</v>
      </c>
      <c r="D1347">
        <v>10</v>
      </c>
      <c r="E1347">
        <v>0</v>
      </c>
    </row>
    <row r="1348" spans="1:5" x14ac:dyDescent="0.2">
      <c r="A1348">
        <v>3</v>
      </c>
      <c r="B1348">
        <v>2</v>
      </c>
      <c r="C1348">
        <v>16</v>
      </c>
      <c r="D1348">
        <v>11</v>
      </c>
      <c r="E1348">
        <v>0</v>
      </c>
    </row>
    <row r="1349" spans="1:5" x14ac:dyDescent="0.2">
      <c r="A1349">
        <v>3</v>
      </c>
      <c r="B1349">
        <v>2</v>
      </c>
      <c r="C1349">
        <v>16</v>
      </c>
      <c r="D1349">
        <v>12</v>
      </c>
      <c r="E1349">
        <v>0</v>
      </c>
    </row>
    <row r="1350" spans="1:5" x14ac:dyDescent="0.2">
      <c r="A1350">
        <v>3</v>
      </c>
      <c r="B1350">
        <v>2</v>
      </c>
      <c r="C1350">
        <v>17</v>
      </c>
      <c r="D1350">
        <v>1</v>
      </c>
      <c r="E1350">
        <v>0</v>
      </c>
    </row>
    <row r="1351" spans="1:5" x14ac:dyDescent="0.2">
      <c r="A1351">
        <v>3</v>
      </c>
      <c r="B1351">
        <v>2</v>
      </c>
      <c r="C1351">
        <v>17</v>
      </c>
      <c r="D1351">
        <v>2</v>
      </c>
      <c r="E1351">
        <v>0</v>
      </c>
    </row>
    <row r="1352" spans="1:5" x14ac:dyDescent="0.2">
      <c r="A1352">
        <v>3</v>
      </c>
      <c r="B1352">
        <v>2</v>
      </c>
      <c r="C1352">
        <v>17</v>
      </c>
      <c r="D1352">
        <v>3</v>
      </c>
      <c r="E1352">
        <v>0</v>
      </c>
    </row>
    <row r="1353" spans="1:5" x14ac:dyDescent="0.2">
      <c r="A1353">
        <v>3</v>
      </c>
      <c r="B1353">
        <v>2</v>
      </c>
      <c r="C1353">
        <v>17</v>
      </c>
      <c r="D1353">
        <v>4</v>
      </c>
      <c r="E1353">
        <v>0</v>
      </c>
    </row>
    <row r="1354" spans="1:5" x14ac:dyDescent="0.2">
      <c r="A1354">
        <v>3</v>
      </c>
      <c r="B1354">
        <v>2</v>
      </c>
      <c r="C1354">
        <v>17</v>
      </c>
      <c r="D1354">
        <v>5</v>
      </c>
      <c r="E1354">
        <v>0</v>
      </c>
    </row>
    <row r="1355" spans="1:5" x14ac:dyDescent="0.2">
      <c r="A1355">
        <v>3</v>
      </c>
      <c r="B1355">
        <v>2</v>
      </c>
      <c r="C1355">
        <v>17</v>
      </c>
      <c r="D1355">
        <v>6</v>
      </c>
      <c r="E1355">
        <v>0</v>
      </c>
    </row>
    <row r="1356" spans="1:5" x14ac:dyDescent="0.2">
      <c r="A1356">
        <v>3</v>
      </c>
      <c r="B1356">
        <v>2</v>
      </c>
      <c r="C1356">
        <v>17</v>
      </c>
      <c r="D1356">
        <v>7</v>
      </c>
      <c r="E1356">
        <v>0</v>
      </c>
    </row>
    <row r="1357" spans="1:5" x14ac:dyDescent="0.2">
      <c r="A1357">
        <v>3</v>
      </c>
      <c r="B1357">
        <v>2</v>
      </c>
      <c r="C1357">
        <v>17</v>
      </c>
      <c r="D1357">
        <v>8</v>
      </c>
      <c r="E1357">
        <v>0</v>
      </c>
    </row>
    <row r="1358" spans="1:5" x14ac:dyDescent="0.2">
      <c r="A1358">
        <v>3</v>
      </c>
      <c r="B1358">
        <v>2</v>
      </c>
      <c r="C1358">
        <v>17</v>
      </c>
      <c r="D1358">
        <v>9</v>
      </c>
      <c r="E1358">
        <v>0</v>
      </c>
    </row>
    <row r="1359" spans="1:5" x14ac:dyDescent="0.2">
      <c r="A1359">
        <v>3</v>
      </c>
      <c r="B1359">
        <v>2</v>
      </c>
      <c r="C1359">
        <v>17</v>
      </c>
      <c r="D1359">
        <v>10</v>
      </c>
      <c r="E1359">
        <v>0</v>
      </c>
    </row>
    <row r="1360" spans="1:5" x14ac:dyDescent="0.2">
      <c r="A1360">
        <v>3</v>
      </c>
      <c r="B1360">
        <v>2</v>
      </c>
      <c r="C1360">
        <v>17</v>
      </c>
      <c r="D1360">
        <v>11</v>
      </c>
      <c r="E1360">
        <v>0</v>
      </c>
    </row>
    <row r="1361" spans="1:5" x14ac:dyDescent="0.2">
      <c r="A1361">
        <v>3</v>
      </c>
      <c r="B1361">
        <v>2</v>
      </c>
      <c r="C1361">
        <v>17</v>
      </c>
      <c r="D1361">
        <v>12</v>
      </c>
      <c r="E1361">
        <v>0</v>
      </c>
    </row>
    <row r="1362" spans="1:5" x14ac:dyDescent="0.2">
      <c r="A1362">
        <v>3</v>
      </c>
      <c r="B1362">
        <v>2</v>
      </c>
      <c r="C1362">
        <v>18</v>
      </c>
      <c r="D1362">
        <v>1</v>
      </c>
      <c r="E1362">
        <v>0</v>
      </c>
    </row>
    <row r="1363" spans="1:5" x14ac:dyDescent="0.2">
      <c r="A1363">
        <v>3</v>
      </c>
      <c r="B1363">
        <v>2</v>
      </c>
      <c r="C1363">
        <v>18</v>
      </c>
      <c r="D1363">
        <v>2</v>
      </c>
      <c r="E1363">
        <v>0</v>
      </c>
    </row>
    <row r="1364" spans="1:5" x14ac:dyDescent="0.2">
      <c r="A1364">
        <v>3</v>
      </c>
      <c r="B1364">
        <v>2</v>
      </c>
      <c r="C1364">
        <v>18</v>
      </c>
      <c r="D1364">
        <v>3</v>
      </c>
      <c r="E1364">
        <v>0</v>
      </c>
    </row>
    <row r="1365" spans="1:5" x14ac:dyDescent="0.2">
      <c r="A1365">
        <v>3</v>
      </c>
      <c r="B1365">
        <v>2</v>
      </c>
      <c r="C1365">
        <v>18</v>
      </c>
      <c r="D1365">
        <v>4</v>
      </c>
      <c r="E1365">
        <v>0</v>
      </c>
    </row>
    <row r="1366" spans="1:5" x14ac:dyDescent="0.2">
      <c r="A1366">
        <v>3</v>
      </c>
      <c r="B1366">
        <v>2</v>
      </c>
      <c r="C1366">
        <v>18</v>
      </c>
      <c r="D1366">
        <v>5</v>
      </c>
      <c r="E1366">
        <v>0</v>
      </c>
    </row>
    <row r="1367" spans="1:5" x14ac:dyDescent="0.2">
      <c r="A1367">
        <v>3</v>
      </c>
      <c r="B1367">
        <v>2</v>
      </c>
      <c r="C1367">
        <v>18</v>
      </c>
      <c r="D1367">
        <v>6</v>
      </c>
      <c r="E1367">
        <v>0</v>
      </c>
    </row>
    <row r="1368" spans="1:5" x14ac:dyDescent="0.2">
      <c r="A1368">
        <v>3</v>
      </c>
      <c r="B1368">
        <v>2</v>
      </c>
      <c r="C1368">
        <v>18</v>
      </c>
      <c r="D1368">
        <v>7</v>
      </c>
      <c r="E1368">
        <v>0</v>
      </c>
    </row>
    <row r="1369" spans="1:5" x14ac:dyDescent="0.2">
      <c r="A1369">
        <v>3</v>
      </c>
      <c r="B1369">
        <v>2</v>
      </c>
      <c r="C1369">
        <v>18</v>
      </c>
      <c r="D1369">
        <v>8</v>
      </c>
      <c r="E1369">
        <v>0</v>
      </c>
    </row>
    <row r="1370" spans="1:5" x14ac:dyDescent="0.2">
      <c r="A1370">
        <v>3</v>
      </c>
      <c r="B1370">
        <v>2</v>
      </c>
      <c r="C1370">
        <v>18</v>
      </c>
      <c r="D1370">
        <v>9</v>
      </c>
      <c r="E1370">
        <v>0</v>
      </c>
    </row>
    <row r="1371" spans="1:5" x14ac:dyDescent="0.2">
      <c r="A1371">
        <v>3</v>
      </c>
      <c r="B1371">
        <v>2</v>
      </c>
      <c r="C1371">
        <v>18</v>
      </c>
      <c r="D1371">
        <v>10</v>
      </c>
      <c r="E1371">
        <v>0</v>
      </c>
    </row>
    <row r="1372" spans="1:5" x14ac:dyDescent="0.2">
      <c r="A1372">
        <v>3</v>
      </c>
      <c r="B1372">
        <v>2</v>
      </c>
      <c r="C1372">
        <v>18</v>
      </c>
      <c r="D1372">
        <v>11</v>
      </c>
      <c r="E1372">
        <v>0</v>
      </c>
    </row>
    <row r="1373" spans="1:5" x14ac:dyDescent="0.2">
      <c r="A1373">
        <v>3</v>
      </c>
      <c r="B1373">
        <v>2</v>
      </c>
      <c r="C1373">
        <v>18</v>
      </c>
      <c r="D1373">
        <v>12</v>
      </c>
      <c r="E1373">
        <v>0</v>
      </c>
    </row>
    <row r="1374" spans="1:5" x14ac:dyDescent="0.2">
      <c r="A1374">
        <v>3</v>
      </c>
      <c r="B1374">
        <v>2</v>
      </c>
      <c r="C1374">
        <v>19</v>
      </c>
      <c r="D1374">
        <v>1</v>
      </c>
      <c r="E1374">
        <v>0</v>
      </c>
    </row>
    <row r="1375" spans="1:5" x14ac:dyDescent="0.2">
      <c r="A1375">
        <v>3</v>
      </c>
      <c r="B1375">
        <v>2</v>
      </c>
      <c r="C1375">
        <v>19</v>
      </c>
      <c r="D1375">
        <v>2</v>
      </c>
      <c r="E1375">
        <v>0</v>
      </c>
    </row>
    <row r="1376" spans="1:5" x14ac:dyDescent="0.2">
      <c r="A1376">
        <v>3</v>
      </c>
      <c r="B1376">
        <v>2</v>
      </c>
      <c r="C1376">
        <v>19</v>
      </c>
      <c r="D1376">
        <v>3</v>
      </c>
      <c r="E1376">
        <v>0</v>
      </c>
    </row>
    <row r="1377" spans="1:5" x14ac:dyDescent="0.2">
      <c r="A1377">
        <v>3</v>
      </c>
      <c r="B1377">
        <v>2</v>
      </c>
      <c r="C1377">
        <v>19</v>
      </c>
      <c r="D1377">
        <v>4</v>
      </c>
      <c r="E1377">
        <v>0</v>
      </c>
    </row>
    <row r="1378" spans="1:5" x14ac:dyDescent="0.2">
      <c r="A1378">
        <v>3</v>
      </c>
      <c r="B1378">
        <v>2</v>
      </c>
      <c r="C1378">
        <v>19</v>
      </c>
      <c r="D1378">
        <v>5</v>
      </c>
      <c r="E1378">
        <v>0</v>
      </c>
    </row>
    <row r="1379" spans="1:5" x14ac:dyDescent="0.2">
      <c r="A1379">
        <v>3</v>
      </c>
      <c r="B1379">
        <v>2</v>
      </c>
      <c r="C1379">
        <v>19</v>
      </c>
      <c r="D1379">
        <v>6</v>
      </c>
      <c r="E1379">
        <v>0</v>
      </c>
    </row>
    <row r="1380" spans="1:5" x14ac:dyDescent="0.2">
      <c r="A1380">
        <v>3</v>
      </c>
      <c r="B1380">
        <v>2</v>
      </c>
      <c r="C1380">
        <v>19</v>
      </c>
      <c r="D1380">
        <v>7</v>
      </c>
      <c r="E1380">
        <v>0</v>
      </c>
    </row>
    <row r="1381" spans="1:5" x14ac:dyDescent="0.2">
      <c r="A1381">
        <v>3</v>
      </c>
      <c r="B1381">
        <v>2</v>
      </c>
      <c r="C1381">
        <v>19</v>
      </c>
      <c r="D1381">
        <v>8</v>
      </c>
      <c r="E1381">
        <v>0</v>
      </c>
    </row>
    <row r="1382" spans="1:5" x14ac:dyDescent="0.2">
      <c r="A1382">
        <v>3</v>
      </c>
      <c r="B1382">
        <v>2</v>
      </c>
      <c r="C1382">
        <v>19</v>
      </c>
      <c r="D1382">
        <v>9</v>
      </c>
      <c r="E1382">
        <v>0</v>
      </c>
    </row>
    <row r="1383" spans="1:5" x14ac:dyDescent="0.2">
      <c r="A1383">
        <v>3</v>
      </c>
      <c r="B1383">
        <v>2</v>
      </c>
      <c r="C1383">
        <v>19</v>
      </c>
      <c r="D1383">
        <v>10</v>
      </c>
      <c r="E1383">
        <v>0</v>
      </c>
    </row>
    <row r="1384" spans="1:5" x14ac:dyDescent="0.2">
      <c r="A1384">
        <v>3</v>
      </c>
      <c r="B1384">
        <v>2</v>
      </c>
      <c r="C1384">
        <v>19</v>
      </c>
      <c r="D1384">
        <v>11</v>
      </c>
      <c r="E1384">
        <v>0</v>
      </c>
    </row>
    <row r="1385" spans="1:5" x14ac:dyDescent="0.2">
      <c r="A1385">
        <v>3</v>
      </c>
      <c r="B1385">
        <v>2</v>
      </c>
      <c r="C1385">
        <v>19</v>
      </c>
      <c r="D1385">
        <v>12</v>
      </c>
      <c r="E1385">
        <v>0</v>
      </c>
    </row>
    <row r="1386" spans="1:5" x14ac:dyDescent="0.2">
      <c r="A1386">
        <v>3</v>
      </c>
      <c r="B1386">
        <v>2</v>
      </c>
      <c r="C1386">
        <v>20</v>
      </c>
      <c r="D1386">
        <v>1</v>
      </c>
      <c r="E1386">
        <v>0</v>
      </c>
    </row>
    <row r="1387" spans="1:5" x14ac:dyDescent="0.2">
      <c r="A1387">
        <v>3</v>
      </c>
      <c r="B1387">
        <v>2</v>
      </c>
      <c r="C1387">
        <v>20</v>
      </c>
      <c r="D1387">
        <v>2</v>
      </c>
      <c r="E1387">
        <v>0</v>
      </c>
    </row>
    <row r="1388" spans="1:5" x14ac:dyDescent="0.2">
      <c r="A1388">
        <v>3</v>
      </c>
      <c r="B1388">
        <v>2</v>
      </c>
      <c r="C1388">
        <v>20</v>
      </c>
      <c r="D1388">
        <v>3</v>
      </c>
      <c r="E1388">
        <v>0</v>
      </c>
    </row>
    <row r="1389" spans="1:5" x14ac:dyDescent="0.2">
      <c r="A1389">
        <v>3</v>
      </c>
      <c r="B1389">
        <v>2</v>
      </c>
      <c r="C1389">
        <v>20</v>
      </c>
      <c r="D1389">
        <v>4</v>
      </c>
      <c r="E1389">
        <v>0</v>
      </c>
    </row>
    <row r="1390" spans="1:5" x14ac:dyDescent="0.2">
      <c r="A1390">
        <v>3</v>
      </c>
      <c r="B1390">
        <v>2</v>
      </c>
      <c r="C1390">
        <v>20</v>
      </c>
      <c r="D1390">
        <v>5</v>
      </c>
      <c r="E1390">
        <v>0</v>
      </c>
    </row>
    <row r="1391" spans="1:5" x14ac:dyDescent="0.2">
      <c r="A1391">
        <v>3</v>
      </c>
      <c r="B1391">
        <v>2</v>
      </c>
      <c r="C1391">
        <v>20</v>
      </c>
      <c r="D1391">
        <v>6</v>
      </c>
      <c r="E1391">
        <v>0</v>
      </c>
    </row>
    <row r="1392" spans="1:5" x14ac:dyDescent="0.2">
      <c r="A1392">
        <v>3</v>
      </c>
      <c r="B1392">
        <v>2</v>
      </c>
      <c r="C1392">
        <v>20</v>
      </c>
      <c r="D1392">
        <v>7</v>
      </c>
      <c r="E1392">
        <v>0</v>
      </c>
    </row>
    <row r="1393" spans="1:5" x14ac:dyDescent="0.2">
      <c r="A1393">
        <v>3</v>
      </c>
      <c r="B1393">
        <v>2</v>
      </c>
      <c r="C1393">
        <v>20</v>
      </c>
      <c r="D1393">
        <v>8</v>
      </c>
      <c r="E1393">
        <v>0</v>
      </c>
    </row>
    <row r="1394" spans="1:5" x14ac:dyDescent="0.2">
      <c r="A1394">
        <v>3</v>
      </c>
      <c r="B1394">
        <v>2</v>
      </c>
      <c r="C1394">
        <v>20</v>
      </c>
      <c r="D1394">
        <v>9</v>
      </c>
      <c r="E1394">
        <v>0</v>
      </c>
    </row>
    <row r="1395" spans="1:5" x14ac:dyDescent="0.2">
      <c r="A1395">
        <v>3</v>
      </c>
      <c r="B1395">
        <v>2</v>
      </c>
      <c r="C1395">
        <v>20</v>
      </c>
      <c r="D1395">
        <v>10</v>
      </c>
      <c r="E1395">
        <v>0</v>
      </c>
    </row>
    <row r="1396" spans="1:5" x14ac:dyDescent="0.2">
      <c r="A1396">
        <v>3</v>
      </c>
      <c r="B1396">
        <v>2</v>
      </c>
      <c r="C1396">
        <v>20</v>
      </c>
      <c r="D1396">
        <v>11</v>
      </c>
      <c r="E1396">
        <v>0</v>
      </c>
    </row>
    <row r="1397" spans="1:5" x14ac:dyDescent="0.2">
      <c r="A1397">
        <v>3</v>
      </c>
      <c r="B1397">
        <v>2</v>
      </c>
      <c r="C1397">
        <v>20</v>
      </c>
      <c r="D1397">
        <v>12</v>
      </c>
      <c r="E1397">
        <v>0</v>
      </c>
    </row>
    <row r="1398" spans="1:5" x14ac:dyDescent="0.2">
      <c r="A1398">
        <v>3</v>
      </c>
      <c r="B1398">
        <v>2</v>
      </c>
      <c r="C1398">
        <v>21</v>
      </c>
      <c r="D1398">
        <v>1</v>
      </c>
      <c r="E1398">
        <v>2.98037E-3</v>
      </c>
    </row>
    <row r="1399" spans="1:5" x14ac:dyDescent="0.2">
      <c r="A1399">
        <v>3</v>
      </c>
      <c r="B1399">
        <v>2</v>
      </c>
      <c r="C1399">
        <v>21</v>
      </c>
      <c r="D1399">
        <v>2</v>
      </c>
      <c r="E1399">
        <v>1.1160689999999999E-2</v>
      </c>
    </row>
    <row r="1400" spans="1:5" x14ac:dyDescent="0.2">
      <c r="A1400">
        <v>3</v>
      </c>
      <c r="B1400">
        <v>2</v>
      </c>
      <c r="C1400">
        <v>21</v>
      </c>
      <c r="D1400">
        <v>3</v>
      </c>
      <c r="E1400">
        <v>0</v>
      </c>
    </row>
    <row r="1401" spans="1:5" x14ac:dyDescent="0.2">
      <c r="A1401">
        <v>3</v>
      </c>
      <c r="B1401">
        <v>2</v>
      </c>
      <c r="C1401">
        <v>21</v>
      </c>
      <c r="D1401">
        <v>4</v>
      </c>
      <c r="E1401">
        <v>0</v>
      </c>
    </row>
    <row r="1402" spans="1:5" x14ac:dyDescent="0.2">
      <c r="A1402">
        <v>3</v>
      </c>
      <c r="B1402">
        <v>2</v>
      </c>
      <c r="C1402">
        <v>21</v>
      </c>
      <c r="D1402">
        <v>5</v>
      </c>
      <c r="E1402">
        <v>0</v>
      </c>
    </row>
    <row r="1403" spans="1:5" x14ac:dyDescent="0.2">
      <c r="A1403">
        <v>3</v>
      </c>
      <c r="B1403">
        <v>2</v>
      </c>
      <c r="C1403">
        <v>21</v>
      </c>
      <c r="D1403">
        <v>6</v>
      </c>
      <c r="E1403">
        <v>0</v>
      </c>
    </row>
    <row r="1404" spans="1:5" x14ac:dyDescent="0.2">
      <c r="A1404">
        <v>3</v>
      </c>
      <c r="B1404">
        <v>2</v>
      </c>
      <c r="C1404">
        <v>21</v>
      </c>
      <c r="D1404">
        <v>7</v>
      </c>
      <c r="E1404">
        <v>0</v>
      </c>
    </row>
    <row r="1405" spans="1:5" x14ac:dyDescent="0.2">
      <c r="A1405">
        <v>3</v>
      </c>
      <c r="B1405">
        <v>2</v>
      </c>
      <c r="C1405">
        <v>21</v>
      </c>
      <c r="D1405">
        <v>8</v>
      </c>
      <c r="E1405">
        <v>0</v>
      </c>
    </row>
    <row r="1406" spans="1:5" x14ac:dyDescent="0.2">
      <c r="A1406">
        <v>3</v>
      </c>
      <c r="B1406">
        <v>2</v>
      </c>
      <c r="C1406">
        <v>21</v>
      </c>
      <c r="D1406">
        <v>9</v>
      </c>
      <c r="E1406">
        <v>0</v>
      </c>
    </row>
    <row r="1407" spans="1:5" x14ac:dyDescent="0.2">
      <c r="A1407">
        <v>3</v>
      </c>
      <c r="B1407">
        <v>2</v>
      </c>
      <c r="C1407">
        <v>21</v>
      </c>
      <c r="D1407">
        <v>10</v>
      </c>
      <c r="E1407">
        <v>0</v>
      </c>
    </row>
    <row r="1408" spans="1:5" x14ac:dyDescent="0.2">
      <c r="A1408">
        <v>3</v>
      </c>
      <c r="B1408">
        <v>2</v>
      </c>
      <c r="C1408">
        <v>21</v>
      </c>
      <c r="D1408">
        <v>11</v>
      </c>
      <c r="E1408">
        <v>0</v>
      </c>
    </row>
    <row r="1409" spans="1:5" x14ac:dyDescent="0.2">
      <c r="A1409">
        <v>3</v>
      </c>
      <c r="B1409">
        <v>2</v>
      </c>
      <c r="C1409">
        <v>21</v>
      </c>
      <c r="D1409">
        <v>12</v>
      </c>
      <c r="E1409">
        <v>0</v>
      </c>
    </row>
    <row r="1410" spans="1:5" x14ac:dyDescent="0.2">
      <c r="A1410">
        <v>3</v>
      </c>
      <c r="B1410">
        <v>3</v>
      </c>
      <c r="C1410">
        <v>1</v>
      </c>
      <c r="D1410">
        <v>1</v>
      </c>
      <c r="E1410">
        <v>0</v>
      </c>
    </row>
    <row r="1411" spans="1:5" x14ac:dyDescent="0.2">
      <c r="A1411">
        <v>3</v>
      </c>
      <c r="B1411">
        <v>3</v>
      </c>
      <c r="C1411">
        <v>1</v>
      </c>
      <c r="D1411">
        <v>2</v>
      </c>
      <c r="E1411">
        <v>0</v>
      </c>
    </row>
    <row r="1412" spans="1:5" x14ac:dyDescent="0.2">
      <c r="A1412">
        <v>3</v>
      </c>
      <c r="B1412">
        <v>3</v>
      </c>
      <c r="C1412">
        <v>1</v>
      </c>
      <c r="D1412">
        <v>3</v>
      </c>
      <c r="E1412">
        <v>0</v>
      </c>
    </row>
    <row r="1413" spans="1:5" x14ac:dyDescent="0.2">
      <c r="A1413">
        <v>3</v>
      </c>
      <c r="B1413">
        <v>3</v>
      </c>
      <c r="C1413">
        <v>1</v>
      </c>
      <c r="D1413">
        <v>4</v>
      </c>
      <c r="E1413">
        <v>0</v>
      </c>
    </row>
    <row r="1414" spans="1:5" x14ac:dyDescent="0.2">
      <c r="A1414">
        <v>3</v>
      </c>
      <c r="B1414">
        <v>3</v>
      </c>
      <c r="C1414">
        <v>1</v>
      </c>
      <c r="D1414">
        <v>5</v>
      </c>
      <c r="E1414">
        <v>0</v>
      </c>
    </row>
    <row r="1415" spans="1:5" x14ac:dyDescent="0.2">
      <c r="A1415">
        <v>3</v>
      </c>
      <c r="B1415">
        <v>3</v>
      </c>
      <c r="C1415">
        <v>1</v>
      </c>
      <c r="D1415">
        <v>6</v>
      </c>
      <c r="E1415">
        <v>0</v>
      </c>
    </row>
    <row r="1416" spans="1:5" x14ac:dyDescent="0.2">
      <c r="A1416">
        <v>3</v>
      </c>
      <c r="B1416">
        <v>3</v>
      </c>
      <c r="C1416">
        <v>1</v>
      </c>
      <c r="D1416">
        <v>7</v>
      </c>
      <c r="E1416">
        <v>0</v>
      </c>
    </row>
    <row r="1417" spans="1:5" x14ac:dyDescent="0.2">
      <c r="A1417">
        <v>3</v>
      </c>
      <c r="B1417">
        <v>3</v>
      </c>
      <c r="C1417">
        <v>1</v>
      </c>
      <c r="D1417">
        <v>8</v>
      </c>
      <c r="E1417">
        <v>0</v>
      </c>
    </row>
    <row r="1418" spans="1:5" x14ac:dyDescent="0.2">
      <c r="A1418">
        <v>3</v>
      </c>
      <c r="B1418">
        <v>3</v>
      </c>
      <c r="C1418">
        <v>1</v>
      </c>
      <c r="D1418">
        <v>9</v>
      </c>
      <c r="E1418">
        <v>0</v>
      </c>
    </row>
    <row r="1419" spans="1:5" x14ac:dyDescent="0.2">
      <c r="A1419">
        <v>3</v>
      </c>
      <c r="B1419">
        <v>3</v>
      </c>
      <c r="C1419">
        <v>1</v>
      </c>
      <c r="D1419">
        <v>10</v>
      </c>
      <c r="E1419">
        <v>0</v>
      </c>
    </row>
    <row r="1420" spans="1:5" x14ac:dyDescent="0.2">
      <c r="A1420">
        <v>3</v>
      </c>
      <c r="B1420">
        <v>3</v>
      </c>
      <c r="C1420">
        <v>1</v>
      </c>
      <c r="D1420">
        <v>11</v>
      </c>
      <c r="E1420">
        <v>0</v>
      </c>
    </row>
    <row r="1421" spans="1:5" x14ac:dyDescent="0.2">
      <c r="A1421">
        <v>3</v>
      </c>
      <c r="B1421">
        <v>3</v>
      </c>
      <c r="C1421">
        <v>1</v>
      </c>
      <c r="D1421">
        <v>12</v>
      </c>
      <c r="E1421">
        <v>0</v>
      </c>
    </row>
    <row r="1422" spans="1:5" x14ac:dyDescent="0.2">
      <c r="A1422">
        <v>3</v>
      </c>
      <c r="B1422">
        <v>3</v>
      </c>
      <c r="C1422">
        <v>1</v>
      </c>
      <c r="D1422">
        <v>13</v>
      </c>
      <c r="E1422">
        <v>0</v>
      </c>
    </row>
    <row r="1423" spans="1:5" x14ac:dyDescent="0.2">
      <c r="A1423">
        <v>3</v>
      </c>
      <c r="B1423">
        <v>3</v>
      </c>
      <c r="C1423">
        <v>1</v>
      </c>
      <c r="D1423">
        <v>14</v>
      </c>
      <c r="E1423">
        <v>0</v>
      </c>
    </row>
    <row r="1424" spans="1:5" x14ac:dyDescent="0.2">
      <c r="A1424">
        <v>3</v>
      </c>
      <c r="B1424">
        <v>3</v>
      </c>
      <c r="C1424">
        <v>1</v>
      </c>
      <c r="D1424">
        <v>15</v>
      </c>
      <c r="E1424">
        <v>0</v>
      </c>
    </row>
    <row r="1425" spans="1:5" x14ac:dyDescent="0.2">
      <c r="A1425">
        <v>3</v>
      </c>
      <c r="B1425">
        <v>3</v>
      </c>
      <c r="C1425">
        <v>1</v>
      </c>
      <c r="D1425">
        <v>16</v>
      </c>
      <c r="E1425">
        <v>0</v>
      </c>
    </row>
    <row r="1426" spans="1:5" x14ac:dyDescent="0.2">
      <c r="A1426">
        <v>3</v>
      </c>
      <c r="B1426">
        <v>3</v>
      </c>
      <c r="C1426">
        <v>1</v>
      </c>
      <c r="D1426">
        <v>17</v>
      </c>
      <c r="E1426">
        <v>0</v>
      </c>
    </row>
    <row r="1427" spans="1:5" x14ac:dyDescent="0.2">
      <c r="A1427">
        <v>3</v>
      </c>
      <c r="B1427">
        <v>3</v>
      </c>
      <c r="C1427">
        <v>1</v>
      </c>
      <c r="D1427">
        <v>18</v>
      </c>
      <c r="E1427">
        <v>0</v>
      </c>
    </row>
    <row r="1428" spans="1:5" x14ac:dyDescent="0.2">
      <c r="A1428">
        <v>3</v>
      </c>
      <c r="B1428">
        <v>3</v>
      </c>
      <c r="C1428">
        <v>1</v>
      </c>
      <c r="D1428">
        <v>19</v>
      </c>
      <c r="E1428">
        <v>0</v>
      </c>
    </row>
    <row r="1429" spans="1:5" x14ac:dyDescent="0.2">
      <c r="A1429">
        <v>3</v>
      </c>
      <c r="B1429">
        <v>3</v>
      </c>
      <c r="C1429">
        <v>1</v>
      </c>
      <c r="D1429">
        <v>20</v>
      </c>
      <c r="E1429">
        <v>0</v>
      </c>
    </row>
    <row r="1430" spans="1:5" x14ac:dyDescent="0.2">
      <c r="A1430">
        <v>3</v>
      </c>
      <c r="B1430">
        <v>3</v>
      </c>
      <c r="C1430">
        <v>1</v>
      </c>
      <c r="D1430">
        <v>21</v>
      </c>
      <c r="E1430">
        <v>0</v>
      </c>
    </row>
    <row r="1431" spans="1:5" x14ac:dyDescent="0.2">
      <c r="A1431">
        <v>3</v>
      </c>
      <c r="B1431">
        <v>3</v>
      </c>
      <c r="C1431">
        <v>2</v>
      </c>
      <c r="D1431">
        <v>1</v>
      </c>
    </row>
    <row r="1432" spans="1:5" x14ac:dyDescent="0.2">
      <c r="A1432">
        <v>3</v>
      </c>
      <c r="B1432">
        <v>3</v>
      </c>
      <c r="C1432">
        <v>2</v>
      </c>
      <c r="D1432">
        <v>2</v>
      </c>
    </row>
    <row r="1433" spans="1:5" x14ac:dyDescent="0.2">
      <c r="A1433">
        <v>3</v>
      </c>
      <c r="B1433">
        <v>3</v>
      </c>
      <c r="C1433">
        <v>2</v>
      </c>
      <c r="D1433">
        <v>3</v>
      </c>
    </row>
    <row r="1434" spans="1:5" x14ac:dyDescent="0.2">
      <c r="A1434">
        <v>3</v>
      </c>
      <c r="B1434">
        <v>3</v>
      </c>
      <c r="C1434">
        <v>2</v>
      </c>
      <c r="D1434">
        <v>4</v>
      </c>
    </row>
    <row r="1435" spans="1:5" x14ac:dyDescent="0.2">
      <c r="A1435">
        <v>3</v>
      </c>
      <c r="B1435">
        <v>3</v>
      </c>
      <c r="C1435">
        <v>2</v>
      </c>
      <c r="D1435">
        <v>5</v>
      </c>
    </row>
    <row r="1436" spans="1:5" x14ac:dyDescent="0.2">
      <c r="A1436">
        <v>3</v>
      </c>
      <c r="B1436">
        <v>3</v>
      </c>
      <c r="C1436">
        <v>2</v>
      </c>
      <c r="D1436">
        <v>6</v>
      </c>
    </row>
    <row r="1437" spans="1:5" x14ac:dyDescent="0.2">
      <c r="A1437">
        <v>3</v>
      </c>
      <c r="B1437">
        <v>3</v>
      </c>
      <c r="C1437">
        <v>2</v>
      </c>
      <c r="D1437">
        <v>7</v>
      </c>
    </row>
    <row r="1438" spans="1:5" x14ac:dyDescent="0.2">
      <c r="A1438">
        <v>3</v>
      </c>
      <c r="B1438">
        <v>3</v>
      </c>
      <c r="C1438">
        <v>2</v>
      </c>
      <c r="D1438">
        <v>8</v>
      </c>
    </row>
    <row r="1439" spans="1:5" x14ac:dyDescent="0.2">
      <c r="A1439">
        <v>3</v>
      </c>
      <c r="B1439">
        <v>3</v>
      </c>
      <c r="C1439">
        <v>2</v>
      </c>
      <c r="D1439">
        <v>9</v>
      </c>
    </row>
    <row r="1440" spans="1:5" x14ac:dyDescent="0.2">
      <c r="A1440">
        <v>3</v>
      </c>
      <c r="B1440">
        <v>3</v>
      </c>
      <c r="C1440">
        <v>2</v>
      </c>
      <c r="D1440">
        <v>10</v>
      </c>
    </row>
    <row r="1441" spans="1:4" x14ac:dyDescent="0.2">
      <c r="A1441">
        <v>3</v>
      </c>
      <c r="B1441">
        <v>3</v>
      </c>
      <c r="C1441">
        <v>2</v>
      </c>
      <c r="D1441">
        <v>11</v>
      </c>
    </row>
    <row r="1442" spans="1:4" x14ac:dyDescent="0.2">
      <c r="A1442">
        <v>3</v>
      </c>
      <c r="B1442">
        <v>3</v>
      </c>
      <c r="C1442">
        <v>2</v>
      </c>
      <c r="D1442">
        <v>12</v>
      </c>
    </row>
    <row r="1443" spans="1:4" x14ac:dyDescent="0.2">
      <c r="A1443">
        <v>3</v>
      </c>
      <c r="B1443">
        <v>3</v>
      </c>
      <c r="C1443">
        <v>2</v>
      </c>
      <c r="D1443">
        <v>13</v>
      </c>
    </row>
    <row r="1444" spans="1:4" x14ac:dyDescent="0.2">
      <c r="A1444">
        <v>3</v>
      </c>
      <c r="B1444">
        <v>3</v>
      </c>
      <c r="C1444">
        <v>2</v>
      </c>
      <c r="D1444">
        <v>14</v>
      </c>
    </row>
    <row r="1445" spans="1:4" x14ac:dyDescent="0.2">
      <c r="A1445">
        <v>3</v>
      </c>
      <c r="B1445">
        <v>3</v>
      </c>
      <c r="C1445">
        <v>2</v>
      </c>
      <c r="D1445">
        <v>15</v>
      </c>
    </row>
    <row r="1446" spans="1:4" x14ac:dyDescent="0.2">
      <c r="A1446">
        <v>3</v>
      </c>
      <c r="B1446">
        <v>3</v>
      </c>
      <c r="C1446">
        <v>2</v>
      </c>
      <c r="D1446">
        <v>16</v>
      </c>
    </row>
    <row r="1447" spans="1:4" x14ac:dyDescent="0.2">
      <c r="A1447">
        <v>3</v>
      </c>
      <c r="B1447">
        <v>3</v>
      </c>
      <c r="C1447">
        <v>2</v>
      </c>
      <c r="D1447">
        <v>17</v>
      </c>
    </row>
    <row r="1448" spans="1:4" x14ac:dyDescent="0.2">
      <c r="A1448">
        <v>3</v>
      </c>
      <c r="B1448">
        <v>3</v>
      </c>
      <c r="C1448">
        <v>2</v>
      </c>
      <c r="D1448">
        <v>18</v>
      </c>
    </row>
    <row r="1449" spans="1:4" x14ac:dyDescent="0.2">
      <c r="A1449">
        <v>3</v>
      </c>
      <c r="B1449">
        <v>3</v>
      </c>
      <c r="C1449">
        <v>2</v>
      </c>
      <c r="D1449">
        <v>19</v>
      </c>
    </row>
    <row r="1450" spans="1:4" x14ac:dyDescent="0.2">
      <c r="A1450">
        <v>3</v>
      </c>
      <c r="B1450">
        <v>3</v>
      </c>
      <c r="C1450">
        <v>2</v>
      </c>
      <c r="D1450">
        <v>20</v>
      </c>
    </row>
    <row r="1451" spans="1:4" x14ac:dyDescent="0.2">
      <c r="A1451">
        <v>3</v>
      </c>
      <c r="B1451">
        <v>3</v>
      </c>
      <c r="C1451">
        <v>2</v>
      </c>
      <c r="D1451">
        <v>21</v>
      </c>
    </row>
    <row r="1452" spans="1:4" x14ac:dyDescent="0.2">
      <c r="A1452">
        <v>3</v>
      </c>
      <c r="B1452">
        <v>3</v>
      </c>
      <c r="C1452">
        <v>3</v>
      </c>
      <c r="D1452">
        <v>1</v>
      </c>
    </row>
    <row r="1453" spans="1:4" x14ac:dyDescent="0.2">
      <c r="A1453">
        <v>3</v>
      </c>
      <c r="B1453">
        <v>3</v>
      </c>
      <c r="C1453">
        <v>3</v>
      </c>
      <c r="D1453">
        <v>2</v>
      </c>
    </row>
    <row r="1454" spans="1:4" x14ac:dyDescent="0.2">
      <c r="A1454">
        <v>3</v>
      </c>
      <c r="B1454">
        <v>3</v>
      </c>
      <c r="C1454">
        <v>3</v>
      </c>
      <c r="D1454">
        <v>3</v>
      </c>
    </row>
    <row r="1455" spans="1:4" x14ac:dyDescent="0.2">
      <c r="A1455">
        <v>3</v>
      </c>
      <c r="B1455">
        <v>3</v>
      </c>
      <c r="C1455">
        <v>3</v>
      </c>
      <c r="D1455">
        <v>4</v>
      </c>
    </row>
    <row r="1456" spans="1:4" x14ac:dyDescent="0.2">
      <c r="A1456">
        <v>3</v>
      </c>
      <c r="B1456">
        <v>3</v>
      </c>
      <c r="C1456">
        <v>3</v>
      </c>
      <c r="D1456">
        <v>5</v>
      </c>
    </row>
    <row r="1457" spans="1:4" x14ac:dyDescent="0.2">
      <c r="A1457">
        <v>3</v>
      </c>
      <c r="B1457">
        <v>3</v>
      </c>
      <c r="C1457">
        <v>3</v>
      </c>
      <c r="D1457">
        <v>6</v>
      </c>
    </row>
    <row r="1458" spans="1:4" x14ac:dyDescent="0.2">
      <c r="A1458">
        <v>3</v>
      </c>
      <c r="B1458">
        <v>3</v>
      </c>
      <c r="C1458">
        <v>3</v>
      </c>
      <c r="D1458">
        <v>7</v>
      </c>
    </row>
    <row r="1459" spans="1:4" x14ac:dyDescent="0.2">
      <c r="A1459">
        <v>3</v>
      </c>
      <c r="B1459">
        <v>3</v>
      </c>
      <c r="C1459">
        <v>3</v>
      </c>
      <c r="D1459">
        <v>8</v>
      </c>
    </row>
    <row r="1460" spans="1:4" x14ac:dyDescent="0.2">
      <c r="A1460">
        <v>3</v>
      </c>
      <c r="B1460">
        <v>3</v>
      </c>
      <c r="C1460">
        <v>3</v>
      </c>
      <c r="D1460">
        <v>9</v>
      </c>
    </row>
    <row r="1461" spans="1:4" x14ac:dyDescent="0.2">
      <c r="A1461">
        <v>3</v>
      </c>
      <c r="B1461">
        <v>3</v>
      </c>
      <c r="C1461">
        <v>3</v>
      </c>
      <c r="D1461">
        <v>10</v>
      </c>
    </row>
    <row r="1462" spans="1:4" x14ac:dyDescent="0.2">
      <c r="A1462">
        <v>3</v>
      </c>
      <c r="B1462">
        <v>3</v>
      </c>
      <c r="C1462">
        <v>3</v>
      </c>
      <c r="D1462">
        <v>11</v>
      </c>
    </row>
    <row r="1463" spans="1:4" x14ac:dyDescent="0.2">
      <c r="A1463">
        <v>3</v>
      </c>
      <c r="B1463">
        <v>3</v>
      </c>
      <c r="C1463">
        <v>3</v>
      </c>
      <c r="D1463">
        <v>12</v>
      </c>
    </row>
    <row r="1464" spans="1:4" x14ac:dyDescent="0.2">
      <c r="A1464">
        <v>3</v>
      </c>
      <c r="B1464">
        <v>3</v>
      </c>
      <c r="C1464">
        <v>3</v>
      </c>
      <c r="D1464">
        <v>13</v>
      </c>
    </row>
    <row r="1465" spans="1:4" x14ac:dyDescent="0.2">
      <c r="A1465">
        <v>3</v>
      </c>
      <c r="B1465">
        <v>3</v>
      </c>
      <c r="C1465">
        <v>3</v>
      </c>
      <c r="D1465">
        <v>14</v>
      </c>
    </row>
    <row r="1466" spans="1:4" x14ac:dyDescent="0.2">
      <c r="A1466">
        <v>3</v>
      </c>
      <c r="B1466">
        <v>3</v>
      </c>
      <c r="C1466">
        <v>3</v>
      </c>
      <c r="D1466">
        <v>15</v>
      </c>
    </row>
    <row r="1467" spans="1:4" x14ac:dyDescent="0.2">
      <c r="A1467">
        <v>3</v>
      </c>
      <c r="B1467">
        <v>3</v>
      </c>
      <c r="C1467">
        <v>3</v>
      </c>
      <c r="D1467">
        <v>16</v>
      </c>
    </row>
    <row r="1468" spans="1:4" x14ac:dyDescent="0.2">
      <c r="A1468">
        <v>3</v>
      </c>
      <c r="B1468">
        <v>3</v>
      </c>
      <c r="C1468">
        <v>3</v>
      </c>
      <c r="D1468">
        <v>17</v>
      </c>
    </row>
    <row r="1469" spans="1:4" x14ac:dyDescent="0.2">
      <c r="A1469">
        <v>3</v>
      </c>
      <c r="B1469">
        <v>3</v>
      </c>
      <c r="C1469">
        <v>3</v>
      </c>
      <c r="D1469">
        <v>18</v>
      </c>
    </row>
    <row r="1470" spans="1:4" x14ac:dyDescent="0.2">
      <c r="A1470">
        <v>3</v>
      </c>
      <c r="B1470">
        <v>3</v>
      </c>
      <c r="C1470">
        <v>3</v>
      </c>
      <c r="D1470">
        <v>19</v>
      </c>
    </row>
    <row r="1471" spans="1:4" x14ac:dyDescent="0.2">
      <c r="A1471">
        <v>3</v>
      </c>
      <c r="B1471">
        <v>3</v>
      </c>
      <c r="C1471">
        <v>3</v>
      </c>
      <c r="D1471">
        <v>20</v>
      </c>
    </row>
    <row r="1472" spans="1:4" x14ac:dyDescent="0.2">
      <c r="A1472">
        <v>3</v>
      </c>
      <c r="B1472">
        <v>3</v>
      </c>
      <c r="C1472">
        <v>3</v>
      </c>
      <c r="D1472">
        <v>21</v>
      </c>
    </row>
    <row r="1473" spans="1:5" x14ac:dyDescent="0.2">
      <c r="A1473">
        <v>3</v>
      </c>
      <c r="B1473">
        <v>3</v>
      </c>
      <c r="C1473">
        <v>4</v>
      </c>
      <c r="D1473">
        <v>1</v>
      </c>
      <c r="E1473">
        <v>2.7989026682083029E-2</v>
      </c>
    </row>
    <row r="1474" spans="1:5" x14ac:dyDescent="0.2">
      <c r="A1474">
        <v>3</v>
      </c>
      <c r="B1474">
        <v>3</v>
      </c>
      <c r="C1474">
        <v>4</v>
      </c>
      <c r="D1474">
        <v>2</v>
      </c>
      <c r="E1474">
        <v>0</v>
      </c>
    </row>
    <row r="1475" spans="1:5" x14ac:dyDescent="0.2">
      <c r="A1475">
        <v>3</v>
      </c>
      <c r="B1475">
        <v>3</v>
      </c>
      <c r="C1475">
        <v>4</v>
      </c>
      <c r="D1475">
        <v>3</v>
      </c>
      <c r="E1475">
        <v>0</v>
      </c>
    </row>
    <row r="1476" spans="1:5" x14ac:dyDescent="0.2">
      <c r="A1476">
        <v>3</v>
      </c>
      <c r="B1476">
        <v>3</v>
      </c>
      <c r="C1476">
        <v>4</v>
      </c>
      <c r="D1476">
        <v>4</v>
      </c>
      <c r="E1476">
        <v>0</v>
      </c>
    </row>
    <row r="1477" spans="1:5" x14ac:dyDescent="0.2">
      <c r="A1477">
        <v>3</v>
      </c>
      <c r="B1477">
        <v>3</v>
      </c>
      <c r="C1477">
        <v>4</v>
      </c>
      <c r="D1477">
        <v>5</v>
      </c>
      <c r="E1477">
        <v>0</v>
      </c>
    </row>
    <row r="1478" spans="1:5" x14ac:dyDescent="0.2">
      <c r="A1478">
        <v>3</v>
      </c>
      <c r="B1478">
        <v>3</v>
      </c>
      <c r="C1478">
        <v>4</v>
      </c>
      <c r="D1478">
        <v>6</v>
      </c>
      <c r="E1478">
        <v>0</v>
      </c>
    </row>
    <row r="1479" spans="1:5" x14ac:dyDescent="0.2">
      <c r="A1479">
        <v>3</v>
      </c>
      <c r="B1479">
        <v>3</v>
      </c>
      <c r="C1479">
        <v>4</v>
      </c>
      <c r="D1479">
        <v>7</v>
      </c>
      <c r="E1479">
        <v>0</v>
      </c>
    </row>
    <row r="1480" spans="1:5" x14ac:dyDescent="0.2">
      <c r="A1480">
        <v>3</v>
      </c>
      <c r="B1480">
        <v>3</v>
      </c>
      <c r="C1480">
        <v>4</v>
      </c>
      <c r="D1480">
        <v>8</v>
      </c>
      <c r="E1480">
        <v>0</v>
      </c>
    </row>
    <row r="1481" spans="1:5" x14ac:dyDescent="0.2">
      <c r="A1481">
        <v>3</v>
      </c>
      <c r="B1481">
        <v>3</v>
      </c>
      <c r="C1481">
        <v>4</v>
      </c>
      <c r="D1481">
        <v>9</v>
      </c>
      <c r="E1481">
        <v>0</v>
      </c>
    </row>
    <row r="1482" spans="1:5" x14ac:dyDescent="0.2">
      <c r="A1482">
        <v>3</v>
      </c>
      <c r="B1482">
        <v>3</v>
      </c>
      <c r="C1482">
        <v>4</v>
      </c>
      <c r="D1482">
        <v>10</v>
      </c>
      <c r="E1482">
        <v>0</v>
      </c>
    </row>
    <row r="1483" spans="1:5" x14ac:dyDescent="0.2">
      <c r="A1483">
        <v>3</v>
      </c>
      <c r="B1483">
        <v>3</v>
      </c>
      <c r="C1483">
        <v>4</v>
      </c>
      <c r="D1483">
        <v>11</v>
      </c>
      <c r="E1483">
        <v>0</v>
      </c>
    </row>
    <row r="1484" spans="1:5" x14ac:dyDescent="0.2">
      <c r="A1484">
        <v>3</v>
      </c>
      <c r="B1484">
        <v>3</v>
      </c>
      <c r="C1484">
        <v>4</v>
      </c>
      <c r="D1484">
        <v>12</v>
      </c>
      <c r="E1484">
        <v>0</v>
      </c>
    </row>
    <row r="1485" spans="1:5" x14ac:dyDescent="0.2">
      <c r="A1485">
        <v>3</v>
      </c>
      <c r="B1485">
        <v>3</v>
      </c>
      <c r="C1485">
        <v>4</v>
      </c>
      <c r="D1485">
        <v>13</v>
      </c>
      <c r="E1485">
        <v>0</v>
      </c>
    </row>
    <row r="1486" spans="1:5" x14ac:dyDescent="0.2">
      <c r="A1486">
        <v>3</v>
      </c>
      <c r="B1486">
        <v>3</v>
      </c>
      <c r="C1486">
        <v>4</v>
      </c>
      <c r="D1486">
        <v>14</v>
      </c>
      <c r="E1486">
        <v>0</v>
      </c>
    </row>
    <row r="1487" spans="1:5" x14ac:dyDescent="0.2">
      <c r="A1487">
        <v>3</v>
      </c>
      <c r="B1487">
        <v>3</v>
      </c>
      <c r="C1487">
        <v>4</v>
      </c>
      <c r="D1487">
        <v>15</v>
      </c>
      <c r="E1487">
        <v>0</v>
      </c>
    </row>
    <row r="1488" spans="1:5" x14ac:dyDescent="0.2">
      <c r="A1488">
        <v>3</v>
      </c>
      <c r="B1488">
        <v>3</v>
      </c>
      <c r="C1488">
        <v>4</v>
      </c>
      <c r="D1488">
        <v>16</v>
      </c>
      <c r="E1488">
        <v>0</v>
      </c>
    </row>
    <row r="1489" spans="1:5" x14ac:dyDescent="0.2">
      <c r="A1489">
        <v>3</v>
      </c>
      <c r="B1489">
        <v>3</v>
      </c>
      <c r="C1489">
        <v>4</v>
      </c>
      <c r="D1489">
        <v>17</v>
      </c>
      <c r="E1489">
        <v>0</v>
      </c>
    </row>
    <row r="1490" spans="1:5" x14ac:dyDescent="0.2">
      <c r="A1490">
        <v>3</v>
      </c>
      <c r="B1490">
        <v>3</v>
      </c>
      <c r="C1490">
        <v>4</v>
      </c>
      <c r="D1490">
        <v>18</v>
      </c>
      <c r="E1490">
        <v>0</v>
      </c>
    </row>
    <row r="1491" spans="1:5" x14ac:dyDescent="0.2">
      <c r="A1491">
        <v>3</v>
      </c>
      <c r="B1491">
        <v>3</v>
      </c>
      <c r="C1491">
        <v>4</v>
      </c>
      <c r="D1491">
        <v>19</v>
      </c>
      <c r="E1491">
        <v>0</v>
      </c>
    </row>
    <row r="1492" spans="1:5" x14ac:dyDescent="0.2">
      <c r="A1492">
        <v>3</v>
      </c>
      <c r="B1492">
        <v>3</v>
      </c>
      <c r="C1492">
        <v>4</v>
      </c>
      <c r="D1492">
        <v>20</v>
      </c>
      <c r="E1492">
        <v>0</v>
      </c>
    </row>
    <row r="1493" spans="1:5" x14ac:dyDescent="0.2">
      <c r="A1493">
        <v>3</v>
      </c>
      <c r="B1493">
        <v>3</v>
      </c>
      <c r="C1493">
        <v>4</v>
      </c>
      <c r="D1493">
        <v>21</v>
      </c>
      <c r="E1493">
        <v>0</v>
      </c>
    </row>
    <row r="1494" spans="1:5" x14ac:dyDescent="0.2">
      <c r="A1494">
        <v>3</v>
      </c>
      <c r="B1494">
        <v>3</v>
      </c>
      <c r="C1494">
        <v>5</v>
      </c>
      <c r="D1494">
        <v>1</v>
      </c>
      <c r="E1494">
        <v>1.117725840793568E-3</v>
      </c>
    </row>
    <row r="1495" spans="1:5" x14ac:dyDescent="0.2">
      <c r="A1495">
        <v>3</v>
      </c>
      <c r="B1495">
        <v>3</v>
      </c>
      <c r="C1495">
        <v>5</v>
      </c>
      <c r="D1495">
        <v>2</v>
      </c>
      <c r="E1495">
        <v>0</v>
      </c>
    </row>
    <row r="1496" spans="1:5" x14ac:dyDescent="0.2">
      <c r="A1496">
        <v>3</v>
      </c>
      <c r="B1496">
        <v>3</v>
      </c>
      <c r="C1496">
        <v>5</v>
      </c>
      <c r="D1496">
        <v>3</v>
      </c>
      <c r="E1496">
        <v>0</v>
      </c>
    </row>
    <row r="1497" spans="1:5" x14ac:dyDescent="0.2">
      <c r="A1497">
        <v>3</v>
      </c>
      <c r="B1497">
        <v>3</v>
      </c>
      <c r="C1497">
        <v>5</v>
      </c>
      <c r="D1497">
        <v>4</v>
      </c>
      <c r="E1497">
        <v>0</v>
      </c>
    </row>
    <row r="1498" spans="1:5" x14ac:dyDescent="0.2">
      <c r="A1498">
        <v>3</v>
      </c>
      <c r="B1498">
        <v>3</v>
      </c>
      <c r="C1498">
        <v>5</v>
      </c>
      <c r="D1498">
        <v>5</v>
      </c>
      <c r="E1498">
        <v>0</v>
      </c>
    </row>
    <row r="1499" spans="1:5" x14ac:dyDescent="0.2">
      <c r="A1499">
        <v>3</v>
      </c>
      <c r="B1499">
        <v>3</v>
      </c>
      <c r="C1499">
        <v>5</v>
      </c>
      <c r="D1499">
        <v>6</v>
      </c>
      <c r="E1499">
        <v>0</v>
      </c>
    </row>
    <row r="1500" spans="1:5" x14ac:dyDescent="0.2">
      <c r="A1500">
        <v>3</v>
      </c>
      <c r="B1500">
        <v>3</v>
      </c>
      <c r="C1500">
        <v>5</v>
      </c>
      <c r="D1500">
        <v>7</v>
      </c>
      <c r="E1500">
        <v>0</v>
      </c>
    </row>
    <row r="1501" spans="1:5" x14ac:dyDescent="0.2">
      <c r="A1501">
        <v>3</v>
      </c>
      <c r="B1501">
        <v>3</v>
      </c>
      <c r="C1501">
        <v>5</v>
      </c>
      <c r="D1501">
        <v>8</v>
      </c>
      <c r="E1501">
        <v>0</v>
      </c>
    </row>
    <row r="1502" spans="1:5" x14ac:dyDescent="0.2">
      <c r="A1502">
        <v>3</v>
      </c>
      <c r="B1502">
        <v>3</v>
      </c>
      <c r="C1502">
        <v>5</v>
      </c>
      <c r="D1502">
        <v>9</v>
      </c>
      <c r="E1502">
        <v>0</v>
      </c>
    </row>
    <row r="1503" spans="1:5" x14ac:dyDescent="0.2">
      <c r="A1503">
        <v>3</v>
      </c>
      <c r="B1503">
        <v>3</v>
      </c>
      <c r="C1503">
        <v>5</v>
      </c>
      <c r="D1503">
        <v>10</v>
      </c>
      <c r="E1503">
        <v>0</v>
      </c>
    </row>
    <row r="1504" spans="1:5" x14ac:dyDescent="0.2">
      <c r="A1504">
        <v>3</v>
      </c>
      <c r="B1504">
        <v>3</v>
      </c>
      <c r="C1504">
        <v>5</v>
      </c>
      <c r="D1504">
        <v>11</v>
      </c>
      <c r="E1504">
        <v>0</v>
      </c>
    </row>
    <row r="1505" spans="1:5" x14ac:dyDescent="0.2">
      <c r="A1505">
        <v>3</v>
      </c>
      <c r="B1505">
        <v>3</v>
      </c>
      <c r="C1505">
        <v>5</v>
      </c>
      <c r="D1505">
        <v>12</v>
      </c>
      <c r="E1505">
        <v>0</v>
      </c>
    </row>
    <row r="1506" spans="1:5" x14ac:dyDescent="0.2">
      <c r="A1506">
        <v>3</v>
      </c>
      <c r="B1506">
        <v>3</v>
      </c>
      <c r="C1506">
        <v>5</v>
      </c>
      <c r="D1506">
        <v>13</v>
      </c>
      <c r="E1506">
        <v>0</v>
      </c>
    </row>
    <row r="1507" spans="1:5" x14ac:dyDescent="0.2">
      <c r="A1507">
        <v>3</v>
      </c>
      <c r="B1507">
        <v>3</v>
      </c>
      <c r="C1507">
        <v>5</v>
      </c>
      <c r="D1507">
        <v>14</v>
      </c>
      <c r="E1507">
        <v>0</v>
      </c>
    </row>
    <row r="1508" spans="1:5" x14ac:dyDescent="0.2">
      <c r="A1508">
        <v>3</v>
      </c>
      <c r="B1508">
        <v>3</v>
      </c>
      <c r="C1508">
        <v>5</v>
      </c>
      <c r="D1508">
        <v>15</v>
      </c>
      <c r="E1508">
        <v>0</v>
      </c>
    </row>
    <row r="1509" spans="1:5" x14ac:dyDescent="0.2">
      <c r="A1509">
        <v>3</v>
      </c>
      <c r="B1509">
        <v>3</v>
      </c>
      <c r="C1509">
        <v>5</v>
      </c>
      <c r="D1509">
        <v>16</v>
      </c>
      <c r="E1509">
        <v>0</v>
      </c>
    </row>
    <row r="1510" spans="1:5" x14ac:dyDescent="0.2">
      <c r="A1510">
        <v>3</v>
      </c>
      <c r="B1510">
        <v>3</v>
      </c>
      <c r="C1510">
        <v>5</v>
      </c>
      <c r="D1510">
        <v>17</v>
      </c>
      <c r="E1510">
        <v>0</v>
      </c>
    </row>
    <row r="1511" spans="1:5" x14ac:dyDescent="0.2">
      <c r="A1511">
        <v>3</v>
      </c>
      <c r="B1511">
        <v>3</v>
      </c>
      <c r="C1511">
        <v>5</v>
      </c>
      <c r="D1511">
        <v>18</v>
      </c>
      <c r="E1511">
        <v>0</v>
      </c>
    </row>
    <row r="1512" spans="1:5" x14ac:dyDescent="0.2">
      <c r="A1512">
        <v>3</v>
      </c>
      <c r="B1512">
        <v>3</v>
      </c>
      <c r="C1512">
        <v>5</v>
      </c>
      <c r="D1512">
        <v>19</v>
      </c>
      <c r="E1512">
        <v>0</v>
      </c>
    </row>
    <row r="1513" spans="1:5" x14ac:dyDescent="0.2">
      <c r="A1513">
        <v>3</v>
      </c>
      <c r="B1513">
        <v>3</v>
      </c>
      <c r="C1513">
        <v>5</v>
      </c>
      <c r="D1513">
        <v>20</v>
      </c>
      <c r="E1513">
        <v>0</v>
      </c>
    </row>
    <row r="1514" spans="1:5" x14ac:dyDescent="0.2">
      <c r="A1514">
        <v>3</v>
      </c>
      <c r="B1514">
        <v>3</v>
      </c>
      <c r="C1514">
        <v>5</v>
      </c>
      <c r="D1514">
        <v>21</v>
      </c>
      <c r="E1514">
        <v>0</v>
      </c>
    </row>
    <row r="1515" spans="1:5" x14ac:dyDescent="0.2">
      <c r="A1515">
        <v>3</v>
      </c>
      <c r="B1515">
        <v>3</v>
      </c>
      <c r="C1515">
        <v>6</v>
      </c>
      <c r="D1515">
        <v>1</v>
      </c>
      <c r="E1515">
        <v>7.7764122917568313E-3</v>
      </c>
    </row>
    <row r="1516" spans="1:5" x14ac:dyDescent="0.2">
      <c r="A1516">
        <v>3</v>
      </c>
      <c r="B1516">
        <v>3</v>
      </c>
      <c r="C1516">
        <v>6</v>
      </c>
      <c r="D1516">
        <v>2</v>
      </c>
      <c r="E1516">
        <v>0</v>
      </c>
    </row>
    <row r="1517" spans="1:5" x14ac:dyDescent="0.2">
      <c r="A1517">
        <v>3</v>
      </c>
      <c r="B1517">
        <v>3</v>
      </c>
      <c r="C1517">
        <v>6</v>
      </c>
      <c r="D1517">
        <v>3</v>
      </c>
      <c r="E1517">
        <v>0</v>
      </c>
    </row>
    <row r="1518" spans="1:5" x14ac:dyDescent="0.2">
      <c r="A1518">
        <v>3</v>
      </c>
      <c r="B1518">
        <v>3</v>
      </c>
      <c r="C1518">
        <v>6</v>
      </c>
      <c r="D1518">
        <v>4</v>
      </c>
      <c r="E1518">
        <v>0</v>
      </c>
    </row>
    <row r="1519" spans="1:5" x14ac:dyDescent="0.2">
      <c r="A1519">
        <v>3</v>
      </c>
      <c r="B1519">
        <v>3</v>
      </c>
      <c r="C1519">
        <v>6</v>
      </c>
      <c r="D1519">
        <v>5</v>
      </c>
      <c r="E1519">
        <v>0</v>
      </c>
    </row>
    <row r="1520" spans="1:5" x14ac:dyDescent="0.2">
      <c r="A1520">
        <v>3</v>
      </c>
      <c r="B1520">
        <v>3</v>
      </c>
      <c r="C1520">
        <v>6</v>
      </c>
      <c r="D1520">
        <v>6</v>
      </c>
      <c r="E1520">
        <v>0</v>
      </c>
    </row>
    <row r="1521" spans="1:5" x14ac:dyDescent="0.2">
      <c r="A1521">
        <v>3</v>
      </c>
      <c r="B1521">
        <v>3</v>
      </c>
      <c r="C1521">
        <v>6</v>
      </c>
      <c r="D1521">
        <v>7</v>
      </c>
      <c r="E1521">
        <v>0</v>
      </c>
    </row>
    <row r="1522" spans="1:5" x14ac:dyDescent="0.2">
      <c r="A1522">
        <v>3</v>
      </c>
      <c r="B1522">
        <v>3</v>
      </c>
      <c r="C1522">
        <v>6</v>
      </c>
      <c r="D1522">
        <v>8</v>
      </c>
      <c r="E1522">
        <v>0</v>
      </c>
    </row>
    <row r="1523" spans="1:5" x14ac:dyDescent="0.2">
      <c r="A1523">
        <v>3</v>
      </c>
      <c r="B1523">
        <v>3</v>
      </c>
      <c r="C1523">
        <v>6</v>
      </c>
      <c r="D1523">
        <v>9</v>
      </c>
      <c r="E1523">
        <v>0</v>
      </c>
    </row>
    <row r="1524" spans="1:5" x14ac:dyDescent="0.2">
      <c r="A1524">
        <v>3</v>
      </c>
      <c r="B1524">
        <v>3</v>
      </c>
      <c r="C1524">
        <v>6</v>
      </c>
      <c r="D1524">
        <v>10</v>
      </c>
      <c r="E1524">
        <v>0</v>
      </c>
    </row>
    <row r="1525" spans="1:5" x14ac:dyDescent="0.2">
      <c r="A1525">
        <v>3</v>
      </c>
      <c r="B1525">
        <v>3</v>
      </c>
      <c r="C1525">
        <v>6</v>
      </c>
      <c r="D1525">
        <v>11</v>
      </c>
      <c r="E1525">
        <v>0</v>
      </c>
    </row>
    <row r="1526" spans="1:5" x14ac:dyDescent="0.2">
      <c r="A1526">
        <v>3</v>
      </c>
      <c r="B1526">
        <v>3</v>
      </c>
      <c r="C1526">
        <v>6</v>
      </c>
      <c r="D1526">
        <v>12</v>
      </c>
      <c r="E1526">
        <v>0</v>
      </c>
    </row>
    <row r="1527" spans="1:5" x14ac:dyDescent="0.2">
      <c r="A1527">
        <v>3</v>
      </c>
      <c r="B1527">
        <v>3</v>
      </c>
      <c r="C1527">
        <v>6</v>
      </c>
      <c r="D1527">
        <v>13</v>
      </c>
      <c r="E1527">
        <v>0</v>
      </c>
    </row>
    <row r="1528" spans="1:5" x14ac:dyDescent="0.2">
      <c r="A1528">
        <v>3</v>
      </c>
      <c r="B1528">
        <v>3</v>
      </c>
      <c r="C1528">
        <v>6</v>
      </c>
      <c r="D1528">
        <v>14</v>
      </c>
      <c r="E1528">
        <v>0</v>
      </c>
    </row>
    <row r="1529" spans="1:5" x14ac:dyDescent="0.2">
      <c r="A1529">
        <v>3</v>
      </c>
      <c r="B1529">
        <v>3</v>
      </c>
      <c r="C1529">
        <v>6</v>
      </c>
      <c r="D1529">
        <v>15</v>
      </c>
      <c r="E1529">
        <v>0</v>
      </c>
    </row>
    <row r="1530" spans="1:5" x14ac:dyDescent="0.2">
      <c r="A1530">
        <v>3</v>
      </c>
      <c r="B1530">
        <v>3</v>
      </c>
      <c r="C1530">
        <v>6</v>
      </c>
      <c r="D1530">
        <v>16</v>
      </c>
      <c r="E1530">
        <v>0</v>
      </c>
    </row>
    <row r="1531" spans="1:5" x14ac:dyDescent="0.2">
      <c r="A1531">
        <v>3</v>
      </c>
      <c r="B1531">
        <v>3</v>
      </c>
      <c r="C1531">
        <v>6</v>
      </c>
      <c r="D1531">
        <v>17</v>
      </c>
      <c r="E1531">
        <v>0</v>
      </c>
    </row>
    <row r="1532" spans="1:5" x14ac:dyDescent="0.2">
      <c r="A1532">
        <v>3</v>
      </c>
      <c r="B1532">
        <v>3</v>
      </c>
      <c r="C1532">
        <v>6</v>
      </c>
      <c r="D1532">
        <v>18</v>
      </c>
      <c r="E1532">
        <v>0</v>
      </c>
    </row>
    <row r="1533" spans="1:5" x14ac:dyDescent="0.2">
      <c r="A1533">
        <v>3</v>
      </c>
      <c r="B1533">
        <v>3</v>
      </c>
      <c r="C1533">
        <v>6</v>
      </c>
      <c r="D1533">
        <v>19</v>
      </c>
      <c r="E1533">
        <v>0</v>
      </c>
    </row>
    <row r="1534" spans="1:5" x14ac:dyDescent="0.2">
      <c r="A1534">
        <v>3</v>
      </c>
      <c r="B1534">
        <v>3</v>
      </c>
      <c r="C1534">
        <v>6</v>
      </c>
      <c r="D1534">
        <v>20</v>
      </c>
      <c r="E1534">
        <v>0</v>
      </c>
    </row>
    <row r="1535" spans="1:5" x14ac:dyDescent="0.2">
      <c r="A1535">
        <v>3</v>
      </c>
      <c r="B1535">
        <v>3</v>
      </c>
      <c r="C1535">
        <v>6</v>
      </c>
      <c r="D1535">
        <v>21</v>
      </c>
      <c r="E1535">
        <v>0</v>
      </c>
    </row>
    <row r="1536" spans="1:5" x14ac:dyDescent="0.2">
      <c r="A1536">
        <v>3</v>
      </c>
      <c r="B1536">
        <v>3</v>
      </c>
      <c r="C1536">
        <v>7</v>
      </c>
      <c r="D1536">
        <v>1</v>
      </c>
      <c r="E1536">
        <v>5.9454505124426314E-3</v>
      </c>
    </row>
    <row r="1537" spans="1:5" x14ac:dyDescent="0.2">
      <c r="A1537">
        <v>3</v>
      </c>
      <c r="B1537">
        <v>3</v>
      </c>
      <c r="C1537">
        <v>7</v>
      </c>
      <c r="D1537">
        <v>2</v>
      </c>
      <c r="E1537">
        <v>1.557781072642641E-2</v>
      </c>
    </row>
    <row r="1538" spans="1:5" x14ac:dyDescent="0.2">
      <c r="A1538">
        <v>3</v>
      </c>
      <c r="B1538">
        <v>3</v>
      </c>
      <c r="C1538">
        <v>7</v>
      </c>
      <c r="D1538">
        <v>3</v>
      </c>
      <c r="E1538">
        <v>0</v>
      </c>
    </row>
    <row r="1539" spans="1:5" x14ac:dyDescent="0.2">
      <c r="A1539">
        <v>3</v>
      </c>
      <c r="B1539">
        <v>3</v>
      </c>
      <c r="C1539">
        <v>7</v>
      </c>
      <c r="D1539">
        <v>4</v>
      </c>
      <c r="E1539">
        <v>0</v>
      </c>
    </row>
    <row r="1540" spans="1:5" x14ac:dyDescent="0.2">
      <c r="A1540">
        <v>3</v>
      </c>
      <c r="B1540">
        <v>3</v>
      </c>
      <c r="C1540">
        <v>7</v>
      </c>
      <c r="D1540">
        <v>5</v>
      </c>
      <c r="E1540">
        <v>0</v>
      </c>
    </row>
    <row r="1541" spans="1:5" x14ac:dyDescent="0.2">
      <c r="A1541">
        <v>3</v>
      </c>
      <c r="B1541">
        <v>3</v>
      </c>
      <c r="C1541">
        <v>7</v>
      </c>
      <c r="D1541">
        <v>6</v>
      </c>
      <c r="E1541">
        <v>0</v>
      </c>
    </row>
    <row r="1542" spans="1:5" x14ac:dyDescent="0.2">
      <c r="A1542">
        <v>3</v>
      </c>
      <c r="B1542">
        <v>3</v>
      </c>
      <c r="C1542">
        <v>7</v>
      </c>
      <c r="D1542">
        <v>7</v>
      </c>
      <c r="E1542">
        <v>0</v>
      </c>
    </row>
    <row r="1543" spans="1:5" x14ac:dyDescent="0.2">
      <c r="A1543">
        <v>3</v>
      </c>
      <c r="B1543">
        <v>3</v>
      </c>
      <c r="C1543">
        <v>7</v>
      </c>
      <c r="D1543">
        <v>8</v>
      </c>
      <c r="E1543">
        <v>0</v>
      </c>
    </row>
    <row r="1544" spans="1:5" x14ac:dyDescent="0.2">
      <c r="A1544">
        <v>3</v>
      </c>
      <c r="B1544">
        <v>3</v>
      </c>
      <c r="C1544">
        <v>7</v>
      </c>
      <c r="D1544">
        <v>9</v>
      </c>
      <c r="E1544">
        <v>0</v>
      </c>
    </row>
    <row r="1545" spans="1:5" x14ac:dyDescent="0.2">
      <c r="A1545">
        <v>3</v>
      </c>
      <c r="B1545">
        <v>3</v>
      </c>
      <c r="C1545">
        <v>7</v>
      </c>
      <c r="D1545">
        <v>10</v>
      </c>
      <c r="E1545">
        <v>0</v>
      </c>
    </row>
    <row r="1546" spans="1:5" x14ac:dyDescent="0.2">
      <c r="A1546">
        <v>3</v>
      </c>
      <c r="B1546">
        <v>3</v>
      </c>
      <c r="C1546">
        <v>7</v>
      </c>
      <c r="D1546">
        <v>11</v>
      </c>
      <c r="E1546">
        <v>0</v>
      </c>
    </row>
    <row r="1547" spans="1:5" x14ac:dyDescent="0.2">
      <c r="A1547">
        <v>3</v>
      </c>
      <c r="B1547">
        <v>3</v>
      </c>
      <c r="C1547">
        <v>7</v>
      </c>
      <c r="D1547">
        <v>12</v>
      </c>
      <c r="E1547">
        <v>0</v>
      </c>
    </row>
    <row r="1548" spans="1:5" x14ac:dyDescent="0.2">
      <c r="A1548">
        <v>3</v>
      </c>
      <c r="B1548">
        <v>3</v>
      </c>
      <c r="C1548">
        <v>7</v>
      </c>
      <c r="D1548">
        <v>13</v>
      </c>
      <c r="E1548">
        <v>0</v>
      </c>
    </row>
    <row r="1549" spans="1:5" x14ac:dyDescent="0.2">
      <c r="A1549">
        <v>3</v>
      </c>
      <c r="B1549">
        <v>3</v>
      </c>
      <c r="C1549">
        <v>7</v>
      </c>
      <c r="D1549">
        <v>14</v>
      </c>
      <c r="E1549">
        <v>0</v>
      </c>
    </row>
    <row r="1550" spans="1:5" x14ac:dyDescent="0.2">
      <c r="A1550">
        <v>3</v>
      </c>
      <c r="B1550">
        <v>3</v>
      </c>
      <c r="C1550">
        <v>7</v>
      </c>
      <c r="D1550">
        <v>15</v>
      </c>
      <c r="E1550">
        <v>0</v>
      </c>
    </row>
    <row r="1551" spans="1:5" x14ac:dyDescent="0.2">
      <c r="A1551">
        <v>3</v>
      </c>
      <c r="B1551">
        <v>3</v>
      </c>
      <c r="C1551">
        <v>7</v>
      </c>
      <c r="D1551">
        <v>16</v>
      </c>
      <c r="E1551">
        <v>0</v>
      </c>
    </row>
    <row r="1552" spans="1:5" x14ac:dyDescent="0.2">
      <c r="A1552">
        <v>3</v>
      </c>
      <c r="B1552">
        <v>3</v>
      </c>
      <c r="C1552">
        <v>7</v>
      </c>
      <c r="D1552">
        <v>17</v>
      </c>
      <c r="E1552">
        <v>0</v>
      </c>
    </row>
    <row r="1553" spans="1:5" x14ac:dyDescent="0.2">
      <c r="A1553">
        <v>3</v>
      </c>
      <c r="B1553">
        <v>3</v>
      </c>
      <c r="C1553">
        <v>7</v>
      </c>
      <c r="D1553">
        <v>18</v>
      </c>
      <c r="E1553">
        <v>0</v>
      </c>
    </row>
    <row r="1554" spans="1:5" x14ac:dyDescent="0.2">
      <c r="A1554">
        <v>3</v>
      </c>
      <c r="B1554">
        <v>3</v>
      </c>
      <c r="C1554">
        <v>7</v>
      </c>
      <c r="D1554">
        <v>19</v>
      </c>
      <c r="E1554">
        <v>0</v>
      </c>
    </row>
    <row r="1555" spans="1:5" x14ac:dyDescent="0.2">
      <c r="A1555">
        <v>3</v>
      </c>
      <c r="B1555">
        <v>3</v>
      </c>
      <c r="C1555">
        <v>7</v>
      </c>
      <c r="D1555">
        <v>20</v>
      </c>
      <c r="E1555">
        <v>0</v>
      </c>
    </row>
    <row r="1556" spans="1:5" x14ac:dyDescent="0.2">
      <c r="A1556">
        <v>3</v>
      </c>
      <c r="B1556">
        <v>3</v>
      </c>
      <c r="C1556">
        <v>7</v>
      </c>
      <c r="D1556">
        <v>21</v>
      </c>
      <c r="E1556">
        <v>0</v>
      </c>
    </row>
    <row r="1557" spans="1:5" x14ac:dyDescent="0.2">
      <c r="A1557">
        <v>3</v>
      </c>
      <c r="B1557">
        <v>3</v>
      </c>
      <c r="C1557">
        <v>8</v>
      </c>
      <c r="D1557">
        <v>1</v>
      </c>
      <c r="E1557">
        <v>9.6759222216071857E-3</v>
      </c>
    </row>
    <row r="1558" spans="1:5" x14ac:dyDescent="0.2">
      <c r="A1558">
        <v>3</v>
      </c>
      <c r="B1558">
        <v>3</v>
      </c>
      <c r="C1558">
        <v>8</v>
      </c>
      <c r="D1558">
        <v>2</v>
      </c>
      <c r="E1558">
        <v>3.2104126745113128E-2</v>
      </c>
    </row>
    <row r="1559" spans="1:5" x14ac:dyDescent="0.2">
      <c r="A1559">
        <v>3</v>
      </c>
      <c r="B1559">
        <v>3</v>
      </c>
      <c r="C1559">
        <v>8</v>
      </c>
      <c r="D1559">
        <v>3</v>
      </c>
      <c r="E1559">
        <v>0</v>
      </c>
    </row>
    <row r="1560" spans="1:5" x14ac:dyDescent="0.2">
      <c r="A1560">
        <v>3</v>
      </c>
      <c r="B1560">
        <v>3</v>
      </c>
      <c r="C1560">
        <v>8</v>
      </c>
      <c r="D1560">
        <v>4</v>
      </c>
      <c r="E1560">
        <v>0</v>
      </c>
    </row>
    <row r="1561" spans="1:5" x14ac:dyDescent="0.2">
      <c r="A1561">
        <v>3</v>
      </c>
      <c r="B1561">
        <v>3</v>
      </c>
      <c r="C1561">
        <v>8</v>
      </c>
      <c r="D1561">
        <v>5</v>
      </c>
      <c r="E1561">
        <v>0</v>
      </c>
    </row>
    <row r="1562" spans="1:5" x14ac:dyDescent="0.2">
      <c r="A1562">
        <v>3</v>
      </c>
      <c r="B1562">
        <v>3</v>
      </c>
      <c r="C1562">
        <v>8</v>
      </c>
      <c r="D1562">
        <v>6</v>
      </c>
      <c r="E1562">
        <v>0</v>
      </c>
    </row>
    <row r="1563" spans="1:5" x14ac:dyDescent="0.2">
      <c r="A1563">
        <v>3</v>
      </c>
      <c r="B1563">
        <v>3</v>
      </c>
      <c r="C1563">
        <v>8</v>
      </c>
      <c r="D1563">
        <v>7</v>
      </c>
      <c r="E1563">
        <v>0</v>
      </c>
    </row>
    <row r="1564" spans="1:5" x14ac:dyDescent="0.2">
      <c r="A1564">
        <v>3</v>
      </c>
      <c r="B1564">
        <v>3</v>
      </c>
      <c r="C1564">
        <v>8</v>
      </c>
      <c r="D1564">
        <v>8</v>
      </c>
      <c r="E1564">
        <v>0</v>
      </c>
    </row>
    <row r="1565" spans="1:5" x14ac:dyDescent="0.2">
      <c r="A1565">
        <v>3</v>
      </c>
      <c r="B1565">
        <v>3</v>
      </c>
      <c r="C1565">
        <v>8</v>
      </c>
      <c r="D1565">
        <v>9</v>
      </c>
      <c r="E1565">
        <v>0</v>
      </c>
    </row>
    <row r="1566" spans="1:5" x14ac:dyDescent="0.2">
      <c r="A1566">
        <v>3</v>
      </c>
      <c r="B1566">
        <v>3</v>
      </c>
      <c r="C1566">
        <v>8</v>
      </c>
      <c r="D1566">
        <v>10</v>
      </c>
      <c r="E1566">
        <v>0</v>
      </c>
    </row>
    <row r="1567" spans="1:5" x14ac:dyDescent="0.2">
      <c r="A1567">
        <v>3</v>
      </c>
      <c r="B1567">
        <v>3</v>
      </c>
      <c r="C1567">
        <v>8</v>
      </c>
      <c r="D1567">
        <v>11</v>
      </c>
      <c r="E1567">
        <v>0</v>
      </c>
    </row>
    <row r="1568" spans="1:5" x14ac:dyDescent="0.2">
      <c r="A1568">
        <v>3</v>
      </c>
      <c r="B1568">
        <v>3</v>
      </c>
      <c r="C1568">
        <v>8</v>
      </c>
      <c r="D1568">
        <v>12</v>
      </c>
      <c r="E1568">
        <v>0</v>
      </c>
    </row>
    <row r="1569" spans="1:5" x14ac:dyDescent="0.2">
      <c r="A1569">
        <v>3</v>
      </c>
      <c r="B1569">
        <v>3</v>
      </c>
      <c r="C1569">
        <v>8</v>
      </c>
      <c r="D1569">
        <v>13</v>
      </c>
      <c r="E1569">
        <v>0</v>
      </c>
    </row>
    <row r="1570" spans="1:5" x14ac:dyDescent="0.2">
      <c r="A1570">
        <v>3</v>
      </c>
      <c r="B1570">
        <v>3</v>
      </c>
      <c r="C1570">
        <v>8</v>
      </c>
      <c r="D1570">
        <v>14</v>
      </c>
      <c r="E1570">
        <v>0</v>
      </c>
    </row>
    <row r="1571" spans="1:5" x14ac:dyDescent="0.2">
      <c r="A1571">
        <v>3</v>
      </c>
      <c r="B1571">
        <v>3</v>
      </c>
      <c r="C1571">
        <v>8</v>
      </c>
      <c r="D1571">
        <v>15</v>
      </c>
      <c r="E1571">
        <v>0</v>
      </c>
    </row>
    <row r="1572" spans="1:5" x14ac:dyDescent="0.2">
      <c r="A1572">
        <v>3</v>
      </c>
      <c r="B1572">
        <v>3</v>
      </c>
      <c r="C1572">
        <v>8</v>
      </c>
      <c r="D1572">
        <v>16</v>
      </c>
      <c r="E1572">
        <v>0</v>
      </c>
    </row>
    <row r="1573" spans="1:5" x14ac:dyDescent="0.2">
      <c r="A1573">
        <v>3</v>
      </c>
      <c r="B1573">
        <v>3</v>
      </c>
      <c r="C1573">
        <v>8</v>
      </c>
      <c r="D1573">
        <v>17</v>
      </c>
      <c r="E1573">
        <v>0</v>
      </c>
    </row>
    <row r="1574" spans="1:5" x14ac:dyDescent="0.2">
      <c r="A1574">
        <v>3</v>
      </c>
      <c r="B1574">
        <v>3</v>
      </c>
      <c r="C1574">
        <v>8</v>
      </c>
      <c r="D1574">
        <v>18</v>
      </c>
      <c r="E1574">
        <v>0</v>
      </c>
    </row>
    <row r="1575" spans="1:5" x14ac:dyDescent="0.2">
      <c r="A1575">
        <v>3</v>
      </c>
      <c r="B1575">
        <v>3</v>
      </c>
      <c r="C1575">
        <v>8</v>
      </c>
      <c r="D1575">
        <v>19</v>
      </c>
      <c r="E1575">
        <v>0</v>
      </c>
    </row>
    <row r="1576" spans="1:5" x14ac:dyDescent="0.2">
      <c r="A1576">
        <v>3</v>
      </c>
      <c r="B1576">
        <v>3</v>
      </c>
      <c r="C1576">
        <v>8</v>
      </c>
      <c r="D1576">
        <v>20</v>
      </c>
      <c r="E1576">
        <v>0</v>
      </c>
    </row>
    <row r="1577" spans="1:5" x14ac:dyDescent="0.2">
      <c r="A1577">
        <v>3</v>
      </c>
      <c r="B1577">
        <v>3</v>
      </c>
      <c r="C1577">
        <v>8</v>
      </c>
      <c r="D1577">
        <v>21</v>
      </c>
      <c r="E1577">
        <v>0</v>
      </c>
    </row>
    <row r="1578" spans="1:5" x14ac:dyDescent="0.2">
      <c r="A1578">
        <v>3</v>
      </c>
      <c r="B1578">
        <v>3</v>
      </c>
      <c r="C1578">
        <v>9</v>
      </c>
      <c r="D1578">
        <v>1</v>
      </c>
      <c r="E1578">
        <v>0</v>
      </c>
    </row>
    <row r="1579" spans="1:5" x14ac:dyDescent="0.2">
      <c r="A1579">
        <v>3</v>
      </c>
      <c r="B1579">
        <v>3</v>
      </c>
      <c r="C1579">
        <v>9</v>
      </c>
      <c r="D1579">
        <v>2</v>
      </c>
      <c r="E1579">
        <v>0</v>
      </c>
    </row>
    <row r="1580" spans="1:5" x14ac:dyDescent="0.2">
      <c r="A1580">
        <v>3</v>
      </c>
      <c r="B1580">
        <v>3</v>
      </c>
      <c r="C1580">
        <v>9</v>
      </c>
      <c r="D1580">
        <v>3</v>
      </c>
      <c r="E1580">
        <v>0</v>
      </c>
    </row>
    <row r="1581" spans="1:5" x14ac:dyDescent="0.2">
      <c r="A1581">
        <v>3</v>
      </c>
      <c r="B1581">
        <v>3</v>
      </c>
      <c r="C1581">
        <v>9</v>
      </c>
      <c r="D1581">
        <v>4</v>
      </c>
      <c r="E1581">
        <v>0</v>
      </c>
    </row>
    <row r="1582" spans="1:5" x14ac:dyDescent="0.2">
      <c r="A1582">
        <v>3</v>
      </c>
      <c r="B1582">
        <v>3</v>
      </c>
      <c r="C1582">
        <v>9</v>
      </c>
      <c r="D1582">
        <v>5</v>
      </c>
      <c r="E1582">
        <v>0</v>
      </c>
    </row>
    <row r="1583" spans="1:5" x14ac:dyDescent="0.2">
      <c r="A1583">
        <v>3</v>
      </c>
      <c r="B1583">
        <v>3</v>
      </c>
      <c r="C1583">
        <v>9</v>
      </c>
      <c r="D1583">
        <v>6</v>
      </c>
      <c r="E1583">
        <v>0</v>
      </c>
    </row>
    <row r="1584" spans="1:5" x14ac:dyDescent="0.2">
      <c r="A1584">
        <v>3</v>
      </c>
      <c r="B1584">
        <v>3</v>
      </c>
      <c r="C1584">
        <v>9</v>
      </c>
      <c r="D1584">
        <v>7</v>
      </c>
      <c r="E1584">
        <v>0</v>
      </c>
    </row>
    <row r="1585" spans="1:5" x14ac:dyDescent="0.2">
      <c r="A1585">
        <v>3</v>
      </c>
      <c r="B1585">
        <v>3</v>
      </c>
      <c r="C1585">
        <v>9</v>
      </c>
      <c r="D1585">
        <v>8</v>
      </c>
      <c r="E1585">
        <v>0</v>
      </c>
    </row>
    <row r="1586" spans="1:5" x14ac:dyDescent="0.2">
      <c r="A1586">
        <v>3</v>
      </c>
      <c r="B1586">
        <v>3</v>
      </c>
      <c r="C1586">
        <v>9</v>
      </c>
      <c r="D1586">
        <v>9</v>
      </c>
      <c r="E1586">
        <v>0</v>
      </c>
    </row>
    <row r="1587" spans="1:5" x14ac:dyDescent="0.2">
      <c r="A1587">
        <v>3</v>
      </c>
      <c r="B1587">
        <v>3</v>
      </c>
      <c r="C1587">
        <v>9</v>
      </c>
      <c r="D1587">
        <v>10</v>
      </c>
      <c r="E1587">
        <v>0</v>
      </c>
    </row>
    <row r="1588" spans="1:5" x14ac:dyDescent="0.2">
      <c r="A1588">
        <v>3</v>
      </c>
      <c r="B1588">
        <v>3</v>
      </c>
      <c r="C1588">
        <v>9</v>
      </c>
      <c r="D1588">
        <v>11</v>
      </c>
      <c r="E1588">
        <v>0</v>
      </c>
    </row>
    <row r="1589" spans="1:5" x14ac:dyDescent="0.2">
      <c r="A1589">
        <v>3</v>
      </c>
      <c r="B1589">
        <v>3</v>
      </c>
      <c r="C1589">
        <v>9</v>
      </c>
      <c r="D1589">
        <v>12</v>
      </c>
      <c r="E1589">
        <v>0</v>
      </c>
    </row>
    <row r="1590" spans="1:5" x14ac:dyDescent="0.2">
      <c r="A1590">
        <v>3</v>
      </c>
      <c r="B1590">
        <v>3</v>
      </c>
      <c r="C1590">
        <v>9</v>
      </c>
      <c r="D1590">
        <v>13</v>
      </c>
      <c r="E1590">
        <v>0</v>
      </c>
    </row>
    <row r="1591" spans="1:5" x14ac:dyDescent="0.2">
      <c r="A1591">
        <v>3</v>
      </c>
      <c r="B1591">
        <v>3</v>
      </c>
      <c r="C1591">
        <v>9</v>
      </c>
      <c r="D1591">
        <v>14</v>
      </c>
      <c r="E1591">
        <v>0</v>
      </c>
    </row>
    <row r="1592" spans="1:5" x14ac:dyDescent="0.2">
      <c r="A1592">
        <v>3</v>
      </c>
      <c r="B1592">
        <v>3</v>
      </c>
      <c r="C1592">
        <v>9</v>
      </c>
      <c r="D1592">
        <v>15</v>
      </c>
      <c r="E1592">
        <v>0</v>
      </c>
    </row>
    <row r="1593" spans="1:5" x14ac:dyDescent="0.2">
      <c r="A1593">
        <v>3</v>
      </c>
      <c r="B1593">
        <v>3</v>
      </c>
      <c r="C1593">
        <v>9</v>
      </c>
      <c r="D1593">
        <v>16</v>
      </c>
      <c r="E1593">
        <v>0</v>
      </c>
    </row>
    <row r="1594" spans="1:5" x14ac:dyDescent="0.2">
      <c r="A1594">
        <v>3</v>
      </c>
      <c r="B1594">
        <v>3</v>
      </c>
      <c r="C1594">
        <v>9</v>
      </c>
      <c r="D1594">
        <v>17</v>
      </c>
      <c r="E1594">
        <v>0</v>
      </c>
    </row>
    <row r="1595" spans="1:5" x14ac:dyDescent="0.2">
      <c r="A1595">
        <v>3</v>
      </c>
      <c r="B1595">
        <v>3</v>
      </c>
      <c r="C1595">
        <v>9</v>
      </c>
      <c r="D1595">
        <v>18</v>
      </c>
      <c r="E1595">
        <v>0</v>
      </c>
    </row>
    <row r="1596" spans="1:5" x14ac:dyDescent="0.2">
      <c r="A1596">
        <v>3</v>
      </c>
      <c r="B1596">
        <v>3</v>
      </c>
      <c r="C1596">
        <v>9</v>
      </c>
      <c r="D1596">
        <v>19</v>
      </c>
      <c r="E1596">
        <v>0</v>
      </c>
    </row>
    <row r="1597" spans="1:5" x14ac:dyDescent="0.2">
      <c r="A1597">
        <v>3</v>
      </c>
      <c r="B1597">
        <v>3</v>
      </c>
      <c r="C1597">
        <v>9</v>
      </c>
      <c r="D1597">
        <v>20</v>
      </c>
      <c r="E1597">
        <v>0</v>
      </c>
    </row>
    <row r="1598" spans="1:5" x14ac:dyDescent="0.2">
      <c r="A1598">
        <v>3</v>
      </c>
      <c r="B1598">
        <v>3</v>
      </c>
      <c r="C1598">
        <v>9</v>
      </c>
      <c r="D1598">
        <v>21</v>
      </c>
      <c r="E1598">
        <v>0</v>
      </c>
    </row>
    <row r="1599" spans="1:5" x14ac:dyDescent="0.2">
      <c r="A1599">
        <v>3</v>
      </c>
      <c r="B1599">
        <v>3</v>
      </c>
      <c r="C1599">
        <v>10</v>
      </c>
      <c r="D1599">
        <v>1</v>
      </c>
      <c r="E1599">
        <v>5.8613174724801535E-4</v>
      </c>
    </row>
    <row r="1600" spans="1:5" x14ac:dyDescent="0.2">
      <c r="A1600">
        <v>3</v>
      </c>
      <c r="B1600">
        <v>3</v>
      </c>
      <c r="C1600">
        <v>10</v>
      </c>
      <c r="D1600">
        <v>2</v>
      </c>
      <c r="E1600">
        <v>0</v>
      </c>
    </row>
    <row r="1601" spans="1:5" x14ac:dyDescent="0.2">
      <c r="A1601">
        <v>3</v>
      </c>
      <c r="B1601">
        <v>3</v>
      </c>
      <c r="C1601">
        <v>10</v>
      </c>
      <c r="D1601">
        <v>3</v>
      </c>
      <c r="E1601">
        <v>3.9573486319709063E-2</v>
      </c>
    </row>
    <row r="1602" spans="1:5" x14ac:dyDescent="0.2">
      <c r="A1602">
        <v>3</v>
      </c>
      <c r="B1602">
        <v>3</v>
      </c>
      <c r="C1602">
        <v>10</v>
      </c>
      <c r="D1602">
        <v>4</v>
      </c>
      <c r="E1602">
        <v>0</v>
      </c>
    </row>
    <row r="1603" spans="1:5" x14ac:dyDescent="0.2">
      <c r="A1603">
        <v>3</v>
      </c>
      <c r="B1603">
        <v>3</v>
      </c>
      <c r="C1603">
        <v>10</v>
      </c>
      <c r="D1603">
        <v>5</v>
      </c>
      <c r="E1603">
        <v>0</v>
      </c>
    </row>
    <row r="1604" spans="1:5" x14ac:dyDescent="0.2">
      <c r="A1604">
        <v>3</v>
      </c>
      <c r="B1604">
        <v>3</v>
      </c>
      <c r="C1604">
        <v>10</v>
      </c>
      <c r="D1604">
        <v>6</v>
      </c>
      <c r="E1604">
        <v>0</v>
      </c>
    </row>
    <row r="1605" spans="1:5" x14ac:dyDescent="0.2">
      <c r="A1605">
        <v>3</v>
      </c>
      <c r="B1605">
        <v>3</v>
      </c>
      <c r="C1605">
        <v>10</v>
      </c>
      <c r="D1605">
        <v>7</v>
      </c>
      <c r="E1605">
        <v>0</v>
      </c>
    </row>
    <row r="1606" spans="1:5" x14ac:dyDescent="0.2">
      <c r="A1606">
        <v>3</v>
      </c>
      <c r="B1606">
        <v>3</v>
      </c>
      <c r="C1606">
        <v>10</v>
      </c>
      <c r="D1606">
        <v>8</v>
      </c>
      <c r="E1606">
        <v>0</v>
      </c>
    </row>
    <row r="1607" spans="1:5" x14ac:dyDescent="0.2">
      <c r="A1607">
        <v>3</v>
      </c>
      <c r="B1607">
        <v>3</v>
      </c>
      <c r="C1607">
        <v>10</v>
      </c>
      <c r="D1607">
        <v>9</v>
      </c>
      <c r="E1607">
        <v>0</v>
      </c>
    </row>
    <row r="1608" spans="1:5" x14ac:dyDescent="0.2">
      <c r="A1608">
        <v>3</v>
      </c>
      <c r="B1608">
        <v>3</v>
      </c>
      <c r="C1608">
        <v>10</v>
      </c>
      <c r="D1608">
        <v>10</v>
      </c>
      <c r="E1608">
        <v>0</v>
      </c>
    </row>
    <row r="1609" spans="1:5" x14ac:dyDescent="0.2">
      <c r="A1609">
        <v>3</v>
      </c>
      <c r="B1609">
        <v>3</v>
      </c>
      <c r="C1609">
        <v>10</v>
      </c>
      <c r="D1609">
        <v>11</v>
      </c>
      <c r="E1609">
        <v>0</v>
      </c>
    </row>
    <row r="1610" spans="1:5" x14ac:dyDescent="0.2">
      <c r="A1610">
        <v>3</v>
      </c>
      <c r="B1610">
        <v>3</v>
      </c>
      <c r="C1610">
        <v>10</v>
      </c>
      <c r="D1610">
        <v>12</v>
      </c>
      <c r="E1610">
        <v>0</v>
      </c>
    </row>
    <row r="1611" spans="1:5" x14ac:dyDescent="0.2">
      <c r="A1611">
        <v>3</v>
      </c>
      <c r="B1611">
        <v>3</v>
      </c>
      <c r="C1611">
        <v>10</v>
      </c>
      <c r="D1611">
        <v>13</v>
      </c>
      <c r="E1611">
        <v>0</v>
      </c>
    </row>
    <row r="1612" spans="1:5" x14ac:dyDescent="0.2">
      <c r="A1612">
        <v>3</v>
      </c>
      <c r="B1612">
        <v>3</v>
      </c>
      <c r="C1612">
        <v>10</v>
      </c>
      <c r="D1612">
        <v>14</v>
      </c>
      <c r="E1612">
        <v>0</v>
      </c>
    </row>
    <row r="1613" spans="1:5" x14ac:dyDescent="0.2">
      <c r="A1613">
        <v>3</v>
      </c>
      <c r="B1613">
        <v>3</v>
      </c>
      <c r="C1613">
        <v>10</v>
      </c>
      <c r="D1613">
        <v>15</v>
      </c>
      <c r="E1613">
        <v>0</v>
      </c>
    </row>
    <row r="1614" spans="1:5" x14ac:dyDescent="0.2">
      <c r="A1614">
        <v>3</v>
      </c>
      <c r="B1614">
        <v>3</v>
      </c>
      <c r="C1614">
        <v>10</v>
      </c>
      <c r="D1614">
        <v>16</v>
      </c>
      <c r="E1614">
        <v>0</v>
      </c>
    </row>
    <row r="1615" spans="1:5" x14ac:dyDescent="0.2">
      <c r="A1615">
        <v>3</v>
      </c>
      <c r="B1615">
        <v>3</v>
      </c>
      <c r="C1615">
        <v>10</v>
      </c>
      <c r="D1615">
        <v>17</v>
      </c>
      <c r="E1615">
        <v>0</v>
      </c>
    </row>
    <row r="1616" spans="1:5" x14ac:dyDescent="0.2">
      <c r="A1616">
        <v>3</v>
      </c>
      <c r="B1616">
        <v>3</v>
      </c>
      <c r="C1616">
        <v>10</v>
      </c>
      <c r="D1616">
        <v>18</v>
      </c>
      <c r="E1616">
        <v>0</v>
      </c>
    </row>
    <row r="1617" spans="1:5" x14ac:dyDescent="0.2">
      <c r="A1617">
        <v>3</v>
      </c>
      <c r="B1617">
        <v>3</v>
      </c>
      <c r="C1617">
        <v>10</v>
      </c>
      <c r="D1617">
        <v>19</v>
      </c>
      <c r="E1617">
        <v>0</v>
      </c>
    </row>
    <row r="1618" spans="1:5" x14ac:dyDescent="0.2">
      <c r="A1618">
        <v>3</v>
      </c>
      <c r="B1618">
        <v>3</v>
      </c>
      <c r="C1618">
        <v>10</v>
      </c>
      <c r="D1618">
        <v>20</v>
      </c>
      <c r="E1618">
        <v>0</v>
      </c>
    </row>
    <row r="1619" spans="1:5" x14ac:dyDescent="0.2">
      <c r="A1619">
        <v>3</v>
      </c>
      <c r="B1619">
        <v>3</v>
      </c>
      <c r="C1619">
        <v>10</v>
      </c>
      <c r="D1619">
        <v>21</v>
      </c>
      <c r="E1619">
        <v>0</v>
      </c>
    </row>
    <row r="1620" spans="1:5" x14ac:dyDescent="0.2">
      <c r="A1620">
        <v>3</v>
      </c>
      <c r="B1620">
        <v>3</v>
      </c>
      <c r="C1620">
        <v>11</v>
      </c>
      <c r="D1620">
        <v>1</v>
      </c>
      <c r="E1620">
        <v>4.7496723771520621E-3</v>
      </c>
    </row>
    <row r="1621" spans="1:5" x14ac:dyDescent="0.2">
      <c r="A1621">
        <v>3</v>
      </c>
      <c r="B1621">
        <v>3</v>
      </c>
      <c r="C1621">
        <v>11</v>
      </c>
      <c r="D1621">
        <v>2</v>
      </c>
      <c r="E1621">
        <v>0</v>
      </c>
    </row>
    <row r="1622" spans="1:5" x14ac:dyDescent="0.2">
      <c r="A1622">
        <v>3</v>
      </c>
      <c r="B1622">
        <v>3</v>
      </c>
      <c r="C1622">
        <v>11</v>
      </c>
      <c r="D1622">
        <v>3</v>
      </c>
      <c r="E1622">
        <v>0</v>
      </c>
    </row>
    <row r="1623" spans="1:5" x14ac:dyDescent="0.2">
      <c r="A1623">
        <v>3</v>
      </c>
      <c r="B1623">
        <v>3</v>
      </c>
      <c r="C1623">
        <v>11</v>
      </c>
      <c r="D1623">
        <v>4</v>
      </c>
      <c r="E1623">
        <v>0</v>
      </c>
    </row>
    <row r="1624" spans="1:5" x14ac:dyDescent="0.2">
      <c r="A1624">
        <v>3</v>
      </c>
      <c r="B1624">
        <v>3</v>
      </c>
      <c r="C1624">
        <v>11</v>
      </c>
      <c r="D1624">
        <v>5</v>
      </c>
      <c r="E1624">
        <v>0</v>
      </c>
    </row>
    <row r="1625" spans="1:5" x14ac:dyDescent="0.2">
      <c r="A1625">
        <v>3</v>
      </c>
      <c r="B1625">
        <v>3</v>
      </c>
      <c r="C1625">
        <v>11</v>
      </c>
      <c r="D1625">
        <v>6</v>
      </c>
      <c r="E1625">
        <v>0</v>
      </c>
    </row>
    <row r="1626" spans="1:5" x14ac:dyDescent="0.2">
      <c r="A1626">
        <v>3</v>
      </c>
      <c r="B1626">
        <v>3</v>
      </c>
      <c r="C1626">
        <v>11</v>
      </c>
      <c r="D1626">
        <v>7</v>
      </c>
      <c r="E1626">
        <v>0</v>
      </c>
    </row>
    <row r="1627" spans="1:5" x14ac:dyDescent="0.2">
      <c r="A1627">
        <v>3</v>
      </c>
      <c r="B1627">
        <v>3</v>
      </c>
      <c r="C1627">
        <v>11</v>
      </c>
      <c r="D1627">
        <v>8</v>
      </c>
      <c r="E1627">
        <v>0</v>
      </c>
    </row>
    <row r="1628" spans="1:5" x14ac:dyDescent="0.2">
      <c r="A1628">
        <v>3</v>
      </c>
      <c r="B1628">
        <v>3</v>
      </c>
      <c r="C1628">
        <v>11</v>
      </c>
      <c r="D1628">
        <v>9</v>
      </c>
      <c r="E1628">
        <v>0</v>
      </c>
    </row>
    <row r="1629" spans="1:5" x14ac:dyDescent="0.2">
      <c r="A1629">
        <v>3</v>
      </c>
      <c r="B1629">
        <v>3</v>
      </c>
      <c r="C1629">
        <v>11</v>
      </c>
      <c r="D1629">
        <v>10</v>
      </c>
      <c r="E1629">
        <v>0</v>
      </c>
    </row>
    <row r="1630" spans="1:5" x14ac:dyDescent="0.2">
      <c r="A1630">
        <v>3</v>
      </c>
      <c r="B1630">
        <v>3</v>
      </c>
      <c r="C1630">
        <v>11</v>
      </c>
      <c r="D1630">
        <v>11</v>
      </c>
      <c r="E1630">
        <v>0</v>
      </c>
    </row>
    <row r="1631" spans="1:5" x14ac:dyDescent="0.2">
      <c r="A1631">
        <v>3</v>
      </c>
      <c r="B1631">
        <v>3</v>
      </c>
      <c r="C1631">
        <v>11</v>
      </c>
      <c r="D1631">
        <v>12</v>
      </c>
      <c r="E1631">
        <v>0</v>
      </c>
    </row>
    <row r="1632" spans="1:5" x14ac:dyDescent="0.2">
      <c r="A1632">
        <v>3</v>
      </c>
      <c r="B1632">
        <v>3</v>
      </c>
      <c r="C1632">
        <v>11</v>
      </c>
      <c r="D1632">
        <v>13</v>
      </c>
      <c r="E1632">
        <v>0</v>
      </c>
    </row>
    <row r="1633" spans="1:5" x14ac:dyDescent="0.2">
      <c r="A1633">
        <v>3</v>
      </c>
      <c r="B1633">
        <v>3</v>
      </c>
      <c r="C1633">
        <v>11</v>
      </c>
      <c r="D1633">
        <v>14</v>
      </c>
      <c r="E1633">
        <v>0</v>
      </c>
    </row>
    <row r="1634" spans="1:5" x14ac:dyDescent="0.2">
      <c r="A1634">
        <v>3</v>
      </c>
      <c r="B1634">
        <v>3</v>
      </c>
      <c r="C1634">
        <v>11</v>
      </c>
      <c r="D1634">
        <v>15</v>
      </c>
      <c r="E1634">
        <v>0</v>
      </c>
    </row>
    <row r="1635" spans="1:5" x14ac:dyDescent="0.2">
      <c r="A1635">
        <v>3</v>
      </c>
      <c r="B1635">
        <v>3</v>
      </c>
      <c r="C1635">
        <v>11</v>
      </c>
      <c r="D1635">
        <v>16</v>
      </c>
      <c r="E1635">
        <v>0</v>
      </c>
    </row>
    <row r="1636" spans="1:5" x14ac:dyDescent="0.2">
      <c r="A1636">
        <v>3</v>
      </c>
      <c r="B1636">
        <v>3</v>
      </c>
      <c r="C1636">
        <v>11</v>
      </c>
      <c r="D1636">
        <v>17</v>
      </c>
      <c r="E1636">
        <v>0</v>
      </c>
    </row>
    <row r="1637" spans="1:5" x14ac:dyDescent="0.2">
      <c r="A1637">
        <v>3</v>
      </c>
      <c r="B1637">
        <v>3</v>
      </c>
      <c r="C1637">
        <v>11</v>
      </c>
      <c r="D1637">
        <v>18</v>
      </c>
      <c r="E1637">
        <v>0</v>
      </c>
    </row>
    <row r="1638" spans="1:5" x14ac:dyDescent="0.2">
      <c r="A1638">
        <v>3</v>
      </c>
      <c r="B1638">
        <v>3</v>
      </c>
      <c r="C1638">
        <v>11</v>
      </c>
      <c r="D1638">
        <v>19</v>
      </c>
      <c r="E1638">
        <v>0</v>
      </c>
    </row>
    <row r="1639" spans="1:5" x14ac:dyDescent="0.2">
      <c r="A1639">
        <v>3</v>
      </c>
      <c r="B1639">
        <v>3</v>
      </c>
      <c r="C1639">
        <v>11</v>
      </c>
      <c r="D1639">
        <v>20</v>
      </c>
      <c r="E1639">
        <v>0</v>
      </c>
    </row>
    <row r="1640" spans="1:5" x14ac:dyDescent="0.2">
      <c r="A1640">
        <v>3</v>
      </c>
      <c r="B1640">
        <v>3</v>
      </c>
      <c r="C1640">
        <v>11</v>
      </c>
      <c r="D1640">
        <v>21</v>
      </c>
      <c r="E1640">
        <v>0</v>
      </c>
    </row>
    <row r="1641" spans="1:5" x14ac:dyDescent="0.2">
      <c r="A1641">
        <v>3</v>
      </c>
      <c r="B1641">
        <v>3</v>
      </c>
      <c r="C1641">
        <v>12</v>
      </c>
      <c r="D1641">
        <v>1</v>
      </c>
      <c r="E1641">
        <v>4.5120482792331664E-3</v>
      </c>
    </row>
    <row r="1642" spans="1:5" x14ac:dyDescent="0.2">
      <c r="A1642">
        <v>3</v>
      </c>
      <c r="B1642">
        <v>3</v>
      </c>
      <c r="C1642">
        <v>12</v>
      </c>
      <c r="D1642">
        <v>2</v>
      </c>
      <c r="E1642">
        <v>3.5704669484939708E-2</v>
      </c>
    </row>
    <row r="1643" spans="1:5" x14ac:dyDescent="0.2">
      <c r="A1643">
        <v>3</v>
      </c>
      <c r="B1643">
        <v>3</v>
      </c>
      <c r="C1643">
        <v>12</v>
      </c>
      <c r="D1643">
        <v>3</v>
      </c>
      <c r="E1643">
        <v>0</v>
      </c>
    </row>
    <row r="1644" spans="1:5" x14ac:dyDescent="0.2">
      <c r="A1644">
        <v>3</v>
      </c>
      <c r="B1644">
        <v>3</v>
      </c>
      <c r="C1644">
        <v>12</v>
      </c>
      <c r="D1644">
        <v>4</v>
      </c>
      <c r="E1644">
        <v>0</v>
      </c>
    </row>
    <row r="1645" spans="1:5" x14ac:dyDescent="0.2">
      <c r="A1645">
        <v>3</v>
      </c>
      <c r="B1645">
        <v>3</v>
      </c>
      <c r="C1645">
        <v>12</v>
      </c>
      <c r="D1645">
        <v>5</v>
      </c>
      <c r="E1645">
        <v>0</v>
      </c>
    </row>
    <row r="1646" spans="1:5" x14ac:dyDescent="0.2">
      <c r="A1646">
        <v>3</v>
      </c>
      <c r="B1646">
        <v>3</v>
      </c>
      <c r="C1646">
        <v>12</v>
      </c>
      <c r="D1646">
        <v>6</v>
      </c>
      <c r="E1646">
        <v>0</v>
      </c>
    </row>
    <row r="1647" spans="1:5" x14ac:dyDescent="0.2">
      <c r="A1647">
        <v>3</v>
      </c>
      <c r="B1647">
        <v>3</v>
      </c>
      <c r="C1647">
        <v>12</v>
      </c>
      <c r="D1647">
        <v>7</v>
      </c>
      <c r="E1647">
        <v>0</v>
      </c>
    </row>
    <row r="1648" spans="1:5" x14ac:dyDescent="0.2">
      <c r="A1648">
        <v>3</v>
      </c>
      <c r="B1648">
        <v>3</v>
      </c>
      <c r="C1648">
        <v>12</v>
      </c>
      <c r="D1648">
        <v>8</v>
      </c>
      <c r="E1648">
        <v>0</v>
      </c>
    </row>
    <row r="1649" spans="1:5" x14ac:dyDescent="0.2">
      <c r="A1649">
        <v>3</v>
      </c>
      <c r="B1649">
        <v>3</v>
      </c>
      <c r="C1649">
        <v>12</v>
      </c>
      <c r="D1649">
        <v>9</v>
      </c>
      <c r="E1649">
        <v>0</v>
      </c>
    </row>
    <row r="1650" spans="1:5" x14ac:dyDescent="0.2">
      <c r="A1650">
        <v>3</v>
      </c>
      <c r="B1650">
        <v>3</v>
      </c>
      <c r="C1650">
        <v>12</v>
      </c>
      <c r="D1650">
        <v>10</v>
      </c>
      <c r="E1650">
        <v>0</v>
      </c>
    </row>
    <row r="1651" spans="1:5" x14ac:dyDescent="0.2">
      <c r="A1651">
        <v>3</v>
      </c>
      <c r="B1651">
        <v>3</v>
      </c>
      <c r="C1651">
        <v>12</v>
      </c>
      <c r="D1651">
        <v>11</v>
      </c>
      <c r="E1651">
        <v>0</v>
      </c>
    </row>
    <row r="1652" spans="1:5" x14ac:dyDescent="0.2">
      <c r="A1652">
        <v>3</v>
      </c>
      <c r="B1652">
        <v>3</v>
      </c>
      <c r="C1652">
        <v>12</v>
      </c>
      <c r="D1652">
        <v>12</v>
      </c>
      <c r="E1652">
        <v>0</v>
      </c>
    </row>
    <row r="1653" spans="1:5" x14ac:dyDescent="0.2">
      <c r="A1653">
        <v>3</v>
      </c>
      <c r="B1653">
        <v>3</v>
      </c>
      <c r="C1653">
        <v>12</v>
      </c>
      <c r="D1653">
        <v>13</v>
      </c>
      <c r="E1653">
        <v>0</v>
      </c>
    </row>
    <row r="1654" spans="1:5" x14ac:dyDescent="0.2">
      <c r="A1654">
        <v>3</v>
      </c>
      <c r="B1654">
        <v>3</v>
      </c>
      <c r="C1654">
        <v>12</v>
      </c>
      <c r="D1654">
        <v>14</v>
      </c>
      <c r="E1654">
        <v>0</v>
      </c>
    </row>
    <row r="1655" spans="1:5" x14ac:dyDescent="0.2">
      <c r="A1655">
        <v>3</v>
      </c>
      <c r="B1655">
        <v>3</v>
      </c>
      <c r="C1655">
        <v>12</v>
      </c>
      <c r="D1655">
        <v>15</v>
      </c>
      <c r="E1655">
        <v>0</v>
      </c>
    </row>
    <row r="1656" spans="1:5" x14ac:dyDescent="0.2">
      <c r="A1656">
        <v>3</v>
      </c>
      <c r="B1656">
        <v>3</v>
      </c>
      <c r="C1656">
        <v>12</v>
      </c>
      <c r="D1656">
        <v>16</v>
      </c>
      <c r="E1656">
        <v>0</v>
      </c>
    </row>
    <row r="1657" spans="1:5" x14ac:dyDescent="0.2">
      <c r="A1657">
        <v>3</v>
      </c>
      <c r="B1657">
        <v>3</v>
      </c>
      <c r="C1657">
        <v>12</v>
      </c>
      <c r="D1657">
        <v>17</v>
      </c>
      <c r="E1657">
        <v>0</v>
      </c>
    </row>
    <row r="1658" spans="1:5" x14ac:dyDescent="0.2">
      <c r="A1658">
        <v>3</v>
      </c>
      <c r="B1658">
        <v>3</v>
      </c>
      <c r="C1658">
        <v>12</v>
      </c>
      <c r="D1658">
        <v>18</v>
      </c>
      <c r="E1658">
        <v>0</v>
      </c>
    </row>
    <row r="1659" spans="1:5" x14ac:dyDescent="0.2">
      <c r="A1659">
        <v>3</v>
      </c>
      <c r="B1659">
        <v>3</v>
      </c>
      <c r="C1659">
        <v>12</v>
      </c>
      <c r="D1659">
        <v>19</v>
      </c>
      <c r="E1659">
        <v>0</v>
      </c>
    </row>
    <row r="1660" spans="1:5" x14ac:dyDescent="0.2">
      <c r="A1660">
        <v>3</v>
      </c>
      <c r="B1660">
        <v>3</v>
      </c>
      <c r="C1660">
        <v>12</v>
      </c>
      <c r="D1660">
        <v>20</v>
      </c>
      <c r="E1660">
        <v>0</v>
      </c>
    </row>
    <row r="1661" spans="1:5" x14ac:dyDescent="0.2">
      <c r="A1661">
        <v>3</v>
      </c>
      <c r="B1661">
        <v>3</v>
      </c>
      <c r="C1661">
        <v>12</v>
      </c>
      <c r="D1661">
        <v>21</v>
      </c>
      <c r="E1661">
        <v>0</v>
      </c>
    </row>
    <row r="1662" spans="1:5" x14ac:dyDescent="0.2">
      <c r="A1662">
        <v>3</v>
      </c>
      <c r="B1662">
        <v>3</v>
      </c>
      <c r="C1662">
        <v>13</v>
      </c>
      <c r="D1662">
        <v>1</v>
      </c>
      <c r="E1662">
        <v>3.2444051786650898E-3</v>
      </c>
    </row>
    <row r="1663" spans="1:5" x14ac:dyDescent="0.2">
      <c r="A1663">
        <v>3</v>
      </c>
      <c r="B1663">
        <v>3</v>
      </c>
      <c r="C1663">
        <v>13</v>
      </c>
      <c r="D1663">
        <v>2</v>
      </c>
      <c r="E1663">
        <v>2.8501298626979931E-2</v>
      </c>
    </row>
    <row r="1664" spans="1:5" x14ac:dyDescent="0.2">
      <c r="A1664">
        <v>3</v>
      </c>
      <c r="B1664">
        <v>3</v>
      </c>
      <c r="C1664">
        <v>13</v>
      </c>
      <c r="D1664">
        <v>3</v>
      </c>
      <c r="E1664">
        <v>4.9194053642496488E-2</v>
      </c>
    </row>
    <row r="1665" spans="1:5" x14ac:dyDescent="0.2">
      <c r="A1665">
        <v>3</v>
      </c>
      <c r="B1665">
        <v>3</v>
      </c>
      <c r="C1665">
        <v>13</v>
      </c>
      <c r="D1665">
        <v>4</v>
      </c>
      <c r="E1665">
        <v>0</v>
      </c>
    </row>
    <row r="1666" spans="1:5" x14ac:dyDescent="0.2">
      <c r="A1666">
        <v>3</v>
      </c>
      <c r="B1666">
        <v>3</v>
      </c>
      <c r="C1666">
        <v>13</v>
      </c>
      <c r="D1666">
        <v>5</v>
      </c>
      <c r="E1666">
        <v>0</v>
      </c>
    </row>
    <row r="1667" spans="1:5" x14ac:dyDescent="0.2">
      <c r="A1667">
        <v>3</v>
      </c>
      <c r="B1667">
        <v>3</v>
      </c>
      <c r="C1667">
        <v>13</v>
      </c>
      <c r="D1667">
        <v>6</v>
      </c>
      <c r="E1667">
        <v>0</v>
      </c>
    </row>
    <row r="1668" spans="1:5" x14ac:dyDescent="0.2">
      <c r="A1668">
        <v>3</v>
      </c>
      <c r="B1668">
        <v>3</v>
      </c>
      <c r="C1668">
        <v>13</v>
      </c>
      <c r="D1668">
        <v>7</v>
      </c>
      <c r="E1668">
        <v>0</v>
      </c>
    </row>
    <row r="1669" spans="1:5" x14ac:dyDescent="0.2">
      <c r="A1669">
        <v>3</v>
      </c>
      <c r="B1669">
        <v>3</v>
      </c>
      <c r="C1669">
        <v>13</v>
      </c>
      <c r="D1669">
        <v>8</v>
      </c>
      <c r="E1669">
        <v>0</v>
      </c>
    </row>
    <row r="1670" spans="1:5" x14ac:dyDescent="0.2">
      <c r="A1670">
        <v>3</v>
      </c>
      <c r="B1670">
        <v>3</v>
      </c>
      <c r="C1670">
        <v>13</v>
      </c>
      <c r="D1670">
        <v>9</v>
      </c>
      <c r="E1670">
        <v>0</v>
      </c>
    </row>
    <row r="1671" spans="1:5" x14ac:dyDescent="0.2">
      <c r="A1671">
        <v>3</v>
      </c>
      <c r="B1671">
        <v>3</v>
      </c>
      <c r="C1671">
        <v>13</v>
      </c>
      <c r="D1671">
        <v>10</v>
      </c>
      <c r="E1671">
        <v>0</v>
      </c>
    </row>
    <row r="1672" spans="1:5" x14ac:dyDescent="0.2">
      <c r="A1672">
        <v>3</v>
      </c>
      <c r="B1672">
        <v>3</v>
      </c>
      <c r="C1672">
        <v>13</v>
      </c>
      <c r="D1672">
        <v>11</v>
      </c>
      <c r="E1672">
        <v>0</v>
      </c>
    </row>
    <row r="1673" spans="1:5" x14ac:dyDescent="0.2">
      <c r="A1673">
        <v>3</v>
      </c>
      <c r="B1673">
        <v>3</v>
      </c>
      <c r="C1673">
        <v>13</v>
      </c>
      <c r="D1673">
        <v>12</v>
      </c>
      <c r="E1673">
        <v>0</v>
      </c>
    </row>
    <row r="1674" spans="1:5" x14ac:dyDescent="0.2">
      <c r="A1674">
        <v>3</v>
      </c>
      <c r="B1674">
        <v>3</v>
      </c>
      <c r="C1674">
        <v>13</v>
      </c>
      <c r="D1674">
        <v>13</v>
      </c>
      <c r="E1674">
        <v>0</v>
      </c>
    </row>
    <row r="1675" spans="1:5" x14ac:dyDescent="0.2">
      <c r="A1675">
        <v>3</v>
      </c>
      <c r="B1675">
        <v>3</v>
      </c>
      <c r="C1675">
        <v>13</v>
      </c>
      <c r="D1675">
        <v>14</v>
      </c>
      <c r="E1675">
        <v>0</v>
      </c>
    </row>
    <row r="1676" spans="1:5" x14ac:dyDescent="0.2">
      <c r="A1676">
        <v>3</v>
      </c>
      <c r="B1676">
        <v>3</v>
      </c>
      <c r="C1676">
        <v>13</v>
      </c>
      <c r="D1676">
        <v>15</v>
      </c>
      <c r="E1676">
        <v>0</v>
      </c>
    </row>
    <row r="1677" spans="1:5" x14ac:dyDescent="0.2">
      <c r="A1677">
        <v>3</v>
      </c>
      <c r="B1677">
        <v>3</v>
      </c>
      <c r="C1677">
        <v>13</v>
      </c>
      <c r="D1677">
        <v>16</v>
      </c>
      <c r="E1677">
        <v>0</v>
      </c>
    </row>
    <row r="1678" spans="1:5" x14ac:dyDescent="0.2">
      <c r="A1678">
        <v>3</v>
      </c>
      <c r="B1678">
        <v>3</v>
      </c>
      <c r="C1678">
        <v>13</v>
      </c>
      <c r="D1678">
        <v>17</v>
      </c>
      <c r="E1678">
        <v>0</v>
      </c>
    </row>
    <row r="1679" spans="1:5" x14ac:dyDescent="0.2">
      <c r="A1679">
        <v>3</v>
      </c>
      <c r="B1679">
        <v>3</v>
      </c>
      <c r="C1679">
        <v>13</v>
      </c>
      <c r="D1679">
        <v>18</v>
      </c>
      <c r="E1679">
        <v>0</v>
      </c>
    </row>
    <row r="1680" spans="1:5" x14ac:dyDescent="0.2">
      <c r="A1680">
        <v>3</v>
      </c>
      <c r="B1680">
        <v>3</v>
      </c>
      <c r="C1680">
        <v>13</v>
      </c>
      <c r="D1680">
        <v>19</v>
      </c>
      <c r="E1680">
        <v>0</v>
      </c>
    </row>
    <row r="1681" spans="1:5" x14ac:dyDescent="0.2">
      <c r="A1681">
        <v>3</v>
      </c>
      <c r="B1681">
        <v>3</v>
      </c>
      <c r="C1681">
        <v>13</v>
      </c>
      <c r="D1681">
        <v>20</v>
      </c>
      <c r="E1681">
        <v>0</v>
      </c>
    </row>
    <row r="1682" spans="1:5" x14ac:dyDescent="0.2">
      <c r="A1682">
        <v>3</v>
      </c>
      <c r="B1682">
        <v>3</v>
      </c>
      <c r="C1682">
        <v>13</v>
      </c>
      <c r="D1682">
        <v>21</v>
      </c>
      <c r="E1682">
        <v>0</v>
      </c>
    </row>
    <row r="1683" spans="1:5" x14ac:dyDescent="0.2">
      <c r="A1683">
        <v>3</v>
      </c>
      <c r="B1683">
        <v>3</v>
      </c>
      <c r="C1683">
        <v>14</v>
      </c>
      <c r="D1683">
        <v>1</v>
      </c>
      <c r="E1683">
        <v>1.0658128722551371E-2</v>
      </c>
    </row>
    <row r="1684" spans="1:5" x14ac:dyDescent="0.2">
      <c r="A1684">
        <v>3</v>
      </c>
      <c r="B1684">
        <v>3</v>
      </c>
      <c r="C1684">
        <v>14</v>
      </c>
      <c r="D1684">
        <v>2</v>
      </c>
      <c r="E1684">
        <v>4.0083479396105931E-2</v>
      </c>
    </row>
    <row r="1685" spans="1:5" x14ac:dyDescent="0.2">
      <c r="A1685">
        <v>3</v>
      </c>
      <c r="B1685">
        <v>3</v>
      </c>
      <c r="C1685">
        <v>14</v>
      </c>
      <c r="D1685">
        <v>3</v>
      </c>
      <c r="E1685">
        <v>0</v>
      </c>
    </row>
    <row r="1686" spans="1:5" x14ac:dyDescent="0.2">
      <c r="A1686">
        <v>3</v>
      </c>
      <c r="B1686">
        <v>3</v>
      </c>
      <c r="C1686">
        <v>14</v>
      </c>
      <c r="D1686">
        <v>4</v>
      </c>
      <c r="E1686">
        <v>0</v>
      </c>
    </row>
    <row r="1687" spans="1:5" x14ac:dyDescent="0.2">
      <c r="A1687">
        <v>3</v>
      </c>
      <c r="B1687">
        <v>3</v>
      </c>
      <c r="C1687">
        <v>14</v>
      </c>
      <c r="D1687">
        <v>5</v>
      </c>
      <c r="E1687">
        <v>0</v>
      </c>
    </row>
    <row r="1688" spans="1:5" x14ac:dyDescent="0.2">
      <c r="A1688">
        <v>3</v>
      </c>
      <c r="B1688">
        <v>3</v>
      </c>
      <c r="C1688">
        <v>14</v>
      </c>
      <c r="D1688">
        <v>6</v>
      </c>
      <c r="E1688">
        <v>0</v>
      </c>
    </row>
    <row r="1689" spans="1:5" x14ac:dyDescent="0.2">
      <c r="A1689">
        <v>3</v>
      </c>
      <c r="B1689">
        <v>3</v>
      </c>
      <c r="C1689">
        <v>14</v>
      </c>
      <c r="D1689">
        <v>7</v>
      </c>
      <c r="E1689">
        <v>0</v>
      </c>
    </row>
    <row r="1690" spans="1:5" x14ac:dyDescent="0.2">
      <c r="A1690">
        <v>3</v>
      </c>
      <c r="B1690">
        <v>3</v>
      </c>
      <c r="C1690">
        <v>14</v>
      </c>
      <c r="D1690">
        <v>8</v>
      </c>
      <c r="E1690">
        <v>0</v>
      </c>
    </row>
    <row r="1691" spans="1:5" x14ac:dyDescent="0.2">
      <c r="A1691">
        <v>3</v>
      </c>
      <c r="B1691">
        <v>3</v>
      </c>
      <c r="C1691">
        <v>14</v>
      </c>
      <c r="D1691">
        <v>9</v>
      </c>
      <c r="E1691">
        <v>0</v>
      </c>
    </row>
    <row r="1692" spans="1:5" x14ac:dyDescent="0.2">
      <c r="A1692">
        <v>3</v>
      </c>
      <c r="B1692">
        <v>3</v>
      </c>
      <c r="C1692">
        <v>14</v>
      </c>
      <c r="D1692">
        <v>10</v>
      </c>
      <c r="E1692">
        <v>0</v>
      </c>
    </row>
    <row r="1693" spans="1:5" x14ac:dyDescent="0.2">
      <c r="A1693">
        <v>3</v>
      </c>
      <c r="B1693">
        <v>3</v>
      </c>
      <c r="C1693">
        <v>14</v>
      </c>
      <c r="D1693">
        <v>11</v>
      </c>
      <c r="E1693">
        <v>0</v>
      </c>
    </row>
    <row r="1694" spans="1:5" x14ac:dyDescent="0.2">
      <c r="A1694">
        <v>3</v>
      </c>
      <c r="B1694">
        <v>3</v>
      </c>
      <c r="C1694">
        <v>14</v>
      </c>
      <c r="D1694">
        <v>12</v>
      </c>
      <c r="E1694">
        <v>0</v>
      </c>
    </row>
    <row r="1695" spans="1:5" x14ac:dyDescent="0.2">
      <c r="A1695">
        <v>3</v>
      </c>
      <c r="B1695">
        <v>3</v>
      </c>
      <c r="C1695">
        <v>14</v>
      </c>
      <c r="D1695">
        <v>13</v>
      </c>
      <c r="E1695">
        <v>0</v>
      </c>
    </row>
    <row r="1696" spans="1:5" x14ac:dyDescent="0.2">
      <c r="A1696">
        <v>3</v>
      </c>
      <c r="B1696">
        <v>3</v>
      </c>
      <c r="C1696">
        <v>14</v>
      </c>
      <c r="D1696">
        <v>14</v>
      </c>
      <c r="E1696">
        <v>0</v>
      </c>
    </row>
    <row r="1697" spans="1:5" x14ac:dyDescent="0.2">
      <c r="A1697">
        <v>3</v>
      </c>
      <c r="B1697">
        <v>3</v>
      </c>
      <c r="C1697">
        <v>14</v>
      </c>
      <c r="D1697">
        <v>15</v>
      </c>
      <c r="E1697">
        <v>0</v>
      </c>
    </row>
    <row r="1698" spans="1:5" x14ac:dyDescent="0.2">
      <c r="A1698">
        <v>3</v>
      </c>
      <c r="B1698">
        <v>3</v>
      </c>
      <c r="C1698">
        <v>14</v>
      </c>
      <c r="D1698">
        <v>16</v>
      </c>
      <c r="E1698">
        <v>0</v>
      </c>
    </row>
    <row r="1699" spans="1:5" x14ac:dyDescent="0.2">
      <c r="A1699">
        <v>3</v>
      </c>
      <c r="B1699">
        <v>3</v>
      </c>
      <c r="C1699">
        <v>14</v>
      </c>
      <c r="D1699">
        <v>17</v>
      </c>
      <c r="E1699">
        <v>0</v>
      </c>
    </row>
    <row r="1700" spans="1:5" x14ac:dyDescent="0.2">
      <c r="A1700">
        <v>3</v>
      </c>
      <c r="B1700">
        <v>3</v>
      </c>
      <c r="C1700">
        <v>14</v>
      </c>
      <c r="D1700">
        <v>18</v>
      </c>
      <c r="E1700">
        <v>0</v>
      </c>
    </row>
    <row r="1701" spans="1:5" x14ac:dyDescent="0.2">
      <c r="A1701">
        <v>3</v>
      </c>
      <c r="B1701">
        <v>3</v>
      </c>
      <c r="C1701">
        <v>14</v>
      </c>
      <c r="D1701">
        <v>19</v>
      </c>
      <c r="E1701">
        <v>0</v>
      </c>
    </row>
    <row r="1702" spans="1:5" x14ac:dyDescent="0.2">
      <c r="A1702">
        <v>3</v>
      </c>
      <c r="B1702">
        <v>3</v>
      </c>
      <c r="C1702">
        <v>14</v>
      </c>
      <c r="D1702">
        <v>20</v>
      </c>
      <c r="E1702">
        <v>0</v>
      </c>
    </row>
    <row r="1703" spans="1:5" x14ac:dyDescent="0.2">
      <c r="A1703">
        <v>3</v>
      </c>
      <c r="B1703">
        <v>3</v>
      </c>
      <c r="C1703">
        <v>14</v>
      </c>
      <c r="D1703">
        <v>21</v>
      </c>
      <c r="E1703">
        <v>0</v>
      </c>
    </row>
    <row r="1704" spans="1:5" x14ac:dyDescent="0.2">
      <c r="A1704">
        <v>3</v>
      </c>
      <c r="B1704">
        <v>3</v>
      </c>
      <c r="C1704">
        <v>15</v>
      </c>
      <c r="D1704">
        <v>1</v>
      </c>
      <c r="E1704">
        <v>0</v>
      </c>
    </row>
    <row r="1705" spans="1:5" x14ac:dyDescent="0.2">
      <c r="A1705">
        <v>3</v>
      </c>
      <c r="B1705">
        <v>3</v>
      </c>
      <c r="C1705">
        <v>15</v>
      </c>
      <c r="D1705">
        <v>2</v>
      </c>
      <c r="E1705">
        <v>4.6062587289614113E-2</v>
      </c>
    </row>
    <row r="1706" spans="1:5" x14ac:dyDescent="0.2">
      <c r="A1706">
        <v>3</v>
      </c>
      <c r="B1706">
        <v>3</v>
      </c>
      <c r="C1706">
        <v>15</v>
      </c>
      <c r="D1706">
        <v>3</v>
      </c>
      <c r="E1706">
        <v>0</v>
      </c>
    </row>
    <row r="1707" spans="1:5" x14ac:dyDescent="0.2">
      <c r="A1707">
        <v>3</v>
      </c>
      <c r="B1707">
        <v>3</v>
      </c>
      <c r="C1707">
        <v>15</v>
      </c>
      <c r="D1707">
        <v>4</v>
      </c>
      <c r="E1707">
        <v>0</v>
      </c>
    </row>
    <row r="1708" spans="1:5" x14ac:dyDescent="0.2">
      <c r="A1708">
        <v>3</v>
      </c>
      <c r="B1708">
        <v>3</v>
      </c>
      <c r="C1708">
        <v>15</v>
      </c>
      <c r="D1708">
        <v>5</v>
      </c>
      <c r="E1708">
        <v>0</v>
      </c>
    </row>
    <row r="1709" spans="1:5" x14ac:dyDescent="0.2">
      <c r="A1709">
        <v>3</v>
      </c>
      <c r="B1709">
        <v>3</v>
      </c>
      <c r="C1709">
        <v>15</v>
      </c>
      <c r="D1709">
        <v>6</v>
      </c>
      <c r="E1709">
        <v>0</v>
      </c>
    </row>
    <row r="1710" spans="1:5" x14ac:dyDescent="0.2">
      <c r="A1710">
        <v>3</v>
      </c>
      <c r="B1710">
        <v>3</v>
      </c>
      <c r="C1710">
        <v>15</v>
      </c>
      <c r="D1710">
        <v>7</v>
      </c>
      <c r="E1710">
        <v>0</v>
      </c>
    </row>
    <row r="1711" spans="1:5" x14ac:dyDescent="0.2">
      <c r="A1711">
        <v>3</v>
      </c>
      <c r="B1711">
        <v>3</v>
      </c>
      <c r="C1711">
        <v>15</v>
      </c>
      <c r="D1711">
        <v>8</v>
      </c>
      <c r="E1711">
        <v>0</v>
      </c>
    </row>
    <row r="1712" spans="1:5" x14ac:dyDescent="0.2">
      <c r="A1712">
        <v>3</v>
      </c>
      <c r="B1712">
        <v>3</v>
      </c>
      <c r="C1712">
        <v>15</v>
      </c>
      <c r="D1712">
        <v>9</v>
      </c>
      <c r="E1712">
        <v>0</v>
      </c>
    </row>
    <row r="1713" spans="1:5" x14ac:dyDescent="0.2">
      <c r="A1713">
        <v>3</v>
      </c>
      <c r="B1713">
        <v>3</v>
      </c>
      <c r="C1713">
        <v>15</v>
      </c>
      <c r="D1713">
        <v>10</v>
      </c>
      <c r="E1713">
        <v>0</v>
      </c>
    </row>
    <row r="1714" spans="1:5" x14ac:dyDescent="0.2">
      <c r="A1714">
        <v>3</v>
      </c>
      <c r="B1714">
        <v>3</v>
      </c>
      <c r="C1714">
        <v>15</v>
      </c>
      <c r="D1714">
        <v>11</v>
      </c>
      <c r="E1714">
        <v>0</v>
      </c>
    </row>
    <row r="1715" spans="1:5" x14ac:dyDescent="0.2">
      <c r="A1715">
        <v>3</v>
      </c>
      <c r="B1715">
        <v>3</v>
      </c>
      <c r="C1715">
        <v>15</v>
      </c>
      <c r="D1715">
        <v>12</v>
      </c>
      <c r="E1715">
        <v>0</v>
      </c>
    </row>
    <row r="1716" spans="1:5" x14ac:dyDescent="0.2">
      <c r="A1716">
        <v>3</v>
      </c>
      <c r="B1716">
        <v>3</v>
      </c>
      <c r="C1716">
        <v>15</v>
      </c>
      <c r="D1716">
        <v>13</v>
      </c>
      <c r="E1716">
        <v>0</v>
      </c>
    </row>
    <row r="1717" spans="1:5" x14ac:dyDescent="0.2">
      <c r="A1717">
        <v>3</v>
      </c>
      <c r="B1717">
        <v>3</v>
      </c>
      <c r="C1717">
        <v>15</v>
      </c>
      <c r="D1717">
        <v>14</v>
      </c>
      <c r="E1717">
        <v>0</v>
      </c>
    </row>
    <row r="1718" spans="1:5" x14ac:dyDescent="0.2">
      <c r="A1718">
        <v>3</v>
      </c>
      <c r="B1718">
        <v>3</v>
      </c>
      <c r="C1718">
        <v>15</v>
      </c>
      <c r="D1718">
        <v>15</v>
      </c>
      <c r="E1718">
        <v>0</v>
      </c>
    </row>
    <row r="1719" spans="1:5" x14ac:dyDescent="0.2">
      <c r="A1719">
        <v>3</v>
      </c>
      <c r="B1719">
        <v>3</v>
      </c>
      <c r="C1719">
        <v>15</v>
      </c>
      <c r="D1719">
        <v>16</v>
      </c>
      <c r="E1719">
        <v>0</v>
      </c>
    </row>
    <row r="1720" spans="1:5" x14ac:dyDescent="0.2">
      <c r="A1720">
        <v>3</v>
      </c>
      <c r="B1720">
        <v>3</v>
      </c>
      <c r="C1720">
        <v>15</v>
      </c>
      <c r="D1720">
        <v>17</v>
      </c>
      <c r="E1720">
        <v>0</v>
      </c>
    </row>
    <row r="1721" spans="1:5" x14ac:dyDescent="0.2">
      <c r="A1721">
        <v>3</v>
      </c>
      <c r="B1721">
        <v>3</v>
      </c>
      <c r="C1721">
        <v>15</v>
      </c>
      <c r="D1721">
        <v>18</v>
      </c>
      <c r="E1721">
        <v>0</v>
      </c>
    </row>
    <row r="1722" spans="1:5" x14ac:dyDescent="0.2">
      <c r="A1722">
        <v>3</v>
      </c>
      <c r="B1722">
        <v>3</v>
      </c>
      <c r="C1722">
        <v>15</v>
      </c>
      <c r="D1722">
        <v>19</v>
      </c>
      <c r="E1722">
        <v>0</v>
      </c>
    </row>
    <row r="1723" spans="1:5" x14ac:dyDescent="0.2">
      <c r="A1723">
        <v>3</v>
      </c>
      <c r="B1723">
        <v>3</v>
      </c>
      <c r="C1723">
        <v>15</v>
      </c>
      <c r="D1723">
        <v>20</v>
      </c>
      <c r="E1723">
        <v>0</v>
      </c>
    </row>
    <row r="1724" spans="1:5" x14ac:dyDescent="0.2">
      <c r="A1724">
        <v>3</v>
      </c>
      <c r="B1724">
        <v>3</v>
      </c>
      <c r="C1724">
        <v>15</v>
      </c>
      <c r="D1724">
        <v>21</v>
      </c>
      <c r="E1724">
        <v>0</v>
      </c>
    </row>
    <row r="1725" spans="1:5" x14ac:dyDescent="0.2">
      <c r="A1725">
        <v>3</v>
      </c>
      <c r="B1725">
        <v>3</v>
      </c>
      <c r="C1725">
        <v>16</v>
      </c>
      <c r="D1725">
        <v>1</v>
      </c>
      <c r="E1725">
        <v>6.6928553804548733E-4</v>
      </c>
    </row>
    <row r="1726" spans="1:5" x14ac:dyDescent="0.2">
      <c r="A1726">
        <v>3</v>
      </c>
      <c r="B1726">
        <v>3</v>
      </c>
      <c r="C1726">
        <v>16</v>
      </c>
      <c r="D1726">
        <v>2</v>
      </c>
      <c r="E1726">
        <v>0</v>
      </c>
    </row>
    <row r="1727" spans="1:5" x14ac:dyDescent="0.2">
      <c r="A1727">
        <v>3</v>
      </c>
      <c r="B1727">
        <v>3</v>
      </c>
      <c r="C1727">
        <v>16</v>
      </c>
      <c r="D1727">
        <v>3</v>
      </c>
      <c r="E1727">
        <v>1.2055859332142191E-2</v>
      </c>
    </row>
    <row r="1728" spans="1:5" x14ac:dyDescent="0.2">
      <c r="A1728">
        <v>3</v>
      </c>
      <c r="B1728">
        <v>3</v>
      </c>
      <c r="C1728">
        <v>16</v>
      </c>
      <c r="D1728">
        <v>4</v>
      </c>
      <c r="E1728">
        <v>7.7626997514715131E-3</v>
      </c>
    </row>
    <row r="1729" spans="1:5" x14ac:dyDescent="0.2">
      <c r="A1729">
        <v>3</v>
      </c>
      <c r="B1729">
        <v>3</v>
      </c>
      <c r="C1729">
        <v>16</v>
      </c>
      <c r="D1729">
        <v>5</v>
      </c>
      <c r="E1729">
        <v>0</v>
      </c>
    </row>
    <row r="1730" spans="1:5" x14ac:dyDescent="0.2">
      <c r="A1730">
        <v>3</v>
      </c>
      <c r="B1730">
        <v>3</v>
      </c>
      <c r="C1730">
        <v>16</v>
      </c>
      <c r="D1730">
        <v>6</v>
      </c>
      <c r="E1730">
        <v>0</v>
      </c>
    </row>
    <row r="1731" spans="1:5" x14ac:dyDescent="0.2">
      <c r="A1731">
        <v>3</v>
      </c>
      <c r="B1731">
        <v>3</v>
      </c>
      <c r="C1731">
        <v>16</v>
      </c>
      <c r="D1731">
        <v>7</v>
      </c>
      <c r="E1731">
        <v>0</v>
      </c>
    </row>
    <row r="1732" spans="1:5" x14ac:dyDescent="0.2">
      <c r="A1732">
        <v>3</v>
      </c>
      <c r="B1732">
        <v>3</v>
      </c>
      <c r="C1732">
        <v>16</v>
      </c>
      <c r="D1732">
        <v>8</v>
      </c>
      <c r="E1732">
        <v>0</v>
      </c>
    </row>
    <row r="1733" spans="1:5" x14ac:dyDescent="0.2">
      <c r="A1733">
        <v>3</v>
      </c>
      <c r="B1733">
        <v>3</v>
      </c>
      <c r="C1733">
        <v>16</v>
      </c>
      <c r="D1733">
        <v>9</v>
      </c>
      <c r="E1733">
        <v>0</v>
      </c>
    </row>
    <row r="1734" spans="1:5" x14ac:dyDescent="0.2">
      <c r="A1734">
        <v>3</v>
      </c>
      <c r="B1734">
        <v>3</v>
      </c>
      <c r="C1734">
        <v>16</v>
      </c>
      <c r="D1734">
        <v>10</v>
      </c>
      <c r="E1734">
        <v>0</v>
      </c>
    </row>
    <row r="1735" spans="1:5" x14ac:dyDescent="0.2">
      <c r="A1735">
        <v>3</v>
      </c>
      <c r="B1735">
        <v>3</v>
      </c>
      <c r="C1735">
        <v>16</v>
      </c>
      <c r="D1735">
        <v>11</v>
      </c>
      <c r="E1735">
        <v>0</v>
      </c>
    </row>
    <row r="1736" spans="1:5" x14ac:dyDescent="0.2">
      <c r="A1736">
        <v>3</v>
      </c>
      <c r="B1736">
        <v>3</v>
      </c>
      <c r="C1736">
        <v>16</v>
      </c>
      <c r="D1736">
        <v>12</v>
      </c>
      <c r="E1736">
        <v>0</v>
      </c>
    </row>
    <row r="1737" spans="1:5" x14ac:dyDescent="0.2">
      <c r="A1737">
        <v>3</v>
      </c>
      <c r="B1737">
        <v>3</v>
      </c>
      <c r="C1737">
        <v>16</v>
      </c>
      <c r="D1737">
        <v>13</v>
      </c>
      <c r="E1737">
        <v>0</v>
      </c>
    </row>
    <row r="1738" spans="1:5" x14ac:dyDescent="0.2">
      <c r="A1738">
        <v>3</v>
      </c>
      <c r="B1738">
        <v>3</v>
      </c>
      <c r="C1738">
        <v>16</v>
      </c>
      <c r="D1738">
        <v>14</v>
      </c>
      <c r="E1738">
        <v>0</v>
      </c>
    </row>
    <row r="1739" spans="1:5" x14ac:dyDescent="0.2">
      <c r="A1739">
        <v>3</v>
      </c>
      <c r="B1739">
        <v>3</v>
      </c>
      <c r="C1739">
        <v>16</v>
      </c>
      <c r="D1739">
        <v>15</v>
      </c>
      <c r="E1739">
        <v>0</v>
      </c>
    </row>
    <row r="1740" spans="1:5" x14ac:dyDescent="0.2">
      <c r="A1740">
        <v>3</v>
      </c>
      <c r="B1740">
        <v>3</v>
      </c>
      <c r="C1740">
        <v>16</v>
      </c>
      <c r="D1740">
        <v>16</v>
      </c>
      <c r="E1740">
        <v>0</v>
      </c>
    </row>
    <row r="1741" spans="1:5" x14ac:dyDescent="0.2">
      <c r="A1741">
        <v>3</v>
      </c>
      <c r="B1741">
        <v>3</v>
      </c>
      <c r="C1741">
        <v>16</v>
      </c>
      <c r="D1741">
        <v>17</v>
      </c>
      <c r="E1741">
        <v>0</v>
      </c>
    </row>
    <row r="1742" spans="1:5" x14ac:dyDescent="0.2">
      <c r="A1742">
        <v>3</v>
      </c>
      <c r="B1742">
        <v>3</v>
      </c>
      <c r="C1742">
        <v>16</v>
      </c>
      <c r="D1742">
        <v>18</v>
      </c>
      <c r="E1742">
        <v>0</v>
      </c>
    </row>
    <row r="1743" spans="1:5" x14ac:dyDescent="0.2">
      <c r="A1743">
        <v>3</v>
      </c>
      <c r="B1743">
        <v>3</v>
      </c>
      <c r="C1743">
        <v>16</v>
      </c>
      <c r="D1743">
        <v>19</v>
      </c>
      <c r="E1743">
        <v>0</v>
      </c>
    </row>
    <row r="1744" spans="1:5" x14ac:dyDescent="0.2">
      <c r="A1744">
        <v>3</v>
      </c>
      <c r="B1744">
        <v>3</v>
      </c>
      <c r="C1744">
        <v>16</v>
      </c>
      <c r="D1744">
        <v>20</v>
      </c>
      <c r="E1744">
        <v>0</v>
      </c>
    </row>
    <row r="1745" spans="1:5" x14ac:dyDescent="0.2">
      <c r="A1745">
        <v>3</v>
      </c>
      <c r="B1745">
        <v>3</v>
      </c>
      <c r="C1745">
        <v>16</v>
      </c>
      <c r="D1745">
        <v>21</v>
      </c>
      <c r="E1745">
        <v>0</v>
      </c>
    </row>
    <row r="1746" spans="1:5" x14ac:dyDescent="0.2">
      <c r="A1746">
        <v>3</v>
      </c>
      <c r="B1746">
        <v>3</v>
      </c>
      <c r="C1746">
        <v>17</v>
      </c>
      <c r="D1746">
        <v>1</v>
      </c>
      <c r="E1746">
        <v>6.6928553804548733E-4</v>
      </c>
    </row>
    <row r="1747" spans="1:5" x14ac:dyDescent="0.2">
      <c r="A1747">
        <v>3</v>
      </c>
      <c r="B1747">
        <v>3</v>
      </c>
      <c r="C1747">
        <v>17</v>
      </c>
      <c r="D1747">
        <v>2</v>
      </c>
      <c r="E1747">
        <v>0</v>
      </c>
    </row>
    <row r="1748" spans="1:5" x14ac:dyDescent="0.2">
      <c r="A1748">
        <v>3</v>
      </c>
      <c r="B1748">
        <v>3</v>
      </c>
      <c r="C1748">
        <v>17</v>
      </c>
      <c r="D1748">
        <v>3</v>
      </c>
      <c r="E1748">
        <v>1.2055859332142191E-2</v>
      </c>
    </row>
    <row r="1749" spans="1:5" x14ac:dyDescent="0.2">
      <c r="A1749">
        <v>3</v>
      </c>
      <c r="B1749">
        <v>3</v>
      </c>
      <c r="C1749">
        <v>17</v>
      </c>
      <c r="D1749">
        <v>4</v>
      </c>
      <c r="E1749">
        <v>7.7626997514715131E-3</v>
      </c>
    </row>
    <row r="1750" spans="1:5" x14ac:dyDescent="0.2">
      <c r="A1750">
        <v>3</v>
      </c>
      <c r="B1750">
        <v>3</v>
      </c>
      <c r="C1750">
        <v>17</v>
      </c>
      <c r="D1750">
        <v>5</v>
      </c>
      <c r="E1750">
        <v>0</v>
      </c>
    </row>
    <row r="1751" spans="1:5" x14ac:dyDescent="0.2">
      <c r="A1751">
        <v>3</v>
      </c>
      <c r="B1751">
        <v>3</v>
      </c>
      <c r="C1751">
        <v>17</v>
      </c>
      <c r="D1751">
        <v>6</v>
      </c>
      <c r="E1751">
        <v>0</v>
      </c>
    </row>
    <row r="1752" spans="1:5" x14ac:dyDescent="0.2">
      <c r="A1752">
        <v>3</v>
      </c>
      <c r="B1752">
        <v>3</v>
      </c>
      <c r="C1752">
        <v>17</v>
      </c>
      <c r="D1752">
        <v>7</v>
      </c>
      <c r="E1752">
        <v>0</v>
      </c>
    </row>
    <row r="1753" spans="1:5" x14ac:dyDescent="0.2">
      <c r="A1753">
        <v>3</v>
      </c>
      <c r="B1753">
        <v>3</v>
      </c>
      <c r="C1753">
        <v>17</v>
      </c>
      <c r="D1753">
        <v>8</v>
      </c>
      <c r="E1753">
        <v>0</v>
      </c>
    </row>
    <row r="1754" spans="1:5" x14ac:dyDescent="0.2">
      <c r="A1754">
        <v>3</v>
      </c>
      <c r="B1754">
        <v>3</v>
      </c>
      <c r="C1754">
        <v>17</v>
      </c>
      <c r="D1754">
        <v>9</v>
      </c>
      <c r="E1754">
        <v>0</v>
      </c>
    </row>
    <row r="1755" spans="1:5" x14ac:dyDescent="0.2">
      <c r="A1755">
        <v>3</v>
      </c>
      <c r="B1755">
        <v>3</v>
      </c>
      <c r="C1755">
        <v>17</v>
      </c>
      <c r="D1755">
        <v>10</v>
      </c>
      <c r="E1755">
        <v>0</v>
      </c>
    </row>
    <row r="1756" spans="1:5" x14ac:dyDescent="0.2">
      <c r="A1756">
        <v>3</v>
      </c>
      <c r="B1756">
        <v>3</v>
      </c>
      <c r="C1756">
        <v>17</v>
      </c>
      <c r="D1756">
        <v>11</v>
      </c>
      <c r="E1756">
        <v>0</v>
      </c>
    </row>
    <row r="1757" spans="1:5" x14ac:dyDescent="0.2">
      <c r="A1757">
        <v>3</v>
      </c>
      <c r="B1757">
        <v>3</v>
      </c>
      <c r="C1757">
        <v>17</v>
      </c>
      <c r="D1757">
        <v>12</v>
      </c>
      <c r="E1757">
        <v>0</v>
      </c>
    </row>
    <row r="1758" spans="1:5" x14ac:dyDescent="0.2">
      <c r="A1758">
        <v>3</v>
      </c>
      <c r="B1758">
        <v>3</v>
      </c>
      <c r="C1758">
        <v>17</v>
      </c>
      <c r="D1758">
        <v>13</v>
      </c>
      <c r="E1758">
        <v>0</v>
      </c>
    </row>
    <row r="1759" spans="1:5" x14ac:dyDescent="0.2">
      <c r="A1759">
        <v>3</v>
      </c>
      <c r="B1759">
        <v>3</v>
      </c>
      <c r="C1759">
        <v>17</v>
      </c>
      <c r="D1759">
        <v>14</v>
      </c>
      <c r="E1759">
        <v>0</v>
      </c>
    </row>
    <row r="1760" spans="1:5" x14ac:dyDescent="0.2">
      <c r="A1760">
        <v>3</v>
      </c>
      <c r="B1760">
        <v>3</v>
      </c>
      <c r="C1760">
        <v>17</v>
      </c>
      <c r="D1760">
        <v>15</v>
      </c>
      <c r="E1760">
        <v>0</v>
      </c>
    </row>
    <row r="1761" spans="1:5" x14ac:dyDescent="0.2">
      <c r="A1761">
        <v>3</v>
      </c>
      <c r="B1761">
        <v>3</v>
      </c>
      <c r="C1761">
        <v>17</v>
      </c>
      <c r="D1761">
        <v>16</v>
      </c>
      <c r="E1761">
        <v>0</v>
      </c>
    </row>
    <row r="1762" spans="1:5" x14ac:dyDescent="0.2">
      <c r="A1762">
        <v>3</v>
      </c>
      <c r="B1762">
        <v>3</v>
      </c>
      <c r="C1762">
        <v>17</v>
      </c>
      <c r="D1762">
        <v>17</v>
      </c>
      <c r="E1762">
        <v>0</v>
      </c>
    </row>
    <row r="1763" spans="1:5" x14ac:dyDescent="0.2">
      <c r="A1763">
        <v>3</v>
      </c>
      <c r="B1763">
        <v>3</v>
      </c>
      <c r="C1763">
        <v>17</v>
      </c>
      <c r="D1763">
        <v>18</v>
      </c>
      <c r="E1763">
        <v>0</v>
      </c>
    </row>
    <row r="1764" spans="1:5" x14ac:dyDescent="0.2">
      <c r="A1764">
        <v>3</v>
      </c>
      <c r="B1764">
        <v>3</v>
      </c>
      <c r="C1764">
        <v>17</v>
      </c>
      <c r="D1764">
        <v>19</v>
      </c>
      <c r="E1764">
        <v>0</v>
      </c>
    </row>
    <row r="1765" spans="1:5" x14ac:dyDescent="0.2">
      <c r="A1765">
        <v>3</v>
      </c>
      <c r="B1765">
        <v>3</v>
      </c>
      <c r="C1765">
        <v>17</v>
      </c>
      <c r="D1765">
        <v>20</v>
      </c>
      <c r="E1765">
        <v>0</v>
      </c>
    </row>
    <row r="1766" spans="1:5" x14ac:dyDescent="0.2">
      <c r="A1766">
        <v>3</v>
      </c>
      <c r="B1766">
        <v>3</v>
      </c>
      <c r="C1766">
        <v>17</v>
      </c>
      <c r="D1766">
        <v>21</v>
      </c>
      <c r="E1766">
        <v>0</v>
      </c>
    </row>
    <row r="1767" spans="1:5" x14ac:dyDescent="0.2">
      <c r="A1767">
        <v>3</v>
      </c>
      <c r="B1767">
        <v>3</v>
      </c>
      <c r="C1767">
        <v>18</v>
      </c>
      <c r="D1767">
        <v>1</v>
      </c>
      <c r="E1767">
        <v>6.6928553804548733E-4</v>
      </c>
    </row>
    <row r="1768" spans="1:5" x14ac:dyDescent="0.2">
      <c r="A1768">
        <v>3</v>
      </c>
      <c r="B1768">
        <v>3</v>
      </c>
      <c r="C1768">
        <v>18</v>
      </c>
      <c r="D1768">
        <v>2</v>
      </c>
      <c r="E1768">
        <v>0</v>
      </c>
    </row>
    <row r="1769" spans="1:5" x14ac:dyDescent="0.2">
      <c r="A1769">
        <v>3</v>
      </c>
      <c r="B1769">
        <v>3</v>
      </c>
      <c r="C1769">
        <v>18</v>
      </c>
      <c r="D1769">
        <v>3</v>
      </c>
      <c r="E1769">
        <v>1.2055859332142191E-2</v>
      </c>
    </row>
    <row r="1770" spans="1:5" x14ac:dyDescent="0.2">
      <c r="A1770">
        <v>3</v>
      </c>
      <c r="B1770">
        <v>3</v>
      </c>
      <c r="C1770">
        <v>18</v>
      </c>
      <c r="D1770">
        <v>4</v>
      </c>
      <c r="E1770">
        <v>7.7626997514715131E-3</v>
      </c>
    </row>
    <row r="1771" spans="1:5" x14ac:dyDescent="0.2">
      <c r="A1771">
        <v>3</v>
      </c>
      <c r="B1771">
        <v>3</v>
      </c>
      <c r="C1771">
        <v>18</v>
      </c>
      <c r="D1771">
        <v>5</v>
      </c>
      <c r="E1771">
        <v>0</v>
      </c>
    </row>
    <row r="1772" spans="1:5" x14ac:dyDescent="0.2">
      <c r="A1772">
        <v>3</v>
      </c>
      <c r="B1772">
        <v>3</v>
      </c>
      <c r="C1772">
        <v>18</v>
      </c>
      <c r="D1772">
        <v>6</v>
      </c>
      <c r="E1772">
        <v>0</v>
      </c>
    </row>
    <row r="1773" spans="1:5" x14ac:dyDescent="0.2">
      <c r="A1773">
        <v>3</v>
      </c>
      <c r="B1773">
        <v>3</v>
      </c>
      <c r="C1773">
        <v>18</v>
      </c>
      <c r="D1773">
        <v>7</v>
      </c>
      <c r="E1773">
        <v>0</v>
      </c>
    </row>
    <row r="1774" spans="1:5" x14ac:dyDescent="0.2">
      <c r="A1774">
        <v>3</v>
      </c>
      <c r="B1774">
        <v>3</v>
      </c>
      <c r="C1774">
        <v>18</v>
      </c>
      <c r="D1774">
        <v>8</v>
      </c>
      <c r="E1774">
        <v>0</v>
      </c>
    </row>
    <row r="1775" spans="1:5" x14ac:dyDescent="0.2">
      <c r="A1775">
        <v>3</v>
      </c>
      <c r="B1775">
        <v>3</v>
      </c>
      <c r="C1775">
        <v>18</v>
      </c>
      <c r="D1775">
        <v>9</v>
      </c>
      <c r="E1775">
        <v>0</v>
      </c>
    </row>
    <row r="1776" spans="1:5" x14ac:dyDescent="0.2">
      <c r="A1776">
        <v>3</v>
      </c>
      <c r="B1776">
        <v>3</v>
      </c>
      <c r="C1776">
        <v>18</v>
      </c>
      <c r="D1776">
        <v>10</v>
      </c>
      <c r="E1776">
        <v>0</v>
      </c>
    </row>
    <row r="1777" spans="1:5" x14ac:dyDescent="0.2">
      <c r="A1777">
        <v>3</v>
      </c>
      <c r="B1777">
        <v>3</v>
      </c>
      <c r="C1777">
        <v>18</v>
      </c>
      <c r="D1777">
        <v>11</v>
      </c>
      <c r="E1777">
        <v>0</v>
      </c>
    </row>
    <row r="1778" spans="1:5" x14ac:dyDescent="0.2">
      <c r="A1778">
        <v>3</v>
      </c>
      <c r="B1778">
        <v>3</v>
      </c>
      <c r="C1778">
        <v>18</v>
      </c>
      <c r="D1778">
        <v>12</v>
      </c>
      <c r="E1778">
        <v>0</v>
      </c>
    </row>
    <row r="1779" spans="1:5" x14ac:dyDescent="0.2">
      <c r="A1779">
        <v>3</v>
      </c>
      <c r="B1779">
        <v>3</v>
      </c>
      <c r="C1779">
        <v>18</v>
      </c>
      <c r="D1779">
        <v>13</v>
      </c>
      <c r="E1779">
        <v>0</v>
      </c>
    </row>
    <row r="1780" spans="1:5" x14ac:dyDescent="0.2">
      <c r="A1780">
        <v>3</v>
      </c>
      <c r="B1780">
        <v>3</v>
      </c>
      <c r="C1780">
        <v>18</v>
      </c>
      <c r="D1780">
        <v>14</v>
      </c>
      <c r="E1780">
        <v>0</v>
      </c>
    </row>
    <row r="1781" spans="1:5" x14ac:dyDescent="0.2">
      <c r="A1781">
        <v>3</v>
      </c>
      <c r="B1781">
        <v>3</v>
      </c>
      <c r="C1781">
        <v>18</v>
      </c>
      <c r="D1781">
        <v>15</v>
      </c>
      <c r="E1781">
        <v>0</v>
      </c>
    </row>
    <row r="1782" spans="1:5" x14ac:dyDescent="0.2">
      <c r="A1782">
        <v>3</v>
      </c>
      <c r="B1782">
        <v>3</v>
      </c>
      <c r="C1782">
        <v>18</v>
      </c>
      <c r="D1782">
        <v>16</v>
      </c>
      <c r="E1782">
        <v>0</v>
      </c>
    </row>
    <row r="1783" spans="1:5" x14ac:dyDescent="0.2">
      <c r="A1783">
        <v>3</v>
      </c>
      <c r="B1783">
        <v>3</v>
      </c>
      <c r="C1783">
        <v>18</v>
      </c>
      <c r="D1783">
        <v>17</v>
      </c>
      <c r="E1783">
        <v>0</v>
      </c>
    </row>
    <row r="1784" spans="1:5" x14ac:dyDescent="0.2">
      <c r="A1784">
        <v>3</v>
      </c>
      <c r="B1784">
        <v>3</v>
      </c>
      <c r="C1784">
        <v>18</v>
      </c>
      <c r="D1784">
        <v>18</v>
      </c>
      <c r="E1784">
        <v>0</v>
      </c>
    </row>
    <row r="1785" spans="1:5" x14ac:dyDescent="0.2">
      <c r="A1785">
        <v>3</v>
      </c>
      <c r="B1785">
        <v>3</v>
      </c>
      <c r="C1785">
        <v>18</v>
      </c>
      <c r="D1785">
        <v>19</v>
      </c>
      <c r="E1785">
        <v>0</v>
      </c>
    </row>
    <row r="1786" spans="1:5" x14ac:dyDescent="0.2">
      <c r="A1786">
        <v>3</v>
      </c>
      <c r="B1786">
        <v>3</v>
      </c>
      <c r="C1786">
        <v>18</v>
      </c>
      <c r="D1786">
        <v>20</v>
      </c>
      <c r="E1786">
        <v>0</v>
      </c>
    </row>
    <row r="1787" spans="1:5" x14ac:dyDescent="0.2">
      <c r="A1787">
        <v>3</v>
      </c>
      <c r="B1787">
        <v>3</v>
      </c>
      <c r="C1787">
        <v>18</v>
      </c>
      <c r="D1787">
        <v>21</v>
      </c>
      <c r="E1787">
        <v>0</v>
      </c>
    </row>
    <row r="1788" spans="1:5" x14ac:dyDescent="0.2">
      <c r="A1788">
        <v>3</v>
      </c>
      <c r="B1788">
        <v>3</v>
      </c>
      <c r="C1788">
        <v>19</v>
      </c>
      <c r="D1788">
        <v>1</v>
      </c>
      <c r="E1788">
        <v>6.6928553804548733E-4</v>
      </c>
    </row>
    <row r="1789" spans="1:5" x14ac:dyDescent="0.2">
      <c r="A1789">
        <v>3</v>
      </c>
      <c r="B1789">
        <v>3</v>
      </c>
      <c r="C1789">
        <v>19</v>
      </c>
      <c r="D1789">
        <v>2</v>
      </c>
      <c r="E1789">
        <v>0</v>
      </c>
    </row>
    <row r="1790" spans="1:5" x14ac:dyDescent="0.2">
      <c r="A1790">
        <v>3</v>
      </c>
      <c r="B1790">
        <v>3</v>
      </c>
      <c r="C1790">
        <v>19</v>
      </c>
      <c r="D1790">
        <v>3</v>
      </c>
      <c r="E1790">
        <v>1.2055859332142191E-2</v>
      </c>
    </row>
    <row r="1791" spans="1:5" x14ac:dyDescent="0.2">
      <c r="A1791">
        <v>3</v>
      </c>
      <c r="B1791">
        <v>3</v>
      </c>
      <c r="C1791">
        <v>19</v>
      </c>
      <c r="D1791">
        <v>4</v>
      </c>
      <c r="E1791">
        <v>7.7626997514715131E-3</v>
      </c>
    </row>
    <row r="1792" spans="1:5" x14ac:dyDescent="0.2">
      <c r="A1792">
        <v>3</v>
      </c>
      <c r="B1792">
        <v>3</v>
      </c>
      <c r="C1792">
        <v>19</v>
      </c>
      <c r="D1792">
        <v>5</v>
      </c>
      <c r="E1792">
        <v>0</v>
      </c>
    </row>
    <row r="1793" spans="1:5" x14ac:dyDescent="0.2">
      <c r="A1793">
        <v>3</v>
      </c>
      <c r="B1793">
        <v>3</v>
      </c>
      <c r="C1793">
        <v>19</v>
      </c>
      <c r="D1793">
        <v>6</v>
      </c>
      <c r="E1793">
        <v>0</v>
      </c>
    </row>
    <row r="1794" spans="1:5" x14ac:dyDescent="0.2">
      <c r="A1794">
        <v>3</v>
      </c>
      <c r="B1794">
        <v>3</v>
      </c>
      <c r="C1794">
        <v>19</v>
      </c>
      <c r="D1794">
        <v>7</v>
      </c>
      <c r="E1794">
        <v>0</v>
      </c>
    </row>
    <row r="1795" spans="1:5" x14ac:dyDescent="0.2">
      <c r="A1795">
        <v>3</v>
      </c>
      <c r="B1795">
        <v>3</v>
      </c>
      <c r="C1795">
        <v>19</v>
      </c>
      <c r="D1795">
        <v>8</v>
      </c>
      <c r="E1795">
        <v>0</v>
      </c>
    </row>
    <row r="1796" spans="1:5" x14ac:dyDescent="0.2">
      <c r="A1796">
        <v>3</v>
      </c>
      <c r="B1796">
        <v>3</v>
      </c>
      <c r="C1796">
        <v>19</v>
      </c>
      <c r="D1796">
        <v>9</v>
      </c>
      <c r="E1796">
        <v>0</v>
      </c>
    </row>
    <row r="1797" spans="1:5" x14ac:dyDescent="0.2">
      <c r="A1797">
        <v>3</v>
      </c>
      <c r="B1797">
        <v>3</v>
      </c>
      <c r="C1797">
        <v>19</v>
      </c>
      <c r="D1797">
        <v>10</v>
      </c>
      <c r="E1797">
        <v>0</v>
      </c>
    </row>
    <row r="1798" spans="1:5" x14ac:dyDescent="0.2">
      <c r="A1798">
        <v>3</v>
      </c>
      <c r="B1798">
        <v>3</v>
      </c>
      <c r="C1798">
        <v>19</v>
      </c>
      <c r="D1798">
        <v>11</v>
      </c>
      <c r="E1798">
        <v>0</v>
      </c>
    </row>
    <row r="1799" spans="1:5" x14ac:dyDescent="0.2">
      <c r="A1799">
        <v>3</v>
      </c>
      <c r="B1799">
        <v>3</v>
      </c>
      <c r="C1799">
        <v>19</v>
      </c>
      <c r="D1799">
        <v>12</v>
      </c>
      <c r="E1799">
        <v>0</v>
      </c>
    </row>
    <row r="1800" spans="1:5" x14ac:dyDescent="0.2">
      <c r="A1800">
        <v>3</v>
      </c>
      <c r="B1800">
        <v>3</v>
      </c>
      <c r="C1800">
        <v>19</v>
      </c>
      <c r="D1800">
        <v>13</v>
      </c>
      <c r="E1800">
        <v>0</v>
      </c>
    </row>
    <row r="1801" spans="1:5" x14ac:dyDescent="0.2">
      <c r="A1801">
        <v>3</v>
      </c>
      <c r="B1801">
        <v>3</v>
      </c>
      <c r="C1801">
        <v>19</v>
      </c>
      <c r="D1801">
        <v>14</v>
      </c>
      <c r="E1801">
        <v>0</v>
      </c>
    </row>
    <row r="1802" spans="1:5" x14ac:dyDescent="0.2">
      <c r="A1802">
        <v>3</v>
      </c>
      <c r="B1802">
        <v>3</v>
      </c>
      <c r="C1802">
        <v>19</v>
      </c>
      <c r="D1802">
        <v>15</v>
      </c>
      <c r="E1802">
        <v>0</v>
      </c>
    </row>
    <row r="1803" spans="1:5" x14ac:dyDescent="0.2">
      <c r="A1803">
        <v>3</v>
      </c>
      <c r="B1803">
        <v>3</v>
      </c>
      <c r="C1803">
        <v>19</v>
      </c>
      <c r="D1803">
        <v>16</v>
      </c>
      <c r="E1803">
        <v>0</v>
      </c>
    </row>
    <row r="1804" spans="1:5" x14ac:dyDescent="0.2">
      <c r="A1804">
        <v>3</v>
      </c>
      <c r="B1804">
        <v>3</v>
      </c>
      <c r="C1804">
        <v>19</v>
      </c>
      <c r="D1804">
        <v>17</v>
      </c>
      <c r="E1804">
        <v>0</v>
      </c>
    </row>
    <row r="1805" spans="1:5" x14ac:dyDescent="0.2">
      <c r="A1805">
        <v>3</v>
      </c>
      <c r="B1805">
        <v>3</v>
      </c>
      <c r="C1805">
        <v>19</v>
      </c>
      <c r="D1805">
        <v>18</v>
      </c>
      <c r="E1805">
        <v>0</v>
      </c>
    </row>
    <row r="1806" spans="1:5" x14ac:dyDescent="0.2">
      <c r="A1806">
        <v>3</v>
      </c>
      <c r="B1806">
        <v>3</v>
      </c>
      <c r="C1806">
        <v>19</v>
      </c>
      <c r="D1806">
        <v>19</v>
      </c>
      <c r="E1806">
        <v>0</v>
      </c>
    </row>
    <row r="1807" spans="1:5" x14ac:dyDescent="0.2">
      <c r="A1807">
        <v>3</v>
      </c>
      <c r="B1807">
        <v>3</v>
      </c>
      <c r="C1807">
        <v>19</v>
      </c>
      <c r="D1807">
        <v>20</v>
      </c>
      <c r="E1807">
        <v>0</v>
      </c>
    </row>
    <row r="1808" spans="1:5" x14ac:dyDescent="0.2">
      <c r="A1808">
        <v>3</v>
      </c>
      <c r="B1808">
        <v>3</v>
      </c>
      <c r="C1808">
        <v>19</v>
      </c>
      <c r="D1808">
        <v>21</v>
      </c>
      <c r="E1808">
        <v>0</v>
      </c>
    </row>
    <row r="1809" spans="1:5" x14ac:dyDescent="0.2">
      <c r="A1809">
        <v>3</v>
      </c>
      <c r="B1809">
        <v>3</v>
      </c>
      <c r="C1809">
        <v>20</v>
      </c>
      <c r="D1809">
        <v>1</v>
      </c>
      <c r="E1809">
        <v>6.6928553804548733E-4</v>
      </c>
    </row>
    <row r="1810" spans="1:5" x14ac:dyDescent="0.2">
      <c r="A1810">
        <v>3</v>
      </c>
      <c r="B1810">
        <v>3</v>
      </c>
      <c r="C1810">
        <v>20</v>
      </c>
      <c r="D1810">
        <v>2</v>
      </c>
      <c r="E1810">
        <v>0</v>
      </c>
    </row>
    <row r="1811" spans="1:5" x14ac:dyDescent="0.2">
      <c r="A1811">
        <v>3</v>
      </c>
      <c r="B1811">
        <v>3</v>
      </c>
      <c r="C1811">
        <v>20</v>
      </c>
      <c r="D1811">
        <v>3</v>
      </c>
      <c r="E1811">
        <v>1.2055859332142191E-2</v>
      </c>
    </row>
    <row r="1812" spans="1:5" x14ac:dyDescent="0.2">
      <c r="A1812">
        <v>3</v>
      </c>
      <c r="B1812">
        <v>3</v>
      </c>
      <c r="C1812">
        <v>20</v>
      </c>
      <c r="D1812">
        <v>4</v>
      </c>
      <c r="E1812">
        <v>7.7626997514715131E-3</v>
      </c>
    </row>
    <row r="1813" spans="1:5" x14ac:dyDescent="0.2">
      <c r="A1813">
        <v>3</v>
      </c>
      <c r="B1813">
        <v>3</v>
      </c>
      <c r="C1813">
        <v>20</v>
      </c>
      <c r="D1813">
        <v>5</v>
      </c>
      <c r="E1813">
        <v>0</v>
      </c>
    </row>
    <row r="1814" spans="1:5" x14ac:dyDescent="0.2">
      <c r="A1814">
        <v>3</v>
      </c>
      <c r="B1814">
        <v>3</v>
      </c>
      <c r="C1814">
        <v>20</v>
      </c>
      <c r="D1814">
        <v>6</v>
      </c>
      <c r="E1814">
        <v>0</v>
      </c>
    </row>
    <row r="1815" spans="1:5" x14ac:dyDescent="0.2">
      <c r="A1815">
        <v>3</v>
      </c>
      <c r="B1815">
        <v>3</v>
      </c>
      <c r="C1815">
        <v>20</v>
      </c>
      <c r="D1815">
        <v>7</v>
      </c>
      <c r="E1815">
        <v>0</v>
      </c>
    </row>
    <row r="1816" spans="1:5" x14ac:dyDescent="0.2">
      <c r="A1816">
        <v>3</v>
      </c>
      <c r="B1816">
        <v>3</v>
      </c>
      <c r="C1816">
        <v>20</v>
      </c>
      <c r="D1816">
        <v>8</v>
      </c>
      <c r="E1816">
        <v>0</v>
      </c>
    </row>
    <row r="1817" spans="1:5" x14ac:dyDescent="0.2">
      <c r="A1817">
        <v>3</v>
      </c>
      <c r="B1817">
        <v>3</v>
      </c>
      <c r="C1817">
        <v>20</v>
      </c>
      <c r="D1817">
        <v>9</v>
      </c>
      <c r="E1817">
        <v>0</v>
      </c>
    </row>
    <row r="1818" spans="1:5" x14ac:dyDescent="0.2">
      <c r="A1818">
        <v>3</v>
      </c>
      <c r="B1818">
        <v>3</v>
      </c>
      <c r="C1818">
        <v>20</v>
      </c>
      <c r="D1818">
        <v>10</v>
      </c>
      <c r="E1818">
        <v>0</v>
      </c>
    </row>
    <row r="1819" spans="1:5" x14ac:dyDescent="0.2">
      <c r="A1819">
        <v>3</v>
      </c>
      <c r="B1819">
        <v>3</v>
      </c>
      <c r="C1819">
        <v>20</v>
      </c>
      <c r="D1819">
        <v>11</v>
      </c>
      <c r="E1819">
        <v>0</v>
      </c>
    </row>
    <row r="1820" spans="1:5" x14ac:dyDescent="0.2">
      <c r="A1820">
        <v>3</v>
      </c>
      <c r="B1820">
        <v>3</v>
      </c>
      <c r="C1820">
        <v>20</v>
      </c>
      <c r="D1820">
        <v>12</v>
      </c>
      <c r="E1820">
        <v>0</v>
      </c>
    </row>
    <row r="1821" spans="1:5" x14ac:dyDescent="0.2">
      <c r="A1821">
        <v>3</v>
      </c>
      <c r="B1821">
        <v>3</v>
      </c>
      <c r="C1821">
        <v>20</v>
      </c>
      <c r="D1821">
        <v>13</v>
      </c>
      <c r="E1821">
        <v>0</v>
      </c>
    </row>
    <row r="1822" spans="1:5" x14ac:dyDescent="0.2">
      <c r="A1822">
        <v>3</v>
      </c>
      <c r="B1822">
        <v>3</v>
      </c>
      <c r="C1822">
        <v>20</v>
      </c>
      <c r="D1822">
        <v>14</v>
      </c>
      <c r="E1822">
        <v>0</v>
      </c>
    </row>
    <row r="1823" spans="1:5" x14ac:dyDescent="0.2">
      <c r="A1823">
        <v>3</v>
      </c>
      <c r="B1823">
        <v>3</v>
      </c>
      <c r="C1823">
        <v>20</v>
      </c>
      <c r="D1823">
        <v>15</v>
      </c>
      <c r="E1823">
        <v>0</v>
      </c>
    </row>
    <row r="1824" spans="1:5" x14ac:dyDescent="0.2">
      <c r="A1824">
        <v>3</v>
      </c>
      <c r="B1824">
        <v>3</v>
      </c>
      <c r="C1824">
        <v>20</v>
      </c>
      <c r="D1824">
        <v>16</v>
      </c>
      <c r="E1824">
        <v>0</v>
      </c>
    </row>
    <row r="1825" spans="1:5" x14ac:dyDescent="0.2">
      <c r="A1825">
        <v>3</v>
      </c>
      <c r="B1825">
        <v>3</v>
      </c>
      <c r="C1825">
        <v>20</v>
      </c>
      <c r="D1825">
        <v>17</v>
      </c>
      <c r="E1825">
        <v>0</v>
      </c>
    </row>
    <row r="1826" spans="1:5" x14ac:dyDescent="0.2">
      <c r="A1826">
        <v>3</v>
      </c>
      <c r="B1826">
        <v>3</v>
      </c>
      <c r="C1826">
        <v>20</v>
      </c>
      <c r="D1826">
        <v>18</v>
      </c>
      <c r="E1826">
        <v>0</v>
      </c>
    </row>
    <row r="1827" spans="1:5" x14ac:dyDescent="0.2">
      <c r="A1827">
        <v>3</v>
      </c>
      <c r="B1827">
        <v>3</v>
      </c>
      <c r="C1827">
        <v>20</v>
      </c>
      <c r="D1827">
        <v>19</v>
      </c>
      <c r="E1827">
        <v>0</v>
      </c>
    </row>
    <row r="1828" spans="1:5" x14ac:dyDescent="0.2">
      <c r="A1828">
        <v>3</v>
      </c>
      <c r="B1828">
        <v>3</v>
      </c>
      <c r="C1828">
        <v>20</v>
      </c>
      <c r="D1828">
        <v>20</v>
      </c>
      <c r="E1828">
        <v>0</v>
      </c>
    </row>
    <row r="1829" spans="1:5" x14ac:dyDescent="0.2">
      <c r="A1829">
        <v>3</v>
      </c>
      <c r="B1829">
        <v>3</v>
      </c>
      <c r="C1829">
        <v>20</v>
      </c>
      <c r="D1829">
        <v>21</v>
      </c>
      <c r="E1829">
        <v>0</v>
      </c>
    </row>
    <row r="1830" spans="1:5" x14ac:dyDescent="0.2">
      <c r="A1830">
        <v>3</v>
      </c>
      <c r="B1830">
        <v>3</v>
      </c>
      <c r="C1830">
        <v>21</v>
      </c>
      <c r="D1830">
        <v>1</v>
      </c>
      <c r="E1830">
        <v>6.6928553804548733E-4</v>
      </c>
    </row>
    <row r="1831" spans="1:5" x14ac:dyDescent="0.2">
      <c r="A1831">
        <v>3</v>
      </c>
      <c r="B1831">
        <v>3</v>
      </c>
      <c r="C1831">
        <v>21</v>
      </c>
      <c r="D1831">
        <v>2</v>
      </c>
      <c r="E1831">
        <v>0</v>
      </c>
    </row>
    <row r="1832" spans="1:5" x14ac:dyDescent="0.2">
      <c r="A1832">
        <v>3</v>
      </c>
      <c r="B1832">
        <v>3</v>
      </c>
      <c r="C1832">
        <v>21</v>
      </c>
      <c r="D1832">
        <v>3</v>
      </c>
      <c r="E1832">
        <v>1.2055859332142191E-2</v>
      </c>
    </row>
    <row r="1833" spans="1:5" x14ac:dyDescent="0.2">
      <c r="A1833">
        <v>3</v>
      </c>
      <c r="B1833">
        <v>3</v>
      </c>
      <c r="C1833">
        <v>21</v>
      </c>
      <c r="D1833">
        <v>4</v>
      </c>
      <c r="E1833">
        <v>7.7626997514715131E-3</v>
      </c>
    </row>
    <row r="1834" spans="1:5" x14ac:dyDescent="0.2">
      <c r="A1834">
        <v>3</v>
      </c>
      <c r="B1834">
        <v>3</v>
      </c>
      <c r="C1834">
        <v>21</v>
      </c>
      <c r="D1834">
        <v>5</v>
      </c>
      <c r="E1834">
        <v>0</v>
      </c>
    </row>
    <row r="1835" spans="1:5" x14ac:dyDescent="0.2">
      <c r="A1835">
        <v>3</v>
      </c>
      <c r="B1835">
        <v>3</v>
      </c>
      <c r="C1835">
        <v>21</v>
      </c>
      <c r="D1835">
        <v>6</v>
      </c>
      <c r="E1835">
        <v>0</v>
      </c>
    </row>
    <row r="1836" spans="1:5" x14ac:dyDescent="0.2">
      <c r="A1836">
        <v>3</v>
      </c>
      <c r="B1836">
        <v>3</v>
      </c>
      <c r="C1836">
        <v>21</v>
      </c>
      <c r="D1836">
        <v>7</v>
      </c>
      <c r="E1836">
        <v>0</v>
      </c>
    </row>
    <row r="1837" spans="1:5" x14ac:dyDescent="0.2">
      <c r="A1837">
        <v>3</v>
      </c>
      <c r="B1837">
        <v>3</v>
      </c>
      <c r="C1837">
        <v>21</v>
      </c>
      <c r="D1837">
        <v>8</v>
      </c>
      <c r="E1837">
        <v>0</v>
      </c>
    </row>
    <row r="1838" spans="1:5" x14ac:dyDescent="0.2">
      <c r="A1838">
        <v>3</v>
      </c>
      <c r="B1838">
        <v>3</v>
      </c>
      <c r="C1838">
        <v>21</v>
      </c>
      <c r="D1838">
        <v>9</v>
      </c>
      <c r="E1838">
        <v>0</v>
      </c>
    </row>
    <row r="1839" spans="1:5" x14ac:dyDescent="0.2">
      <c r="A1839">
        <v>3</v>
      </c>
      <c r="B1839">
        <v>3</v>
      </c>
      <c r="C1839">
        <v>21</v>
      </c>
      <c r="D1839">
        <v>10</v>
      </c>
      <c r="E1839">
        <v>0</v>
      </c>
    </row>
    <row r="1840" spans="1:5" x14ac:dyDescent="0.2">
      <c r="A1840">
        <v>3</v>
      </c>
      <c r="B1840">
        <v>3</v>
      </c>
      <c r="C1840">
        <v>21</v>
      </c>
      <c r="D1840">
        <v>11</v>
      </c>
      <c r="E1840">
        <v>0</v>
      </c>
    </row>
    <row r="1841" spans="1:5" x14ac:dyDescent="0.2">
      <c r="A1841">
        <v>3</v>
      </c>
      <c r="B1841">
        <v>3</v>
      </c>
      <c r="C1841">
        <v>21</v>
      </c>
      <c r="D1841">
        <v>12</v>
      </c>
      <c r="E1841">
        <v>0</v>
      </c>
    </row>
    <row r="1842" spans="1:5" x14ac:dyDescent="0.2">
      <c r="A1842">
        <v>3</v>
      </c>
      <c r="B1842">
        <v>3</v>
      </c>
      <c r="C1842">
        <v>21</v>
      </c>
      <c r="D1842">
        <v>13</v>
      </c>
      <c r="E1842">
        <v>0</v>
      </c>
    </row>
    <row r="1843" spans="1:5" x14ac:dyDescent="0.2">
      <c r="A1843">
        <v>3</v>
      </c>
      <c r="B1843">
        <v>3</v>
      </c>
      <c r="C1843">
        <v>21</v>
      </c>
      <c r="D1843">
        <v>14</v>
      </c>
      <c r="E1843">
        <v>0</v>
      </c>
    </row>
    <row r="1844" spans="1:5" x14ac:dyDescent="0.2">
      <c r="A1844">
        <v>3</v>
      </c>
      <c r="B1844">
        <v>3</v>
      </c>
      <c r="C1844">
        <v>21</v>
      </c>
      <c r="D1844">
        <v>15</v>
      </c>
      <c r="E1844">
        <v>0</v>
      </c>
    </row>
    <row r="1845" spans="1:5" x14ac:dyDescent="0.2">
      <c r="A1845">
        <v>3</v>
      </c>
      <c r="B1845">
        <v>3</v>
      </c>
      <c r="C1845">
        <v>21</v>
      </c>
      <c r="D1845">
        <v>16</v>
      </c>
      <c r="E1845">
        <v>0</v>
      </c>
    </row>
    <row r="1846" spans="1:5" x14ac:dyDescent="0.2">
      <c r="A1846">
        <v>3</v>
      </c>
      <c r="B1846">
        <v>3</v>
      </c>
      <c r="C1846">
        <v>21</v>
      </c>
      <c r="D1846">
        <v>17</v>
      </c>
      <c r="E1846">
        <v>0</v>
      </c>
    </row>
    <row r="1847" spans="1:5" x14ac:dyDescent="0.2">
      <c r="A1847">
        <v>3</v>
      </c>
      <c r="B1847">
        <v>3</v>
      </c>
      <c r="C1847">
        <v>21</v>
      </c>
      <c r="D1847">
        <v>18</v>
      </c>
      <c r="E1847">
        <v>0</v>
      </c>
    </row>
    <row r="1848" spans="1:5" x14ac:dyDescent="0.2">
      <c r="A1848">
        <v>3</v>
      </c>
      <c r="B1848">
        <v>3</v>
      </c>
      <c r="C1848">
        <v>21</v>
      </c>
      <c r="D1848">
        <v>19</v>
      </c>
      <c r="E1848">
        <v>0</v>
      </c>
    </row>
    <row r="1849" spans="1:5" x14ac:dyDescent="0.2">
      <c r="A1849">
        <v>3</v>
      </c>
      <c r="B1849">
        <v>3</v>
      </c>
      <c r="C1849">
        <v>21</v>
      </c>
      <c r="D1849">
        <v>20</v>
      </c>
      <c r="E1849">
        <v>0</v>
      </c>
    </row>
    <row r="1850" spans="1:5" x14ac:dyDescent="0.2">
      <c r="A1850">
        <v>3</v>
      </c>
      <c r="B1850">
        <v>3</v>
      </c>
      <c r="C1850">
        <v>21</v>
      </c>
      <c r="D1850">
        <v>21</v>
      </c>
      <c r="E185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22501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1687</v>
      </c>
      <c r="B1" s="1" t="s">
        <v>1688</v>
      </c>
      <c r="C1" s="1" t="s">
        <v>1693</v>
      </c>
      <c r="D1" s="1" t="s">
        <v>1694</v>
      </c>
      <c r="E1" s="1" t="s">
        <v>1691</v>
      </c>
    </row>
    <row r="2" spans="1:5" x14ac:dyDescent="0.2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">
      <c r="A30">
        <v>1</v>
      </c>
      <c r="B30">
        <v>1</v>
      </c>
      <c r="C30">
        <v>5</v>
      </c>
      <c r="D30">
        <v>1</v>
      </c>
      <c r="E30">
        <v>3.4685889999999997E-2</v>
      </c>
    </row>
    <row r="31" spans="1:5" x14ac:dyDescent="0.2">
      <c r="A31">
        <v>1</v>
      </c>
      <c r="B31">
        <v>1</v>
      </c>
      <c r="C31">
        <v>5</v>
      </c>
      <c r="D31">
        <v>2</v>
      </c>
      <c r="E31">
        <v>2.4102640000000002E-2</v>
      </c>
    </row>
    <row r="32" spans="1:5" x14ac:dyDescent="0.2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">
      <c r="A37">
        <v>1</v>
      </c>
      <c r="B37">
        <v>1</v>
      </c>
      <c r="C37">
        <v>6</v>
      </c>
      <c r="D37">
        <v>1</v>
      </c>
      <c r="E37">
        <v>4.1267249999999998E-2</v>
      </c>
    </row>
    <row r="38" spans="1:5" x14ac:dyDescent="0.2">
      <c r="A38">
        <v>1</v>
      </c>
      <c r="B38">
        <v>1</v>
      </c>
      <c r="C38">
        <v>6</v>
      </c>
      <c r="D38">
        <v>2</v>
      </c>
      <c r="E38">
        <v>2.2313070000000001E-2</v>
      </c>
    </row>
    <row r="39" spans="1:5" x14ac:dyDescent="0.2">
      <c r="A39">
        <v>1</v>
      </c>
      <c r="B39">
        <v>1</v>
      </c>
      <c r="C39">
        <v>6</v>
      </c>
      <c r="D39">
        <v>3</v>
      </c>
      <c r="E39">
        <v>9.2044339999999992E-3</v>
      </c>
    </row>
    <row r="40" spans="1:5" x14ac:dyDescent="0.2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">
      <c r="A44">
        <v>1</v>
      </c>
      <c r="B44">
        <v>1</v>
      </c>
      <c r="C44">
        <v>7</v>
      </c>
      <c r="D44">
        <v>1</v>
      </c>
      <c r="E44">
        <v>4.5468269999999998E-2</v>
      </c>
    </row>
    <row r="45" spans="1:5" x14ac:dyDescent="0.2">
      <c r="A45">
        <v>1</v>
      </c>
      <c r="B45">
        <v>1</v>
      </c>
      <c r="C45">
        <v>7</v>
      </c>
      <c r="D45">
        <v>2</v>
      </c>
      <c r="E45">
        <v>2.3652309999999999E-2</v>
      </c>
    </row>
    <row r="46" spans="1:5" x14ac:dyDescent="0.2">
      <c r="A46">
        <v>1</v>
      </c>
      <c r="B46">
        <v>1</v>
      </c>
      <c r="C46">
        <v>7</v>
      </c>
      <c r="D46">
        <v>3</v>
      </c>
      <c r="E46">
        <v>4.181166E-3</v>
      </c>
    </row>
    <row r="47" spans="1:5" x14ac:dyDescent="0.2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">
      <c r="A75">
        <v>1</v>
      </c>
      <c r="B75">
        <v>2</v>
      </c>
      <c r="C75">
        <v>1</v>
      </c>
      <c r="D75">
        <v>25</v>
      </c>
    </row>
    <row r="76" spans="1:5" x14ac:dyDescent="0.2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">
      <c r="A192">
        <v>1</v>
      </c>
      <c r="B192">
        <v>2</v>
      </c>
      <c r="C192">
        <v>2</v>
      </c>
      <c r="D192">
        <v>25</v>
      </c>
    </row>
    <row r="193" spans="1:5" x14ac:dyDescent="0.2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">
      <c r="A309">
        <v>1</v>
      </c>
      <c r="B309">
        <v>2</v>
      </c>
      <c r="C309">
        <v>3</v>
      </c>
      <c r="D309">
        <v>25</v>
      </c>
    </row>
    <row r="310" spans="1:5" x14ac:dyDescent="0.2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">
      <c r="A426">
        <v>1</v>
      </c>
      <c r="B426">
        <v>2</v>
      </c>
      <c r="C426">
        <v>4</v>
      </c>
      <c r="D426">
        <v>25</v>
      </c>
    </row>
    <row r="427" spans="1:5" x14ac:dyDescent="0.2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">
      <c r="A543">
        <v>1</v>
      </c>
      <c r="B543">
        <v>2</v>
      </c>
      <c r="C543">
        <v>5</v>
      </c>
      <c r="D543">
        <v>25</v>
      </c>
    </row>
    <row r="544" spans="1:5" x14ac:dyDescent="0.2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">
      <c r="A660">
        <v>1</v>
      </c>
      <c r="B660">
        <v>2</v>
      </c>
      <c r="C660">
        <v>6</v>
      </c>
      <c r="D660">
        <v>25</v>
      </c>
    </row>
    <row r="661" spans="1:5" x14ac:dyDescent="0.2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">
      <c r="A777">
        <v>1</v>
      </c>
      <c r="B777">
        <v>2</v>
      </c>
      <c r="C777">
        <v>7</v>
      </c>
      <c r="D777">
        <v>25</v>
      </c>
    </row>
    <row r="778" spans="1:5" x14ac:dyDescent="0.2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">
      <c r="A1067">
        <v>2</v>
      </c>
      <c r="B1067">
        <v>1</v>
      </c>
      <c r="C1067">
        <v>3</v>
      </c>
      <c r="D1067">
        <v>2</v>
      </c>
      <c r="E1067">
        <v>0</v>
      </c>
    </row>
    <row r="1068" spans="1:5" x14ac:dyDescent="0.2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">
      <c r="A1073">
        <v>2</v>
      </c>
      <c r="B1073">
        <v>1</v>
      </c>
      <c r="C1073">
        <v>4</v>
      </c>
      <c r="D1073">
        <v>1</v>
      </c>
      <c r="E1073">
        <v>2.51082E-3</v>
      </c>
    </row>
    <row r="1074" spans="1:5" x14ac:dyDescent="0.2">
      <c r="A1074">
        <v>2</v>
      </c>
      <c r="B1074">
        <v>1</v>
      </c>
      <c r="C1074">
        <v>4</v>
      </c>
      <c r="D1074">
        <v>2</v>
      </c>
      <c r="E1074">
        <v>5.5979180000000003E-3</v>
      </c>
    </row>
    <row r="1075" spans="1:5" x14ac:dyDescent="0.2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">
      <c r="A1076">
        <v>2</v>
      </c>
      <c r="B1076">
        <v>1</v>
      </c>
      <c r="C1076">
        <v>4</v>
      </c>
      <c r="D1076">
        <v>4</v>
      </c>
      <c r="E1076">
        <v>9.0259699999999999E-4</v>
      </c>
    </row>
    <row r="1077" spans="1:5" x14ac:dyDescent="0.2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">
      <c r="A1087">
        <v>2</v>
      </c>
      <c r="B1087">
        <v>1</v>
      </c>
      <c r="C1087">
        <v>6</v>
      </c>
      <c r="D1087">
        <v>1</v>
      </c>
      <c r="E1087">
        <v>6.4844399999999997E-4</v>
      </c>
    </row>
    <row r="1088" spans="1:5" x14ac:dyDescent="0.2">
      <c r="A1088">
        <v>2</v>
      </c>
      <c r="B1088">
        <v>1</v>
      </c>
      <c r="C1088">
        <v>6</v>
      </c>
      <c r="D1088">
        <v>2</v>
      </c>
      <c r="E1088">
        <v>4.158833E-2</v>
      </c>
    </row>
    <row r="1089" spans="1:5" x14ac:dyDescent="0.2">
      <c r="A1089">
        <v>2</v>
      </c>
      <c r="B1089">
        <v>1</v>
      </c>
      <c r="C1089">
        <v>6</v>
      </c>
      <c r="D1089">
        <v>3</v>
      </c>
      <c r="E1089">
        <v>5.331578E-3</v>
      </c>
    </row>
    <row r="1090" spans="1:5" x14ac:dyDescent="0.2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">
      <c r="A1094">
        <v>2</v>
      </c>
      <c r="B1094">
        <v>1</v>
      </c>
      <c r="C1094">
        <v>7</v>
      </c>
      <c r="D1094">
        <v>1</v>
      </c>
      <c r="E1094">
        <v>2.8505599999999998E-3</v>
      </c>
    </row>
    <row r="1095" spans="1:5" x14ac:dyDescent="0.2">
      <c r="A1095">
        <v>2</v>
      </c>
      <c r="B1095">
        <v>1</v>
      </c>
      <c r="C1095">
        <v>7</v>
      </c>
      <c r="D1095">
        <v>2</v>
      </c>
      <c r="E1095">
        <v>5.0938850000000001E-2</v>
      </c>
    </row>
    <row r="1096" spans="1:5" x14ac:dyDescent="0.2">
      <c r="A1096">
        <v>2</v>
      </c>
      <c r="B1096">
        <v>1</v>
      </c>
      <c r="C1096">
        <v>7</v>
      </c>
      <c r="D1096">
        <v>3</v>
      </c>
      <c r="E1096">
        <v>7.5024499999999999E-3</v>
      </c>
    </row>
    <row r="1097" spans="1:5" x14ac:dyDescent="0.2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">
      <c r="A1098">
        <v>2</v>
      </c>
      <c r="B1098">
        <v>1</v>
      </c>
      <c r="C1098">
        <v>7</v>
      </c>
      <c r="D1098">
        <v>5</v>
      </c>
      <c r="E1098">
        <v>6.5569000000000001E-4</v>
      </c>
    </row>
    <row r="1099" spans="1:5" x14ac:dyDescent="0.2">
      <c r="A1099">
        <v>2</v>
      </c>
      <c r="B1099">
        <v>1</v>
      </c>
      <c r="C1099">
        <v>7</v>
      </c>
      <c r="D1099">
        <v>6</v>
      </c>
      <c r="E1099">
        <v>6.5569000000000001E-4</v>
      </c>
    </row>
    <row r="1100" spans="1:5" x14ac:dyDescent="0.2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">
      <c r="A1101">
        <v>2</v>
      </c>
      <c r="B1101">
        <v>1</v>
      </c>
      <c r="C1101">
        <v>8</v>
      </c>
      <c r="D1101">
        <v>1</v>
      </c>
      <c r="E1101">
        <v>6.3730199999999996E-4</v>
      </c>
    </row>
    <row r="1102" spans="1:5" x14ac:dyDescent="0.2">
      <c r="A1102">
        <v>2</v>
      </c>
      <c r="B1102">
        <v>1</v>
      </c>
      <c r="C1102">
        <v>8</v>
      </c>
      <c r="D1102">
        <v>2</v>
      </c>
      <c r="E1102">
        <v>4.3422780000000001E-2</v>
      </c>
    </row>
    <row r="1103" spans="1:5" x14ac:dyDescent="0.2">
      <c r="A1103">
        <v>2</v>
      </c>
      <c r="B1103">
        <v>1</v>
      </c>
      <c r="C1103">
        <v>8</v>
      </c>
      <c r="D1103">
        <v>3</v>
      </c>
      <c r="E1103">
        <v>2.1646459999999999E-2</v>
      </c>
    </row>
    <row r="1104" spans="1:5" x14ac:dyDescent="0.2">
      <c r="A1104">
        <v>2</v>
      </c>
      <c r="B1104">
        <v>1</v>
      </c>
      <c r="C1104">
        <v>8</v>
      </c>
      <c r="D1104">
        <v>4</v>
      </c>
      <c r="E1104">
        <v>8.7869800000000002E-4</v>
      </c>
    </row>
    <row r="1105" spans="1:5" x14ac:dyDescent="0.2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">
      <c r="A1108">
        <v>2</v>
      </c>
      <c r="B1108">
        <v>1</v>
      </c>
      <c r="C1108">
        <v>9</v>
      </c>
      <c r="D1108">
        <v>1</v>
      </c>
      <c r="E1108">
        <v>5.6069599999999996E-4</v>
      </c>
    </row>
    <row r="1109" spans="1:5" x14ac:dyDescent="0.2">
      <c r="A1109">
        <v>2</v>
      </c>
      <c r="B1109">
        <v>1</v>
      </c>
      <c r="C1109">
        <v>9</v>
      </c>
      <c r="D1109">
        <v>2</v>
      </c>
      <c r="E1109">
        <v>3.3353000000000001E-2</v>
      </c>
    </row>
    <row r="1110" spans="1:5" x14ac:dyDescent="0.2">
      <c r="A1110">
        <v>2</v>
      </c>
      <c r="B1110">
        <v>1</v>
      </c>
      <c r="C1110">
        <v>9</v>
      </c>
      <c r="D1110">
        <v>3</v>
      </c>
      <c r="E1110">
        <v>2.6169020000000001E-2</v>
      </c>
    </row>
    <row r="1111" spans="1:5" x14ac:dyDescent="0.2">
      <c r="A1111">
        <v>2</v>
      </c>
      <c r="B1111">
        <v>1</v>
      </c>
      <c r="C1111">
        <v>9</v>
      </c>
      <c r="D1111">
        <v>4</v>
      </c>
      <c r="E1111">
        <v>2.0392969999999998E-3</v>
      </c>
    </row>
    <row r="1112" spans="1:5" x14ac:dyDescent="0.2">
      <c r="A1112">
        <v>2</v>
      </c>
      <c r="B1112">
        <v>1</v>
      </c>
      <c r="C1112">
        <v>9</v>
      </c>
      <c r="D1112">
        <v>5</v>
      </c>
      <c r="E1112">
        <v>1.558966E-3</v>
      </c>
    </row>
    <row r="1113" spans="1:5" x14ac:dyDescent="0.2">
      <c r="A1113">
        <v>2</v>
      </c>
      <c r="B1113">
        <v>1</v>
      </c>
      <c r="C1113">
        <v>9</v>
      </c>
      <c r="D1113">
        <v>6</v>
      </c>
      <c r="E1113">
        <v>3.83607E-4</v>
      </c>
    </row>
    <row r="1114" spans="1:5" x14ac:dyDescent="0.2">
      <c r="A1114">
        <v>2</v>
      </c>
      <c r="B1114">
        <v>1</v>
      </c>
      <c r="C1114">
        <v>9</v>
      </c>
      <c r="D1114">
        <v>7</v>
      </c>
      <c r="E1114">
        <v>1.77505E-4</v>
      </c>
    </row>
    <row r="1115" spans="1:5" x14ac:dyDescent="0.2">
      <c r="A1115">
        <v>2</v>
      </c>
      <c r="B1115">
        <v>1</v>
      </c>
      <c r="C1115">
        <v>10</v>
      </c>
      <c r="D1115">
        <v>1</v>
      </c>
      <c r="E1115">
        <v>3.947E-4</v>
      </c>
    </row>
    <row r="1116" spans="1:5" x14ac:dyDescent="0.2">
      <c r="A1116">
        <v>2</v>
      </c>
      <c r="B1116">
        <v>1</v>
      </c>
      <c r="C1116">
        <v>10</v>
      </c>
      <c r="D1116">
        <v>2</v>
      </c>
      <c r="E1116">
        <v>2.792358E-2</v>
      </c>
    </row>
    <row r="1117" spans="1:5" x14ac:dyDescent="0.2">
      <c r="A1117">
        <v>2</v>
      </c>
      <c r="B1117">
        <v>1</v>
      </c>
      <c r="C1117">
        <v>10</v>
      </c>
      <c r="D1117">
        <v>3</v>
      </c>
      <c r="E1117">
        <v>2.9317969999999999E-2</v>
      </c>
    </row>
    <row r="1118" spans="1:5" x14ac:dyDescent="0.2">
      <c r="A1118">
        <v>2</v>
      </c>
      <c r="B1118">
        <v>1</v>
      </c>
      <c r="C1118">
        <v>10</v>
      </c>
      <c r="D1118">
        <v>4</v>
      </c>
      <c r="E1118">
        <v>5.7469720000000004E-3</v>
      </c>
    </row>
    <row r="1119" spans="1:5" x14ac:dyDescent="0.2">
      <c r="A1119">
        <v>2</v>
      </c>
      <c r="B1119">
        <v>1</v>
      </c>
      <c r="C1119">
        <v>10</v>
      </c>
      <c r="D1119">
        <v>5</v>
      </c>
      <c r="E1119">
        <v>2.848429E-3</v>
      </c>
    </row>
    <row r="1120" spans="1:5" x14ac:dyDescent="0.2">
      <c r="A1120">
        <v>2</v>
      </c>
      <c r="B1120">
        <v>1</v>
      </c>
      <c r="C1120">
        <v>10</v>
      </c>
      <c r="D1120">
        <v>6</v>
      </c>
      <c r="E1120">
        <v>6.4783799999999997E-4</v>
      </c>
    </row>
    <row r="1121" spans="1:5" x14ac:dyDescent="0.2">
      <c r="A1121">
        <v>2</v>
      </c>
      <c r="B1121">
        <v>1</v>
      </c>
      <c r="C1121">
        <v>10</v>
      </c>
      <c r="D1121">
        <v>7</v>
      </c>
      <c r="E1121">
        <v>1.1915560000000001E-3</v>
      </c>
    </row>
    <row r="1122" spans="1:5" x14ac:dyDescent="0.2">
      <c r="A1122">
        <v>2</v>
      </c>
      <c r="B1122">
        <v>1</v>
      </c>
      <c r="C1122">
        <v>11</v>
      </c>
      <c r="D1122">
        <v>1</v>
      </c>
      <c r="E1122">
        <v>1.4127810000000001E-3</v>
      </c>
    </row>
    <row r="1123" spans="1:5" x14ac:dyDescent="0.2">
      <c r="A1123">
        <v>2</v>
      </c>
      <c r="B1123">
        <v>1</v>
      </c>
      <c r="C1123">
        <v>11</v>
      </c>
      <c r="D1123">
        <v>2</v>
      </c>
      <c r="E1123">
        <v>3.1638090000000001E-2</v>
      </c>
    </row>
    <row r="1124" spans="1:5" x14ac:dyDescent="0.2">
      <c r="A1124">
        <v>2</v>
      </c>
      <c r="B1124">
        <v>1</v>
      </c>
      <c r="C1124">
        <v>11</v>
      </c>
      <c r="D1124">
        <v>3</v>
      </c>
      <c r="E1124">
        <v>2.956549E-2</v>
      </c>
    </row>
    <row r="1125" spans="1:5" x14ac:dyDescent="0.2">
      <c r="A1125">
        <v>2</v>
      </c>
      <c r="B1125">
        <v>1</v>
      </c>
      <c r="C1125">
        <v>11</v>
      </c>
      <c r="D1125">
        <v>4</v>
      </c>
      <c r="E1125">
        <v>9.4276749999999999E-3</v>
      </c>
    </row>
    <row r="1126" spans="1:5" x14ac:dyDescent="0.2">
      <c r="A1126">
        <v>2</v>
      </c>
      <c r="B1126">
        <v>1</v>
      </c>
      <c r="C1126">
        <v>11</v>
      </c>
      <c r="D1126">
        <v>5</v>
      </c>
      <c r="E1126">
        <v>8.7390839999999994E-3</v>
      </c>
    </row>
    <row r="1127" spans="1:5" x14ac:dyDescent="0.2">
      <c r="A1127">
        <v>2</v>
      </c>
      <c r="B1127">
        <v>1</v>
      </c>
      <c r="C1127">
        <v>11</v>
      </c>
      <c r="D1127">
        <v>6</v>
      </c>
      <c r="E1127">
        <v>4.8926050000000004E-3</v>
      </c>
    </row>
    <row r="1128" spans="1:5" x14ac:dyDescent="0.2">
      <c r="A1128">
        <v>2</v>
      </c>
      <c r="B1128">
        <v>1</v>
      </c>
      <c r="C1128">
        <v>11</v>
      </c>
      <c r="D1128">
        <v>7</v>
      </c>
      <c r="E1128">
        <v>4.8414089999999996E-3</v>
      </c>
    </row>
    <row r="1129" spans="1:5" x14ac:dyDescent="0.2">
      <c r="A1129">
        <v>2</v>
      </c>
      <c r="B1129">
        <v>1</v>
      </c>
      <c r="C1129">
        <v>12</v>
      </c>
      <c r="D1129">
        <v>1</v>
      </c>
      <c r="E1129">
        <v>1.0483999999999999E-3</v>
      </c>
    </row>
    <row r="1130" spans="1:5" x14ac:dyDescent="0.2">
      <c r="A1130">
        <v>2</v>
      </c>
      <c r="B1130">
        <v>1</v>
      </c>
      <c r="C1130">
        <v>12</v>
      </c>
      <c r="D1130">
        <v>2</v>
      </c>
      <c r="E1130">
        <v>4.1359880000000002E-2</v>
      </c>
    </row>
    <row r="1131" spans="1:5" x14ac:dyDescent="0.2">
      <c r="A1131">
        <v>2</v>
      </c>
      <c r="B1131">
        <v>1</v>
      </c>
      <c r="C1131">
        <v>12</v>
      </c>
      <c r="D1131">
        <v>3</v>
      </c>
      <c r="E1131">
        <v>3.3528219999999997E-2</v>
      </c>
    </row>
    <row r="1132" spans="1:5" x14ac:dyDescent="0.2">
      <c r="A1132">
        <v>2</v>
      </c>
      <c r="B1132">
        <v>1</v>
      </c>
      <c r="C1132">
        <v>12</v>
      </c>
      <c r="D1132">
        <v>4</v>
      </c>
      <c r="E1132">
        <v>1.7559519999999999E-2</v>
      </c>
    </row>
    <row r="1133" spans="1:5" x14ac:dyDescent="0.2">
      <c r="A1133">
        <v>2</v>
      </c>
      <c r="B1133">
        <v>1</v>
      </c>
      <c r="C1133">
        <v>12</v>
      </c>
      <c r="D1133">
        <v>5</v>
      </c>
      <c r="E1133">
        <v>1.8139389999999998E-2</v>
      </c>
    </row>
    <row r="1134" spans="1:5" x14ac:dyDescent="0.2">
      <c r="A1134">
        <v>2</v>
      </c>
      <c r="B1134">
        <v>1</v>
      </c>
      <c r="C1134">
        <v>12</v>
      </c>
      <c r="D1134">
        <v>6</v>
      </c>
      <c r="E1134">
        <v>1.1283359999999999E-2</v>
      </c>
    </row>
    <row r="1135" spans="1:5" x14ac:dyDescent="0.2">
      <c r="A1135">
        <v>2</v>
      </c>
      <c r="B1135">
        <v>1</v>
      </c>
      <c r="C1135">
        <v>12</v>
      </c>
      <c r="D1135">
        <v>7</v>
      </c>
      <c r="E1135">
        <v>1.485385E-2</v>
      </c>
    </row>
    <row r="1136" spans="1:5" x14ac:dyDescent="0.2">
      <c r="A1136">
        <v>2</v>
      </c>
      <c r="B1136">
        <v>1</v>
      </c>
      <c r="C1136">
        <v>13</v>
      </c>
      <c r="D1136">
        <v>1</v>
      </c>
      <c r="E1136">
        <v>2.9239890000000001E-3</v>
      </c>
    </row>
    <row r="1137" spans="1:5" x14ac:dyDescent="0.2">
      <c r="A1137">
        <v>2</v>
      </c>
      <c r="B1137">
        <v>1</v>
      </c>
      <c r="C1137">
        <v>13</v>
      </c>
      <c r="D1137">
        <v>2</v>
      </c>
      <c r="E1137">
        <v>3.2995169999999997E-2</v>
      </c>
    </row>
    <row r="1138" spans="1:5" x14ac:dyDescent="0.2">
      <c r="A1138">
        <v>2</v>
      </c>
      <c r="B1138">
        <v>1</v>
      </c>
      <c r="C1138">
        <v>13</v>
      </c>
      <c r="D1138">
        <v>3</v>
      </c>
      <c r="E1138">
        <v>4.1916050000000003E-2</v>
      </c>
    </row>
    <row r="1139" spans="1:5" x14ac:dyDescent="0.2">
      <c r="A1139">
        <v>2</v>
      </c>
      <c r="B1139">
        <v>1</v>
      </c>
      <c r="C1139">
        <v>13</v>
      </c>
      <c r="D1139">
        <v>4</v>
      </c>
      <c r="E1139">
        <v>2.7789299999999999E-2</v>
      </c>
    </row>
    <row r="1140" spans="1:5" x14ac:dyDescent="0.2">
      <c r="A1140">
        <v>2</v>
      </c>
      <c r="B1140">
        <v>1</v>
      </c>
      <c r="C1140">
        <v>13</v>
      </c>
      <c r="D1140">
        <v>5</v>
      </c>
      <c r="E1140">
        <v>3.3695070000000001E-2</v>
      </c>
    </row>
    <row r="1141" spans="1:5" x14ac:dyDescent="0.2">
      <c r="A1141">
        <v>2</v>
      </c>
      <c r="B1141">
        <v>1</v>
      </c>
      <c r="C1141">
        <v>13</v>
      </c>
      <c r="D1141">
        <v>6</v>
      </c>
      <c r="E1141">
        <v>2.4319609999999998E-2</v>
      </c>
    </row>
    <row r="1142" spans="1:5" x14ac:dyDescent="0.2">
      <c r="A1142">
        <v>2</v>
      </c>
      <c r="B1142">
        <v>1</v>
      </c>
      <c r="C1142">
        <v>13</v>
      </c>
      <c r="D1142">
        <v>7</v>
      </c>
      <c r="E1142">
        <v>2.9886630000000001E-2</v>
      </c>
    </row>
    <row r="1143" spans="1:5" x14ac:dyDescent="0.2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">
      <c r="A1144">
        <v>2</v>
      </c>
      <c r="B1144">
        <v>1</v>
      </c>
      <c r="C1144">
        <v>14</v>
      </c>
      <c r="D1144">
        <v>2</v>
      </c>
      <c r="E1144">
        <v>3.2906039999999998E-2</v>
      </c>
    </row>
    <row r="1145" spans="1:5" x14ac:dyDescent="0.2">
      <c r="A1145">
        <v>2</v>
      </c>
      <c r="B1145">
        <v>1</v>
      </c>
      <c r="C1145">
        <v>14</v>
      </c>
      <c r="D1145">
        <v>3</v>
      </c>
      <c r="E1145">
        <v>3.7204059999999997E-2</v>
      </c>
    </row>
    <row r="1146" spans="1:5" x14ac:dyDescent="0.2">
      <c r="A1146">
        <v>2</v>
      </c>
      <c r="B1146">
        <v>1</v>
      </c>
      <c r="C1146">
        <v>14</v>
      </c>
      <c r="D1146">
        <v>4</v>
      </c>
      <c r="E1146">
        <v>3.8544490000000001E-2</v>
      </c>
    </row>
    <row r="1147" spans="1:5" x14ac:dyDescent="0.2">
      <c r="A1147">
        <v>2</v>
      </c>
      <c r="B1147">
        <v>1</v>
      </c>
      <c r="C1147">
        <v>14</v>
      </c>
      <c r="D1147">
        <v>5</v>
      </c>
      <c r="E1147">
        <v>3.9289249999999998E-2</v>
      </c>
    </row>
    <row r="1148" spans="1:5" x14ac:dyDescent="0.2">
      <c r="A1148">
        <v>2</v>
      </c>
      <c r="B1148">
        <v>1</v>
      </c>
      <c r="C1148">
        <v>14</v>
      </c>
      <c r="D1148">
        <v>6</v>
      </c>
      <c r="E1148">
        <v>4.4438140000000001E-2</v>
      </c>
    </row>
    <row r="1149" spans="1:5" x14ac:dyDescent="0.2">
      <c r="A1149">
        <v>2</v>
      </c>
      <c r="B1149">
        <v>1</v>
      </c>
      <c r="C1149">
        <v>14</v>
      </c>
      <c r="D1149">
        <v>7</v>
      </c>
      <c r="E1149">
        <v>5.5362559999999998E-2</v>
      </c>
    </row>
    <row r="1150" spans="1:5" x14ac:dyDescent="0.2">
      <c r="A1150">
        <v>2</v>
      </c>
      <c r="B1150">
        <v>1</v>
      </c>
      <c r="C1150">
        <v>15</v>
      </c>
      <c r="D1150">
        <v>1</v>
      </c>
      <c r="E1150">
        <v>9.3600260000000005E-3</v>
      </c>
    </row>
    <row r="1151" spans="1:5" x14ac:dyDescent="0.2">
      <c r="A1151">
        <v>2</v>
      </c>
      <c r="B1151">
        <v>1</v>
      </c>
      <c r="C1151">
        <v>15</v>
      </c>
      <c r="D1151">
        <v>2</v>
      </c>
      <c r="E1151">
        <v>1.471604E-2</v>
      </c>
    </row>
    <row r="1152" spans="1:5" x14ac:dyDescent="0.2">
      <c r="A1152">
        <v>2</v>
      </c>
      <c r="B1152">
        <v>1</v>
      </c>
      <c r="C1152">
        <v>15</v>
      </c>
      <c r="D1152">
        <v>3</v>
      </c>
      <c r="E1152">
        <v>4.085461E-2</v>
      </c>
    </row>
    <row r="1153" spans="1:5" x14ac:dyDescent="0.2">
      <c r="A1153">
        <v>2</v>
      </c>
      <c r="B1153">
        <v>1</v>
      </c>
      <c r="C1153">
        <v>15</v>
      </c>
      <c r="D1153">
        <v>4</v>
      </c>
      <c r="E1153">
        <v>2.8050809999999999E-2</v>
      </c>
    </row>
    <row r="1154" spans="1:5" x14ac:dyDescent="0.2">
      <c r="A1154">
        <v>2</v>
      </c>
      <c r="B1154">
        <v>1</v>
      </c>
      <c r="C1154">
        <v>15</v>
      </c>
      <c r="D1154">
        <v>5</v>
      </c>
      <c r="E1154">
        <v>5.047625E-2</v>
      </c>
    </row>
    <row r="1155" spans="1:5" x14ac:dyDescent="0.2">
      <c r="A1155">
        <v>2</v>
      </c>
      <c r="B1155">
        <v>1</v>
      </c>
      <c r="C1155">
        <v>15</v>
      </c>
      <c r="D1155">
        <v>6</v>
      </c>
      <c r="E1155">
        <v>6.0995590000000002E-2</v>
      </c>
    </row>
    <row r="1156" spans="1:5" x14ac:dyDescent="0.2">
      <c r="A1156">
        <v>2</v>
      </c>
      <c r="B1156">
        <v>1</v>
      </c>
      <c r="C1156">
        <v>15</v>
      </c>
      <c r="D1156">
        <v>7</v>
      </c>
      <c r="E1156">
        <v>6.417175E-2</v>
      </c>
    </row>
    <row r="1157" spans="1:5" x14ac:dyDescent="0.2">
      <c r="A1157">
        <v>2</v>
      </c>
      <c r="B1157">
        <v>1</v>
      </c>
      <c r="C1157">
        <v>16</v>
      </c>
      <c r="D1157">
        <v>1</v>
      </c>
      <c r="E1157">
        <v>8.0024420000000002E-3</v>
      </c>
    </row>
    <row r="1158" spans="1:5" x14ac:dyDescent="0.2">
      <c r="A1158">
        <v>2</v>
      </c>
      <c r="B1158">
        <v>1</v>
      </c>
      <c r="C1158">
        <v>16</v>
      </c>
      <c r="D1158">
        <v>2</v>
      </c>
      <c r="E1158">
        <v>1.4426359999999999E-2</v>
      </c>
    </row>
    <row r="1159" spans="1:5" x14ac:dyDescent="0.2">
      <c r="A1159">
        <v>2</v>
      </c>
      <c r="B1159">
        <v>1</v>
      </c>
      <c r="C1159">
        <v>16</v>
      </c>
      <c r="D1159">
        <v>3</v>
      </c>
      <c r="E1159">
        <v>3.7732889999999998E-2</v>
      </c>
    </row>
    <row r="1160" spans="1:5" x14ac:dyDescent="0.2">
      <c r="A1160">
        <v>2</v>
      </c>
      <c r="B1160">
        <v>1</v>
      </c>
      <c r="C1160">
        <v>16</v>
      </c>
      <c r="D1160">
        <v>4</v>
      </c>
      <c r="E1160">
        <v>2.7337920000000002E-2</v>
      </c>
    </row>
    <row r="1161" spans="1:5" x14ac:dyDescent="0.2">
      <c r="A1161">
        <v>2</v>
      </c>
      <c r="B1161">
        <v>1</v>
      </c>
      <c r="C1161">
        <v>16</v>
      </c>
      <c r="D1161">
        <v>5</v>
      </c>
      <c r="E1161">
        <v>7.2371640000000001E-2</v>
      </c>
    </row>
    <row r="1162" spans="1:5" x14ac:dyDescent="0.2">
      <c r="A1162">
        <v>2</v>
      </c>
      <c r="B1162">
        <v>1</v>
      </c>
      <c r="C1162">
        <v>16</v>
      </c>
      <c r="D1162">
        <v>6</v>
      </c>
      <c r="E1162">
        <v>5.6623359999999998E-2</v>
      </c>
    </row>
    <row r="1163" spans="1:5" x14ac:dyDescent="0.2">
      <c r="A1163">
        <v>2</v>
      </c>
      <c r="B1163">
        <v>1</v>
      </c>
      <c r="C1163">
        <v>16</v>
      </c>
      <c r="D1163">
        <v>7</v>
      </c>
      <c r="E1163">
        <v>0.1069107</v>
      </c>
    </row>
    <row r="1164" spans="1:5" x14ac:dyDescent="0.2">
      <c r="A1164">
        <v>2</v>
      </c>
      <c r="B1164">
        <v>1</v>
      </c>
      <c r="C1164">
        <v>17</v>
      </c>
      <c r="D1164">
        <v>1</v>
      </c>
      <c r="E1164">
        <v>1.26593E-2</v>
      </c>
    </row>
    <row r="1165" spans="1:5" x14ac:dyDescent="0.2">
      <c r="A1165">
        <v>2</v>
      </c>
      <c r="B1165">
        <v>1</v>
      </c>
      <c r="C1165">
        <v>17</v>
      </c>
      <c r="D1165">
        <v>2</v>
      </c>
      <c r="E1165">
        <v>1.291436E-2</v>
      </c>
    </row>
    <row r="1166" spans="1:5" x14ac:dyDescent="0.2">
      <c r="A1166">
        <v>2</v>
      </c>
      <c r="B1166">
        <v>1</v>
      </c>
      <c r="C1166">
        <v>17</v>
      </c>
      <c r="D1166">
        <v>3</v>
      </c>
      <c r="E1166">
        <v>1.9843449999999999E-2</v>
      </c>
    </row>
    <row r="1167" spans="1:5" x14ac:dyDescent="0.2">
      <c r="A1167">
        <v>2</v>
      </c>
      <c r="B1167">
        <v>1</v>
      </c>
      <c r="C1167">
        <v>17</v>
      </c>
      <c r="D1167">
        <v>4</v>
      </c>
      <c r="E1167">
        <v>3.0558459999999999E-2</v>
      </c>
    </row>
    <row r="1168" spans="1:5" x14ac:dyDescent="0.2">
      <c r="A1168">
        <v>2</v>
      </c>
      <c r="B1168">
        <v>1</v>
      </c>
      <c r="C1168">
        <v>17</v>
      </c>
      <c r="D1168">
        <v>5</v>
      </c>
      <c r="E1168">
        <v>6.6064319999999996E-2</v>
      </c>
    </row>
    <row r="1169" spans="1:5" x14ac:dyDescent="0.2">
      <c r="A1169">
        <v>2</v>
      </c>
      <c r="B1169">
        <v>1</v>
      </c>
      <c r="C1169">
        <v>17</v>
      </c>
      <c r="D1169">
        <v>6</v>
      </c>
      <c r="E1169">
        <v>7.7616470000000007E-2</v>
      </c>
    </row>
    <row r="1170" spans="1:5" x14ac:dyDescent="0.2">
      <c r="A1170">
        <v>2</v>
      </c>
      <c r="B1170">
        <v>1</v>
      </c>
      <c r="C1170">
        <v>17</v>
      </c>
      <c r="D1170">
        <v>7</v>
      </c>
      <c r="E1170">
        <v>8.5876800000000003E-2</v>
      </c>
    </row>
    <row r="1171" spans="1:5" x14ac:dyDescent="0.2">
      <c r="A1171">
        <v>2</v>
      </c>
      <c r="B1171">
        <v>1</v>
      </c>
      <c r="C1171">
        <v>18</v>
      </c>
      <c r="D1171">
        <v>1</v>
      </c>
      <c r="E1171">
        <v>8.4215839999999993E-3</v>
      </c>
    </row>
    <row r="1172" spans="1:5" x14ac:dyDescent="0.2">
      <c r="A1172">
        <v>2</v>
      </c>
      <c r="B1172">
        <v>1</v>
      </c>
      <c r="C1172">
        <v>18</v>
      </c>
      <c r="D1172">
        <v>2</v>
      </c>
      <c r="E1172">
        <v>1.804211E-2</v>
      </c>
    </row>
    <row r="1173" spans="1:5" x14ac:dyDescent="0.2">
      <c r="A1173">
        <v>2</v>
      </c>
      <c r="B1173">
        <v>1</v>
      </c>
      <c r="C1173">
        <v>18</v>
      </c>
      <c r="D1173">
        <v>3</v>
      </c>
      <c r="E1173">
        <v>3.2351560000000001E-2</v>
      </c>
    </row>
    <row r="1174" spans="1:5" x14ac:dyDescent="0.2">
      <c r="A1174">
        <v>2</v>
      </c>
      <c r="B1174">
        <v>1</v>
      </c>
      <c r="C1174">
        <v>18</v>
      </c>
      <c r="D1174">
        <v>4</v>
      </c>
      <c r="E1174">
        <v>2.0573060000000001E-2</v>
      </c>
    </row>
    <row r="1175" spans="1:5" x14ac:dyDescent="0.2">
      <c r="A1175">
        <v>2</v>
      </c>
      <c r="B1175">
        <v>1</v>
      </c>
      <c r="C1175">
        <v>18</v>
      </c>
      <c r="D1175">
        <v>5</v>
      </c>
      <c r="E1175">
        <v>3.7520930000000001E-2</v>
      </c>
    </row>
    <row r="1176" spans="1:5" x14ac:dyDescent="0.2">
      <c r="A1176">
        <v>2</v>
      </c>
      <c r="B1176">
        <v>1</v>
      </c>
      <c r="C1176">
        <v>18</v>
      </c>
      <c r="D1176">
        <v>6</v>
      </c>
      <c r="E1176">
        <v>5.5258429999999997E-2</v>
      </c>
    </row>
    <row r="1177" spans="1:5" x14ac:dyDescent="0.2">
      <c r="A1177">
        <v>2</v>
      </c>
      <c r="B1177">
        <v>1</v>
      </c>
      <c r="C1177">
        <v>18</v>
      </c>
      <c r="D1177">
        <v>7</v>
      </c>
      <c r="E1177">
        <v>0.10437150000000001</v>
      </c>
    </row>
    <row r="1178" spans="1:5" x14ac:dyDescent="0.2">
      <c r="A1178">
        <v>2</v>
      </c>
      <c r="B1178">
        <v>1</v>
      </c>
      <c r="C1178">
        <v>19</v>
      </c>
      <c r="D1178">
        <v>1</v>
      </c>
      <c r="E1178">
        <v>4.1577539999999996E-3</v>
      </c>
    </row>
    <row r="1179" spans="1:5" x14ac:dyDescent="0.2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">
      <c r="A1180">
        <v>2</v>
      </c>
      <c r="B1180">
        <v>1</v>
      </c>
      <c r="C1180">
        <v>19</v>
      </c>
      <c r="D1180">
        <v>3</v>
      </c>
      <c r="E1180">
        <v>1.6930270000000001E-2</v>
      </c>
    </row>
    <row r="1181" spans="1:5" x14ac:dyDescent="0.2">
      <c r="A1181">
        <v>2</v>
      </c>
      <c r="B1181">
        <v>1</v>
      </c>
      <c r="C1181">
        <v>19</v>
      </c>
      <c r="D1181">
        <v>4</v>
      </c>
      <c r="E1181">
        <v>1.9995849999999999E-2</v>
      </c>
    </row>
    <row r="1182" spans="1:5" x14ac:dyDescent="0.2">
      <c r="A1182">
        <v>2</v>
      </c>
      <c r="B1182">
        <v>1</v>
      </c>
      <c r="C1182">
        <v>19</v>
      </c>
      <c r="D1182">
        <v>5</v>
      </c>
      <c r="E1182">
        <v>2.8828389999999999E-2</v>
      </c>
    </row>
    <row r="1183" spans="1:5" x14ac:dyDescent="0.2">
      <c r="A1183">
        <v>2</v>
      </c>
      <c r="B1183">
        <v>1</v>
      </c>
      <c r="C1183">
        <v>19</v>
      </c>
      <c r="D1183">
        <v>6</v>
      </c>
      <c r="E1183">
        <v>7.5913430000000004E-2</v>
      </c>
    </row>
    <row r="1184" spans="1:5" x14ac:dyDescent="0.2">
      <c r="A1184">
        <v>2</v>
      </c>
      <c r="B1184">
        <v>1</v>
      </c>
      <c r="C1184">
        <v>19</v>
      </c>
      <c r="D1184">
        <v>7</v>
      </c>
      <c r="E1184">
        <v>0.12421790000000001</v>
      </c>
    </row>
    <row r="1185" spans="1:5" x14ac:dyDescent="0.2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">
      <c r="A1186">
        <v>2</v>
      </c>
      <c r="B1186">
        <v>1</v>
      </c>
      <c r="C1186">
        <v>20</v>
      </c>
      <c r="D1186">
        <v>2</v>
      </c>
      <c r="E1186">
        <v>1.347012E-2</v>
      </c>
    </row>
    <row r="1187" spans="1:5" x14ac:dyDescent="0.2">
      <c r="A1187">
        <v>2</v>
      </c>
      <c r="B1187">
        <v>1</v>
      </c>
      <c r="C1187">
        <v>20</v>
      </c>
      <c r="D1187">
        <v>3</v>
      </c>
      <c r="E1187">
        <v>4.0410349999999998E-2</v>
      </c>
    </row>
    <row r="1188" spans="1:5" x14ac:dyDescent="0.2">
      <c r="A1188">
        <v>2</v>
      </c>
      <c r="B1188">
        <v>1</v>
      </c>
      <c r="C1188">
        <v>20</v>
      </c>
      <c r="D1188">
        <v>4</v>
      </c>
      <c r="E1188">
        <v>5.4956079999999999E-3</v>
      </c>
    </row>
    <row r="1189" spans="1:5" x14ac:dyDescent="0.2">
      <c r="A1189">
        <v>2</v>
      </c>
      <c r="B1189">
        <v>1</v>
      </c>
      <c r="C1189">
        <v>20</v>
      </c>
      <c r="D1189">
        <v>5</v>
      </c>
      <c r="E1189">
        <v>8.3023609999999994E-3</v>
      </c>
    </row>
    <row r="1190" spans="1:5" x14ac:dyDescent="0.2">
      <c r="A1190">
        <v>2</v>
      </c>
      <c r="B1190">
        <v>1</v>
      </c>
      <c r="C1190">
        <v>20</v>
      </c>
      <c r="D1190">
        <v>6</v>
      </c>
      <c r="E1190">
        <v>4.6021739999999998E-2</v>
      </c>
    </row>
    <row r="1191" spans="1:5" x14ac:dyDescent="0.2">
      <c r="A1191">
        <v>2</v>
      </c>
      <c r="B1191">
        <v>1</v>
      </c>
      <c r="C1191">
        <v>20</v>
      </c>
      <c r="D1191">
        <v>7</v>
      </c>
      <c r="E1191">
        <v>9.6640690000000001E-2</v>
      </c>
    </row>
    <row r="1192" spans="1:5" x14ac:dyDescent="0.2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">
      <c r="A1197">
        <v>2</v>
      </c>
      <c r="B1197">
        <v>1</v>
      </c>
      <c r="C1197">
        <v>21</v>
      </c>
      <c r="D1197">
        <v>6</v>
      </c>
      <c r="E1197">
        <v>7.0927130000000005E-2</v>
      </c>
    </row>
    <row r="1198" spans="1:5" x14ac:dyDescent="0.2">
      <c r="A1198">
        <v>2</v>
      </c>
      <c r="B1198">
        <v>1</v>
      </c>
      <c r="C1198">
        <v>21</v>
      </c>
      <c r="D1198">
        <v>7</v>
      </c>
      <c r="E1198">
        <v>3.9689549999999997E-2</v>
      </c>
    </row>
    <row r="1199" spans="1:5" x14ac:dyDescent="0.2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">
      <c r="A1201">
        <v>2</v>
      </c>
      <c r="B1201">
        <v>1</v>
      </c>
      <c r="C1201">
        <v>22</v>
      </c>
      <c r="D1201">
        <v>3</v>
      </c>
      <c r="E1201">
        <v>2.223267E-2</v>
      </c>
    </row>
    <row r="1202" spans="1:5" x14ac:dyDescent="0.2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">
      <c r="A1204">
        <v>2</v>
      </c>
      <c r="B1204">
        <v>1</v>
      </c>
      <c r="C1204">
        <v>22</v>
      </c>
      <c r="D1204">
        <v>6</v>
      </c>
      <c r="E1204">
        <v>0.1128366</v>
      </c>
    </row>
    <row r="1205" spans="1:5" x14ac:dyDescent="0.2">
      <c r="A1205">
        <v>2</v>
      </c>
      <c r="B1205">
        <v>1</v>
      </c>
      <c r="C1205">
        <v>22</v>
      </c>
      <c r="D1205">
        <v>7</v>
      </c>
      <c r="E1205">
        <v>0.14842530000000001</v>
      </c>
    </row>
    <row r="1206" spans="1:5" x14ac:dyDescent="0.2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">
      <c r="A1209">
        <v>2</v>
      </c>
      <c r="B1209">
        <v>1</v>
      </c>
      <c r="C1209">
        <v>23</v>
      </c>
      <c r="D1209">
        <v>4</v>
      </c>
      <c r="E1209">
        <v>5.422714E-2</v>
      </c>
    </row>
    <row r="1210" spans="1:5" x14ac:dyDescent="0.2">
      <c r="A1210">
        <v>2</v>
      </c>
      <c r="B1210">
        <v>1</v>
      </c>
      <c r="C1210">
        <v>23</v>
      </c>
      <c r="D1210">
        <v>5</v>
      </c>
      <c r="E1210">
        <v>0.1050556</v>
      </c>
    </row>
    <row r="1211" spans="1:5" x14ac:dyDescent="0.2">
      <c r="A1211">
        <v>2</v>
      </c>
      <c r="B1211">
        <v>1</v>
      </c>
      <c r="C1211">
        <v>23</v>
      </c>
      <c r="D1211">
        <v>6</v>
      </c>
      <c r="E1211">
        <v>5.422714E-2</v>
      </c>
    </row>
    <row r="1212" spans="1:5" x14ac:dyDescent="0.2">
      <c r="A1212">
        <v>2</v>
      </c>
      <c r="B1212">
        <v>1</v>
      </c>
      <c r="C1212">
        <v>23</v>
      </c>
      <c r="D1212">
        <v>7</v>
      </c>
      <c r="E1212">
        <v>0.1084543</v>
      </c>
    </row>
    <row r="1213" spans="1:5" x14ac:dyDescent="0.2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">
      <c r="A1220">
        <v>2</v>
      </c>
      <c r="B1220">
        <v>1</v>
      </c>
      <c r="C1220">
        <v>25</v>
      </c>
      <c r="D1220">
        <v>1</v>
      </c>
    </row>
    <row r="1221" spans="1:5" x14ac:dyDescent="0.2">
      <c r="A1221">
        <v>2</v>
      </c>
      <c r="B1221">
        <v>1</v>
      </c>
      <c r="C1221">
        <v>25</v>
      </c>
      <c r="D1221">
        <v>2</v>
      </c>
    </row>
    <row r="1222" spans="1:5" x14ac:dyDescent="0.2">
      <c r="A1222">
        <v>2</v>
      </c>
      <c r="B1222">
        <v>1</v>
      </c>
      <c r="C1222">
        <v>25</v>
      </c>
      <c r="D1222">
        <v>3</v>
      </c>
    </row>
    <row r="1223" spans="1:5" x14ac:dyDescent="0.2">
      <c r="A1223">
        <v>2</v>
      </c>
      <c r="B1223">
        <v>1</v>
      </c>
      <c r="C1223">
        <v>25</v>
      </c>
      <c r="D1223">
        <v>4</v>
      </c>
    </row>
    <row r="1224" spans="1:5" x14ac:dyDescent="0.2">
      <c r="A1224">
        <v>2</v>
      </c>
      <c r="B1224">
        <v>1</v>
      </c>
      <c r="C1224">
        <v>25</v>
      </c>
      <c r="D1224">
        <v>5</v>
      </c>
    </row>
    <row r="1225" spans="1:5" x14ac:dyDescent="0.2">
      <c r="A1225">
        <v>2</v>
      </c>
      <c r="B1225">
        <v>1</v>
      </c>
      <c r="C1225">
        <v>25</v>
      </c>
      <c r="D1225">
        <v>6</v>
      </c>
    </row>
    <row r="1226" spans="1:5" x14ac:dyDescent="0.2">
      <c r="A1226">
        <v>2</v>
      </c>
      <c r="B1226">
        <v>1</v>
      </c>
      <c r="C1226">
        <v>25</v>
      </c>
      <c r="D1226">
        <v>7</v>
      </c>
    </row>
    <row r="1227" spans="1:5" x14ac:dyDescent="0.2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">
      <c r="A1895">
        <v>2</v>
      </c>
      <c r="B1895">
        <v>2</v>
      </c>
      <c r="C1895">
        <v>1</v>
      </c>
      <c r="D1895">
        <v>25</v>
      </c>
    </row>
    <row r="1896" spans="1:5" x14ac:dyDescent="0.2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">
      <c r="A2012">
        <v>2</v>
      </c>
      <c r="B2012">
        <v>2</v>
      </c>
      <c r="C2012">
        <v>2</v>
      </c>
      <c r="D2012">
        <v>25</v>
      </c>
    </row>
    <row r="2013" spans="1:5" x14ac:dyDescent="0.2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">
      <c r="A2129">
        <v>2</v>
      </c>
      <c r="B2129">
        <v>2</v>
      </c>
      <c r="C2129">
        <v>3</v>
      </c>
      <c r="D2129">
        <v>25</v>
      </c>
    </row>
    <row r="2130" spans="1:5" x14ac:dyDescent="0.2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">
      <c r="A2246">
        <v>2</v>
      </c>
      <c r="B2246">
        <v>2</v>
      </c>
      <c r="C2246">
        <v>4</v>
      </c>
      <c r="D2246">
        <v>25</v>
      </c>
    </row>
    <row r="2247" spans="1:5" x14ac:dyDescent="0.2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">
      <c r="A2363">
        <v>2</v>
      </c>
      <c r="B2363">
        <v>2</v>
      </c>
      <c r="C2363">
        <v>5</v>
      </c>
      <c r="D2363">
        <v>25</v>
      </c>
    </row>
    <row r="2364" spans="1:5" x14ac:dyDescent="0.2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">
      <c r="A2480">
        <v>2</v>
      </c>
      <c r="B2480">
        <v>2</v>
      </c>
      <c r="C2480">
        <v>6</v>
      </c>
      <c r="D2480">
        <v>25</v>
      </c>
    </row>
    <row r="2481" spans="1:5" x14ac:dyDescent="0.2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">
      <c r="A2597">
        <v>2</v>
      </c>
      <c r="B2597">
        <v>2</v>
      </c>
      <c r="C2597">
        <v>7</v>
      </c>
      <c r="D2597">
        <v>25</v>
      </c>
    </row>
    <row r="2598" spans="1:5" x14ac:dyDescent="0.2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">
      <c r="A2714">
        <v>2</v>
      </c>
      <c r="B2714">
        <v>2</v>
      </c>
      <c r="C2714">
        <v>8</v>
      </c>
      <c r="D2714">
        <v>25</v>
      </c>
    </row>
    <row r="2715" spans="1:5" x14ac:dyDescent="0.2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">
      <c r="A2831">
        <v>2</v>
      </c>
      <c r="B2831">
        <v>2</v>
      </c>
      <c r="C2831">
        <v>9</v>
      </c>
      <c r="D2831">
        <v>25</v>
      </c>
    </row>
    <row r="2832" spans="1:5" x14ac:dyDescent="0.2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">
      <c r="A2948">
        <v>2</v>
      </c>
      <c r="B2948">
        <v>2</v>
      </c>
      <c r="C2948">
        <v>10</v>
      </c>
      <c r="D2948">
        <v>25</v>
      </c>
    </row>
    <row r="2949" spans="1:5" x14ac:dyDescent="0.2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">
      <c r="A3065">
        <v>2</v>
      </c>
      <c r="B3065">
        <v>2</v>
      </c>
      <c r="C3065">
        <v>11</v>
      </c>
      <c r="D3065">
        <v>25</v>
      </c>
    </row>
    <row r="3066" spans="1:5" x14ac:dyDescent="0.2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">
      <c r="A3182">
        <v>2</v>
      </c>
      <c r="B3182">
        <v>2</v>
      </c>
      <c r="C3182">
        <v>12</v>
      </c>
      <c r="D3182">
        <v>25</v>
      </c>
    </row>
    <row r="3183" spans="1:5" x14ac:dyDescent="0.2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">
      <c r="A3299">
        <v>2</v>
      </c>
      <c r="B3299">
        <v>2</v>
      </c>
      <c r="C3299">
        <v>13</v>
      </c>
      <c r="D3299">
        <v>25</v>
      </c>
    </row>
    <row r="3300" spans="1:5" x14ac:dyDescent="0.2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">
      <c r="A3392">
        <v>2</v>
      </c>
      <c r="B3392">
        <v>2</v>
      </c>
      <c r="C3392">
        <v>14</v>
      </c>
      <c r="D3392">
        <v>1</v>
      </c>
      <c r="E3392">
        <v>2.3822700000000001E-4</v>
      </c>
    </row>
    <row r="3393" spans="1:5" x14ac:dyDescent="0.2">
      <c r="A3393">
        <v>2</v>
      </c>
      <c r="B3393">
        <v>2</v>
      </c>
      <c r="C3393">
        <v>14</v>
      </c>
      <c r="D3393">
        <v>2</v>
      </c>
      <c r="E3393">
        <v>2.3822700000000001E-4</v>
      </c>
    </row>
    <row r="3394" spans="1:5" x14ac:dyDescent="0.2">
      <c r="A3394">
        <v>2</v>
      </c>
      <c r="B3394">
        <v>2</v>
      </c>
      <c r="C3394">
        <v>14</v>
      </c>
      <c r="D3394">
        <v>3</v>
      </c>
      <c r="E3394">
        <v>2.3114659999999999E-3</v>
      </c>
    </row>
    <row r="3395" spans="1:5" x14ac:dyDescent="0.2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">
      <c r="A3416">
        <v>2</v>
      </c>
      <c r="B3416">
        <v>2</v>
      </c>
      <c r="C3416">
        <v>14</v>
      </c>
      <c r="D3416">
        <v>25</v>
      </c>
    </row>
    <row r="3417" spans="1:5" x14ac:dyDescent="0.2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">
      <c r="A3510">
        <v>2</v>
      </c>
      <c r="B3510">
        <v>2</v>
      </c>
      <c r="C3510">
        <v>15</v>
      </c>
      <c r="D3510">
        <v>2</v>
      </c>
      <c r="E3510">
        <v>1.3016449999999999E-3</v>
      </c>
    </row>
    <row r="3511" spans="1:5" x14ac:dyDescent="0.2">
      <c r="A3511">
        <v>2</v>
      </c>
      <c r="B3511">
        <v>2</v>
      </c>
      <c r="C3511">
        <v>15</v>
      </c>
      <c r="D3511">
        <v>3</v>
      </c>
      <c r="E3511">
        <v>4.0420159999999998E-3</v>
      </c>
    </row>
    <row r="3512" spans="1:5" x14ac:dyDescent="0.2">
      <c r="A3512">
        <v>2</v>
      </c>
      <c r="B3512">
        <v>2</v>
      </c>
      <c r="C3512">
        <v>15</v>
      </c>
      <c r="D3512">
        <v>4</v>
      </c>
      <c r="E3512">
        <v>4.3388200000000002E-4</v>
      </c>
    </row>
    <row r="3513" spans="1:5" x14ac:dyDescent="0.2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">
      <c r="A3515">
        <v>2</v>
      </c>
      <c r="B3515">
        <v>2</v>
      </c>
      <c r="C3515">
        <v>15</v>
      </c>
      <c r="D3515">
        <v>7</v>
      </c>
      <c r="E3515">
        <v>3.78477E-4</v>
      </c>
    </row>
    <row r="3516" spans="1:5" x14ac:dyDescent="0.2">
      <c r="A3516">
        <v>2</v>
      </c>
      <c r="B3516">
        <v>2</v>
      </c>
      <c r="C3516">
        <v>15</v>
      </c>
      <c r="D3516">
        <v>8</v>
      </c>
      <c r="E3516">
        <v>1.298687E-3</v>
      </c>
    </row>
    <row r="3517" spans="1:5" x14ac:dyDescent="0.2">
      <c r="A3517">
        <v>2</v>
      </c>
      <c r="B3517">
        <v>2</v>
      </c>
      <c r="C3517">
        <v>15</v>
      </c>
      <c r="D3517">
        <v>9</v>
      </c>
      <c r="E3517">
        <v>4.3388200000000002E-4</v>
      </c>
    </row>
    <row r="3518" spans="1:5" x14ac:dyDescent="0.2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">
      <c r="A3533">
        <v>2</v>
      </c>
      <c r="B3533">
        <v>2</v>
      </c>
      <c r="C3533">
        <v>15</v>
      </c>
      <c r="D3533">
        <v>25</v>
      </c>
    </row>
    <row r="3534" spans="1:5" x14ac:dyDescent="0.2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">
      <c r="A3650">
        <v>2</v>
      </c>
      <c r="B3650">
        <v>2</v>
      </c>
      <c r="C3650">
        <v>16</v>
      </c>
      <c r="D3650">
        <v>25</v>
      </c>
    </row>
    <row r="3651" spans="1:5" x14ac:dyDescent="0.2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">
      <c r="A3767">
        <v>2</v>
      </c>
      <c r="B3767">
        <v>2</v>
      </c>
      <c r="C3767">
        <v>17</v>
      </c>
      <c r="D3767">
        <v>25</v>
      </c>
    </row>
    <row r="3768" spans="1:5" x14ac:dyDescent="0.2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">
      <c r="A3884">
        <v>2</v>
      </c>
      <c r="B3884">
        <v>2</v>
      </c>
      <c r="C3884">
        <v>18</v>
      </c>
      <c r="D3884">
        <v>25</v>
      </c>
    </row>
    <row r="3885" spans="1:5" x14ac:dyDescent="0.2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">
      <c r="A4001">
        <v>2</v>
      </c>
      <c r="B4001">
        <v>2</v>
      </c>
      <c r="C4001">
        <v>19</v>
      </c>
      <c r="D4001">
        <v>25</v>
      </c>
    </row>
    <row r="4002" spans="1:5" x14ac:dyDescent="0.2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">
      <c r="A4118">
        <v>2</v>
      </c>
      <c r="B4118">
        <v>2</v>
      </c>
      <c r="C4118">
        <v>20</v>
      </c>
      <c r="D4118">
        <v>25</v>
      </c>
    </row>
    <row r="4119" spans="1:5" x14ac:dyDescent="0.2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">
      <c r="A4235">
        <v>2</v>
      </c>
      <c r="B4235">
        <v>2</v>
      </c>
      <c r="C4235">
        <v>21</v>
      </c>
      <c r="D4235">
        <v>25</v>
      </c>
    </row>
    <row r="4236" spans="1:5" x14ac:dyDescent="0.2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">
      <c r="A4352">
        <v>2</v>
      </c>
      <c r="B4352">
        <v>2</v>
      </c>
      <c r="C4352">
        <v>22</v>
      </c>
      <c r="D4352">
        <v>25</v>
      </c>
    </row>
    <row r="4353" spans="1:5" x14ac:dyDescent="0.2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">
      <c r="A4469">
        <v>2</v>
      </c>
      <c r="B4469">
        <v>2</v>
      </c>
      <c r="C4469">
        <v>23</v>
      </c>
      <c r="D4469">
        <v>25</v>
      </c>
    </row>
    <row r="4470" spans="1:5" x14ac:dyDescent="0.2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">
      <c r="A4586">
        <v>2</v>
      </c>
      <c r="B4586">
        <v>2</v>
      </c>
      <c r="C4586">
        <v>24</v>
      </c>
      <c r="D4586">
        <v>25</v>
      </c>
    </row>
    <row r="4587" spans="1:5" x14ac:dyDescent="0.2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">
      <c r="A4679">
        <v>2</v>
      </c>
      <c r="B4679">
        <v>2</v>
      </c>
      <c r="C4679">
        <v>25</v>
      </c>
      <c r="D4679">
        <v>1</v>
      </c>
    </row>
    <row r="4680" spans="1:5" x14ac:dyDescent="0.2">
      <c r="A4680">
        <v>2</v>
      </c>
      <c r="B4680">
        <v>2</v>
      </c>
      <c r="C4680">
        <v>25</v>
      </c>
      <c r="D4680">
        <v>2</v>
      </c>
    </row>
    <row r="4681" spans="1:5" x14ac:dyDescent="0.2">
      <c r="A4681">
        <v>2</v>
      </c>
      <c r="B4681">
        <v>2</v>
      </c>
      <c r="C4681">
        <v>25</v>
      </c>
      <c r="D4681">
        <v>3</v>
      </c>
    </row>
    <row r="4682" spans="1:5" x14ac:dyDescent="0.2">
      <c r="A4682">
        <v>2</v>
      </c>
      <c r="B4682">
        <v>2</v>
      </c>
      <c r="C4682">
        <v>25</v>
      </c>
      <c r="D4682">
        <v>4</v>
      </c>
    </row>
    <row r="4683" spans="1:5" x14ac:dyDescent="0.2">
      <c r="A4683">
        <v>2</v>
      </c>
      <c r="B4683">
        <v>2</v>
      </c>
      <c r="C4683">
        <v>25</v>
      </c>
      <c r="D4683">
        <v>5</v>
      </c>
    </row>
    <row r="4684" spans="1:5" x14ac:dyDescent="0.2">
      <c r="A4684">
        <v>2</v>
      </c>
      <c r="B4684">
        <v>2</v>
      </c>
      <c r="C4684">
        <v>25</v>
      </c>
      <c r="D4684">
        <v>6</v>
      </c>
    </row>
    <row r="4685" spans="1:5" x14ac:dyDescent="0.2">
      <c r="A4685">
        <v>2</v>
      </c>
      <c r="B4685">
        <v>2</v>
      </c>
      <c r="C4685">
        <v>25</v>
      </c>
      <c r="D4685">
        <v>7</v>
      </c>
    </row>
    <row r="4686" spans="1:5" x14ac:dyDescent="0.2">
      <c r="A4686">
        <v>2</v>
      </c>
      <c r="B4686">
        <v>2</v>
      </c>
      <c r="C4686">
        <v>25</v>
      </c>
      <c r="D4686">
        <v>8</v>
      </c>
    </row>
    <row r="4687" spans="1:5" x14ac:dyDescent="0.2">
      <c r="A4687">
        <v>2</v>
      </c>
      <c r="B4687">
        <v>2</v>
      </c>
      <c r="C4687">
        <v>25</v>
      </c>
      <c r="D4687">
        <v>9</v>
      </c>
    </row>
    <row r="4688" spans="1:5" x14ac:dyDescent="0.2">
      <c r="A4688">
        <v>2</v>
      </c>
      <c r="B4688">
        <v>2</v>
      </c>
      <c r="C4688">
        <v>25</v>
      </c>
      <c r="D4688">
        <v>10</v>
      </c>
    </row>
    <row r="4689" spans="1:5" x14ac:dyDescent="0.2">
      <c r="A4689">
        <v>2</v>
      </c>
      <c r="B4689">
        <v>2</v>
      </c>
      <c r="C4689">
        <v>25</v>
      </c>
      <c r="D4689">
        <v>11</v>
      </c>
    </row>
    <row r="4690" spans="1:5" x14ac:dyDescent="0.2">
      <c r="A4690">
        <v>2</v>
      </c>
      <c r="B4690">
        <v>2</v>
      </c>
      <c r="C4690">
        <v>25</v>
      </c>
      <c r="D4690">
        <v>12</v>
      </c>
    </row>
    <row r="4691" spans="1:5" x14ac:dyDescent="0.2">
      <c r="A4691">
        <v>2</v>
      </c>
      <c r="B4691">
        <v>2</v>
      </c>
      <c r="C4691">
        <v>25</v>
      </c>
      <c r="D4691">
        <v>13</v>
      </c>
    </row>
    <row r="4692" spans="1:5" x14ac:dyDescent="0.2">
      <c r="A4692">
        <v>2</v>
      </c>
      <c r="B4692">
        <v>2</v>
      </c>
      <c r="C4692">
        <v>25</v>
      </c>
      <c r="D4692">
        <v>14</v>
      </c>
    </row>
    <row r="4693" spans="1:5" x14ac:dyDescent="0.2">
      <c r="A4693">
        <v>2</v>
      </c>
      <c r="B4693">
        <v>2</v>
      </c>
      <c r="C4693">
        <v>25</v>
      </c>
      <c r="D4693">
        <v>15</v>
      </c>
    </row>
    <row r="4694" spans="1:5" x14ac:dyDescent="0.2">
      <c r="A4694">
        <v>2</v>
      </c>
      <c r="B4694">
        <v>2</v>
      </c>
      <c r="C4694">
        <v>25</v>
      </c>
      <c r="D4694">
        <v>16</v>
      </c>
    </row>
    <row r="4695" spans="1:5" x14ac:dyDescent="0.2">
      <c r="A4695">
        <v>2</v>
      </c>
      <c r="B4695">
        <v>2</v>
      </c>
      <c r="C4695">
        <v>25</v>
      </c>
      <c r="D4695">
        <v>17</v>
      </c>
    </row>
    <row r="4696" spans="1:5" x14ac:dyDescent="0.2">
      <c r="A4696">
        <v>2</v>
      </c>
      <c r="B4696">
        <v>2</v>
      </c>
      <c r="C4696">
        <v>25</v>
      </c>
      <c r="D4696">
        <v>18</v>
      </c>
    </row>
    <row r="4697" spans="1:5" x14ac:dyDescent="0.2">
      <c r="A4697">
        <v>2</v>
      </c>
      <c r="B4697">
        <v>2</v>
      </c>
      <c r="C4697">
        <v>25</v>
      </c>
      <c r="D4697">
        <v>19</v>
      </c>
    </row>
    <row r="4698" spans="1:5" x14ac:dyDescent="0.2">
      <c r="A4698">
        <v>2</v>
      </c>
      <c r="B4698">
        <v>2</v>
      </c>
      <c r="C4698">
        <v>25</v>
      </c>
      <c r="D4698">
        <v>20</v>
      </c>
    </row>
    <row r="4699" spans="1:5" x14ac:dyDescent="0.2">
      <c r="A4699">
        <v>2</v>
      </c>
      <c r="B4699">
        <v>2</v>
      </c>
      <c r="C4699">
        <v>25</v>
      </c>
      <c r="D4699">
        <v>21</v>
      </c>
    </row>
    <row r="4700" spans="1:5" x14ac:dyDescent="0.2">
      <c r="A4700">
        <v>2</v>
      </c>
      <c r="B4700">
        <v>2</v>
      </c>
      <c r="C4700">
        <v>25</v>
      </c>
      <c r="D4700">
        <v>22</v>
      </c>
    </row>
    <row r="4701" spans="1:5" x14ac:dyDescent="0.2">
      <c r="A4701">
        <v>2</v>
      </c>
      <c r="B4701">
        <v>2</v>
      </c>
      <c r="C4701">
        <v>25</v>
      </c>
      <c r="D4701">
        <v>23</v>
      </c>
    </row>
    <row r="4702" spans="1:5" x14ac:dyDescent="0.2">
      <c r="A4702">
        <v>2</v>
      </c>
      <c r="B4702">
        <v>2</v>
      </c>
      <c r="C4702">
        <v>25</v>
      </c>
      <c r="D4702">
        <v>24</v>
      </c>
    </row>
    <row r="4703" spans="1:5" x14ac:dyDescent="0.2">
      <c r="A4703">
        <v>2</v>
      </c>
      <c r="B4703">
        <v>2</v>
      </c>
      <c r="C4703">
        <v>25</v>
      </c>
      <c r="D4703">
        <v>25</v>
      </c>
    </row>
    <row r="4704" spans="1:5" x14ac:dyDescent="0.2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">
      <c r="A15898">
        <v>2</v>
      </c>
      <c r="B15898">
        <v>3</v>
      </c>
      <c r="C15898">
        <v>14</v>
      </c>
      <c r="D15898">
        <v>1</v>
      </c>
      <c r="E15898">
        <v>1.0641789999999999E-3</v>
      </c>
    </row>
    <row r="15899" spans="1:5" x14ac:dyDescent="0.2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">
      <c r="A15904">
        <v>2</v>
      </c>
      <c r="B15904">
        <v>3</v>
      </c>
      <c r="C15904">
        <v>14</v>
      </c>
      <c r="D15904">
        <v>7</v>
      </c>
      <c r="E15904">
        <v>5.1179600000000002E-4</v>
      </c>
    </row>
    <row r="15905" spans="1:5" x14ac:dyDescent="0.2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">
      <c r="A15924">
        <v>2</v>
      </c>
      <c r="B15924">
        <v>3</v>
      </c>
      <c r="C15924">
        <v>15</v>
      </c>
      <c r="D15924">
        <v>1</v>
      </c>
      <c r="E15924">
        <v>1.12223E-4</v>
      </c>
    </row>
    <row r="15925" spans="1:5" x14ac:dyDescent="0.2">
      <c r="A15925">
        <v>2</v>
      </c>
      <c r="B15925">
        <v>3</v>
      </c>
      <c r="C15925">
        <v>15</v>
      </c>
      <c r="D15925">
        <v>2</v>
      </c>
      <c r="E15925">
        <v>5.7399999999999999E-5</v>
      </c>
    </row>
    <row r="15926" spans="1:5" x14ac:dyDescent="0.2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">
      <c r="A16184">
        <v>2</v>
      </c>
      <c r="B16184">
        <v>3</v>
      </c>
      <c r="C16184">
        <v>25</v>
      </c>
      <c r="D16184">
        <v>1</v>
      </c>
    </row>
    <row r="16185" spans="1:5" x14ac:dyDescent="0.2">
      <c r="A16185">
        <v>2</v>
      </c>
      <c r="B16185">
        <v>3</v>
      </c>
      <c r="C16185">
        <v>25</v>
      </c>
      <c r="D16185">
        <v>2</v>
      </c>
    </row>
    <row r="16186" spans="1:5" x14ac:dyDescent="0.2">
      <c r="A16186">
        <v>2</v>
      </c>
      <c r="B16186">
        <v>3</v>
      </c>
      <c r="C16186">
        <v>25</v>
      </c>
      <c r="D16186">
        <v>3</v>
      </c>
    </row>
    <row r="16187" spans="1:5" x14ac:dyDescent="0.2">
      <c r="A16187">
        <v>2</v>
      </c>
      <c r="B16187">
        <v>3</v>
      </c>
      <c r="C16187">
        <v>25</v>
      </c>
      <c r="D16187">
        <v>4</v>
      </c>
    </row>
    <row r="16188" spans="1:5" x14ac:dyDescent="0.2">
      <c r="A16188">
        <v>2</v>
      </c>
      <c r="B16188">
        <v>3</v>
      </c>
      <c r="C16188">
        <v>25</v>
      </c>
      <c r="D16188">
        <v>5</v>
      </c>
    </row>
    <row r="16189" spans="1:5" x14ac:dyDescent="0.2">
      <c r="A16189">
        <v>2</v>
      </c>
      <c r="B16189">
        <v>3</v>
      </c>
      <c r="C16189">
        <v>25</v>
      </c>
      <c r="D16189">
        <v>6</v>
      </c>
    </row>
    <row r="16190" spans="1:5" x14ac:dyDescent="0.2">
      <c r="A16190">
        <v>2</v>
      </c>
      <c r="B16190">
        <v>3</v>
      </c>
      <c r="C16190">
        <v>25</v>
      </c>
      <c r="D16190">
        <v>7</v>
      </c>
    </row>
    <row r="16191" spans="1:5" x14ac:dyDescent="0.2">
      <c r="A16191">
        <v>2</v>
      </c>
      <c r="B16191">
        <v>3</v>
      </c>
      <c r="C16191">
        <v>25</v>
      </c>
      <c r="D16191">
        <v>8</v>
      </c>
    </row>
    <row r="16192" spans="1:5" x14ac:dyDescent="0.2">
      <c r="A16192">
        <v>2</v>
      </c>
      <c r="B16192">
        <v>3</v>
      </c>
      <c r="C16192">
        <v>25</v>
      </c>
      <c r="D16192">
        <v>9</v>
      </c>
    </row>
    <row r="16193" spans="1:4" x14ac:dyDescent="0.2">
      <c r="A16193">
        <v>2</v>
      </c>
      <c r="B16193">
        <v>3</v>
      </c>
      <c r="C16193">
        <v>25</v>
      </c>
      <c r="D16193">
        <v>10</v>
      </c>
    </row>
    <row r="16194" spans="1:4" x14ac:dyDescent="0.2">
      <c r="A16194">
        <v>2</v>
      </c>
      <c r="B16194">
        <v>3</v>
      </c>
      <c r="C16194">
        <v>25</v>
      </c>
      <c r="D16194">
        <v>11</v>
      </c>
    </row>
    <row r="16195" spans="1:4" x14ac:dyDescent="0.2">
      <c r="A16195">
        <v>2</v>
      </c>
      <c r="B16195">
        <v>3</v>
      </c>
      <c r="C16195">
        <v>25</v>
      </c>
      <c r="D16195">
        <v>12</v>
      </c>
    </row>
    <row r="16196" spans="1:4" x14ac:dyDescent="0.2">
      <c r="A16196">
        <v>2</v>
      </c>
      <c r="B16196">
        <v>3</v>
      </c>
      <c r="C16196">
        <v>25</v>
      </c>
      <c r="D16196">
        <v>13</v>
      </c>
    </row>
    <row r="16197" spans="1:4" x14ac:dyDescent="0.2">
      <c r="A16197">
        <v>2</v>
      </c>
      <c r="B16197">
        <v>3</v>
      </c>
      <c r="C16197">
        <v>25</v>
      </c>
      <c r="D16197">
        <v>14</v>
      </c>
    </row>
    <row r="16198" spans="1:4" x14ac:dyDescent="0.2">
      <c r="A16198">
        <v>2</v>
      </c>
      <c r="B16198">
        <v>3</v>
      </c>
      <c r="C16198">
        <v>25</v>
      </c>
      <c r="D16198">
        <v>15</v>
      </c>
    </row>
    <row r="16199" spans="1:4" x14ac:dyDescent="0.2">
      <c r="A16199">
        <v>2</v>
      </c>
      <c r="B16199">
        <v>3</v>
      </c>
      <c r="C16199">
        <v>25</v>
      </c>
      <c r="D16199">
        <v>16</v>
      </c>
    </row>
    <row r="16200" spans="1:4" x14ac:dyDescent="0.2">
      <c r="A16200">
        <v>2</v>
      </c>
      <c r="B16200">
        <v>3</v>
      </c>
      <c r="C16200">
        <v>25</v>
      </c>
      <c r="D16200">
        <v>17</v>
      </c>
    </row>
    <row r="16201" spans="1:4" x14ac:dyDescent="0.2">
      <c r="A16201">
        <v>2</v>
      </c>
      <c r="B16201">
        <v>3</v>
      </c>
      <c r="C16201">
        <v>25</v>
      </c>
      <c r="D16201">
        <v>18</v>
      </c>
    </row>
    <row r="16202" spans="1:4" x14ac:dyDescent="0.2">
      <c r="A16202">
        <v>2</v>
      </c>
      <c r="B16202">
        <v>3</v>
      </c>
      <c r="C16202">
        <v>25</v>
      </c>
      <c r="D16202">
        <v>19</v>
      </c>
    </row>
    <row r="16203" spans="1:4" x14ac:dyDescent="0.2">
      <c r="A16203">
        <v>2</v>
      </c>
      <c r="B16203">
        <v>3</v>
      </c>
      <c r="C16203">
        <v>25</v>
      </c>
      <c r="D16203">
        <v>20</v>
      </c>
    </row>
    <row r="16204" spans="1:4" x14ac:dyDescent="0.2">
      <c r="A16204">
        <v>2</v>
      </c>
      <c r="B16204">
        <v>3</v>
      </c>
      <c r="C16204">
        <v>25</v>
      </c>
      <c r="D16204">
        <v>21</v>
      </c>
    </row>
    <row r="16205" spans="1:4" x14ac:dyDescent="0.2">
      <c r="A16205">
        <v>2</v>
      </c>
      <c r="B16205">
        <v>3</v>
      </c>
      <c r="C16205">
        <v>25</v>
      </c>
      <c r="D16205">
        <v>22</v>
      </c>
    </row>
    <row r="16206" spans="1:4" x14ac:dyDescent="0.2">
      <c r="A16206">
        <v>2</v>
      </c>
      <c r="B16206">
        <v>3</v>
      </c>
      <c r="C16206">
        <v>25</v>
      </c>
      <c r="D16206">
        <v>23</v>
      </c>
    </row>
    <row r="16207" spans="1:4" x14ac:dyDescent="0.2">
      <c r="A16207">
        <v>2</v>
      </c>
      <c r="B16207">
        <v>3</v>
      </c>
      <c r="C16207">
        <v>25</v>
      </c>
      <c r="D16207">
        <v>24</v>
      </c>
    </row>
    <row r="16208" spans="1:4" x14ac:dyDescent="0.2">
      <c r="A16208">
        <v>2</v>
      </c>
      <c r="B16208">
        <v>3</v>
      </c>
      <c r="C16208">
        <v>25</v>
      </c>
      <c r="D16208">
        <v>25</v>
      </c>
    </row>
    <row r="16209" spans="1:5" x14ac:dyDescent="0.2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">
      <c r="A18609">
        <v>3</v>
      </c>
      <c r="B18609">
        <v>1</v>
      </c>
      <c r="C18609">
        <v>2</v>
      </c>
      <c r="D18609">
        <v>1</v>
      </c>
      <c r="E18609">
        <v>8.3699960000000004E-2</v>
      </c>
    </row>
    <row r="18610" spans="1:5" x14ac:dyDescent="0.2">
      <c r="A18610">
        <v>3</v>
      </c>
      <c r="B18610">
        <v>1</v>
      </c>
      <c r="C18610">
        <v>2</v>
      </c>
      <c r="D18610">
        <v>2</v>
      </c>
      <c r="E18610">
        <v>5.2261969999999998E-2</v>
      </c>
    </row>
    <row r="18611" spans="1:5" x14ac:dyDescent="0.2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">
      <c r="A18616">
        <v>3</v>
      </c>
      <c r="B18616">
        <v>1</v>
      </c>
      <c r="C18616">
        <v>3</v>
      </c>
      <c r="D18616">
        <v>1</v>
      </c>
      <c r="E18616">
        <v>0.15419859999999999</v>
      </c>
    </row>
    <row r="18617" spans="1:5" x14ac:dyDescent="0.2">
      <c r="A18617">
        <v>3</v>
      </c>
      <c r="B18617">
        <v>1</v>
      </c>
      <c r="C18617">
        <v>3</v>
      </c>
      <c r="D18617">
        <v>2</v>
      </c>
      <c r="E18617">
        <v>1.169106E-2</v>
      </c>
    </row>
    <row r="18618" spans="1:5" x14ac:dyDescent="0.2">
      <c r="A18618">
        <v>3</v>
      </c>
      <c r="B18618">
        <v>1</v>
      </c>
      <c r="C18618">
        <v>3</v>
      </c>
      <c r="D18618">
        <v>3</v>
      </c>
      <c r="E18618">
        <v>1.169106E-2</v>
      </c>
    </row>
    <row r="18619" spans="1:5" x14ac:dyDescent="0.2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">
      <c r="A18623">
        <v>3</v>
      </c>
      <c r="B18623">
        <v>1</v>
      </c>
      <c r="C18623">
        <v>4</v>
      </c>
      <c r="D18623">
        <v>1</v>
      </c>
      <c r="E18623">
        <v>7.1632950000000001E-2</v>
      </c>
    </row>
    <row r="18624" spans="1:5" x14ac:dyDescent="0.2">
      <c r="A18624">
        <v>3</v>
      </c>
      <c r="B18624">
        <v>1</v>
      </c>
      <c r="C18624">
        <v>4</v>
      </c>
      <c r="D18624">
        <v>2</v>
      </c>
      <c r="E18624">
        <v>9.7146339999999998E-2</v>
      </c>
    </row>
    <row r="18625" spans="1:5" x14ac:dyDescent="0.2">
      <c r="A18625">
        <v>3</v>
      </c>
      <c r="B18625">
        <v>1</v>
      </c>
      <c r="C18625">
        <v>4</v>
      </c>
      <c r="D18625">
        <v>3</v>
      </c>
      <c r="E18625">
        <v>5.255278E-2</v>
      </c>
    </row>
    <row r="18626" spans="1:5" x14ac:dyDescent="0.2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">
      <c r="A18630">
        <v>3</v>
      </c>
      <c r="B18630">
        <v>1</v>
      </c>
      <c r="C18630">
        <v>5</v>
      </c>
      <c r="D18630">
        <v>1</v>
      </c>
      <c r="E18630">
        <v>7.2856180000000006E-2</v>
      </c>
    </row>
    <row r="18631" spans="1:5" x14ac:dyDescent="0.2">
      <c r="A18631">
        <v>3</v>
      </c>
      <c r="B18631">
        <v>1</v>
      </c>
      <c r="C18631">
        <v>5</v>
      </c>
      <c r="D18631">
        <v>2</v>
      </c>
      <c r="E18631">
        <v>7.4380269999999998E-2</v>
      </c>
    </row>
    <row r="18632" spans="1:5" x14ac:dyDescent="0.2">
      <c r="A18632">
        <v>3</v>
      </c>
      <c r="B18632">
        <v>1</v>
      </c>
      <c r="C18632">
        <v>5</v>
      </c>
      <c r="D18632">
        <v>3</v>
      </c>
      <c r="E18632">
        <v>0.1187459</v>
      </c>
    </row>
    <row r="18633" spans="1:5" x14ac:dyDescent="0.2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">
      <c r="A18637">
        <v>3</v>
      </c>
      <c r="B18637">
        <v>1</v>
      </c>
      <c r="C18637">
        <v>6</v>
      </c>
      <c r="D18637">
        <v>1</v>
      </c>
      <c r="E18637">
        <v>0.14798159999999999</v>
      </c>
    </row>
    <row r="18638" spans="1:5" x14ac:dyDescent="0.2">
      <c r="A18638">
        <v>3</v>
      </c>
      <c r="B18638">
        <v>1</v>
      </c>
      <c r="C18638">
        <v>6</v>
      </c>
      <c r="D18638">
        <v>2</v>
      </c>
      <c r="E18638">
        <v>7.1402149999999998E-2</v>
      </c>
    </row>
    <row r="18639" spans="1:5" x14ac:dyDescent="0.2">
      <c r="A18639">
        <v>3</v>
      </c>
      <c r="B18639">
        <v>1</v>
      </c>
      <c r="C18639">
        <v>6</v>
      </c>
      <c r="D18639">
        <v>3</v>
      </c>
      <c r="E18639">
        <v>8.5335919999999996E-2</v>
      </c>
    </row>
    <row r="18640" spans="1:5" x14ac:dyDescent="0.2">
      <c r="A18640">
        <v>3</v>
      </c>
      <c r="B18640">
        <v>1</v>
      </c>
      <c r="C18640">
        <v>6</v>
      </c>
      <c r="D18640">
        <v>4</v>
      </c>
      <c r="E18640">
        <v>5.2223520000000004E-3</v>
      </c>
    </row>
    <row r="18641" spans="1:5" x14ac:dyDescent="0.2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">
      <c r="A18644">
        <v>3</v>
      </c>
      <c r="B18644">
        <v>1</v>
      </c>
      <c r="C18644">
        <v>7</v>
      </c>
      <c r="D18644">
        <v>1</v>
      </c>
      <c r="E18644">
        <v>6.2422409999999998E-2</v>
      </c>
    </row>
    <row r="18645" spans="1:5" x14ac:dyDescent="0.2">
      <c r="A18645">
        <v>3</v>
      </c>
      <c r="B18645">
        <v>1</v>
      </c>
      <c r="C18645">
        <v>7</v>
      </c>
      <c r="D18645">
        <v>2</v>
      </c>
      <c r="E18645">
        <v>8.8218480000000002E-2</v>
      </c>
    </row>
    <row r="18646" spans="1:5" x14ac:dyDescent="0.2">
      <c r="A18646">
        <v>3</v>
      </c>
      <c r="B18646">
        <v>1</v>
      </c>
      <c r="C18646">
        <v>7</v>
      </c>
      <c r="D18646">
        <v>3</v>
      </c>
      <c r="E18646">
        <v>0.20109250000000001</v>
      </c>
    </row>
    <row r="18647" spans="1:5" x14ac:dyDescent="0.2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">
      <c r="A18651">
        <v>3</v>
      </c>
      <c r="B18651">
        <v>1</v>
      </c>
      <c r="C18651">
        <v>8</v>
      </c>
      <c r="D18651">
        <v>1</v>
      </c>
      <c r="E18651">
        <v>8.2242979999999997E-3</v>
      </c>
    </row>
    <row r="18652" spans="1:5" x14ac:dyDescent="0.2">
      <c r="A18652">
        <v>3</v>
      </c>
      <c r="B18652">
        <v>1</v>
      </c>
      <c r="C18652">
        <v>8</v>
      </c>
      <c r="D18652">
        <v>2</v>
      </c>
      <c r="E18652">
        <v>0.14718529999999999</v>
      </c>
    </row>
    <row r="18653" spans="1:5" x14ac:dyDescent="0.2">
      <c r="A18653">
        <v>3</v>
      </c>
      <c r="B18653">
        <v>1</v>
      </c>
      <c r="C18653">
        <v>8</v>
      </c>
      <c r="D18653">
        <v>3</v>
      </c>
      <c r="E18653">
        <v>0.23495750000000001</v>
      </c>
    </row>
    <row r="18654" spans="1:5" x14ac:dyDescent="0.2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">
      <c r="A18658">
        <v>3</v>
      </c>
      <c r="B18658">
        <v>1</v>
      </c>
      <c r="C18658">
        <v>9</v>
      </c>
      <c r="D18658">
        <v>1</v>
      </c>
      <c r="E18658">
        <v>4.6506600000000002E-2</v>
      </c>
    </row>
    <row r="18659" spans="1:5" x14ac:dyDescent="0.2">
      <c r="A18659">
        <v>3</v>
      </c>
      <c r="B18659">
        <v>1</v>
      </c>
      <c r="C18659">
        <v>9</v>
      </c>
      <c r="D18659">
        <v>2</v>
      </c>
      <c r="E18659">
        <v>0.17480699999999999</v>
      </c>
    </row>
    <row r="18660" spans="1:5" x14ac:dyDescent="0.2">
      <c r="A18660">
        <v>3</v>
      </c>
      <c r="B18660">
        <v>1</v>
      </c>
      <c r="C18660">
        <v>9</v>
      </c>
      <c r="D18660">
        <v>3</v>
      </c>
      <c r="E18660">
        <v>0.1964283</v>
      </c>
    </row>
    <row r="18661" spans="1:5" x14ac:dyDescent="0.2">
      <c r="A18661">
        <v>3</v>
      </c>
      <c r="B18661">
        <v>1</v>
      </c>
      <c r="C18661">
        <v>9</v>
      </c>
      <c r="D18661">
        <v>4</v>
      </c>
      <c r="E18661">
        <v>7.7511000000000004E-3</v>
      </c>
    </row>
    <row r="18662" spans="1:5" x14ac:dyDescent="0.2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">
      <c r="A18666">
        <v>3</v>
      </c>
      <c r="B18666">
        <v>1</v>
      </c>
      <c r="C18666">
        <v>10</v>
      </c>
      <c r="D18666">
        <v>2</v>
      </c>
      <c r="E18666">
        <v>0.1344505</v>
      </c>
    </row>
    <row r="18667" spans="1:5" x14ac:dyDescent="0.2">
      <c r="A18667">
        <v>3</v>
      </c>
      <c r="B18667">
        <v>1</v>
      </c>
      <c r="C18667">
        <v>10</v>
      </c>
      <c r="D18667">
        <v>3</v>
      </c>
      <c r="E18667">
        <v>0.30325029999999997</v>
      </c>
    </row>
    <row r="18668" spans="1:5" x14ac:dyDescent="0.2">
      <c r="A18668">
        <v>3</v>
      </c>
      <c r="B18668">
        <v>1</v>
      </c>
      <c r="C18668">
        <v>10</v>
      </c>
      <c r="D18668">
        <v>4</v>
      </c>
      <c r="E18668">
        <v>1.9584339999999999E-2</v>
      </c>
    </row>
    <row r="18669" spans="1:5" x14ac:dyDescent="0.2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">
      <c r="A18673">
        <v>3</v>
      </c>
      <c r="B18673">
        <v>1</v>
      </c>
      <c r="C18673">
        <v>11</v>
      </c>
      <c r="D18673">
        <v>2</v>
      </c>
      <c r="E18673">
        <v>0.1068404</v>
      </c>
    </row>
    <row r="18674" spans="1:5" x14ac:dyDescent="0.2">
      <c r="A18674">
        <v>3</v>
      </c>
      <c r="B18674">
        <v>1</v>
      </c>
      <c r="C18674">
        <v>11</v>
      </c>
      <c r="D18674">
        <v>3</v>
      </c>
      <c r="E18674">
        <v>0.34967549999999997</v>
      </c>
    </row>
    <row r="18675" spans="1:5" x14ac:dyDescent="0.2">
      <c r="A18675">
        <v>3</v>
      </c>
      <c r="B18675">
        <v>1</v>
      </c>
      <c r="C18675">
        <v>11</v>
      </c>
      <c r="D18675">
        <v>4</v>
      </c>
      <c r="E18675">
        <v>2.9616719999999999E-2</v>
      </c>
    </row>
    <row r="18676" spans="1:5" x14ac:dyDescent="0.2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">
      <c r="A18679">
        <v>3</v>
      </c>
      <c r="B18679">
        <v>1</v>
      </c>
      <c r="C18679">
        <v>12</v>
      </c>
      <c r="D18679">
        <v>1</v>
      </c>
      <c r="E18679">
        <v>1.368286E-2</v>
      </c>
    </row>
    <row r="18680" spans="1:5" x14ac:dyDescent="0.2">
      <c r="A18680">
        <v>3</v>
      </c>
      <c r="B18680">
        <v>1</v>
      </c>
      <c r="C18680">
        <v>12</v>
      </c>
      <c r="D18680">
        <v>2</v>
      </c>
      <c r="E18680">
        <v>0.1223351</v>
      </c>
    </row>
    <row r="18681" spans="1:5" x14ac:dyDescent="0.2">
      <c r="A18681">
        <v>3</v>
      </c>
      <c r="B18681">
        <v>1</v>
      </c>
      <c r="C18681">
        <v>12</v>
      </c>
      <c r="D18681">
        <v>3</v>
      </c>
      <c r="E18681">
        <v>0.28571869999999999</v>
      </c>
    </row>
    <row r="18682" spans="1:5" x14ac:dyDescent="0.2">
      <c r="A18682">
        <v>3</v>
      </c>
      <c r="B18682">
        <v>1</v>
      </c>
      <c r="C18682">
        <v>12</v>
      </c>
      <c r="D18682">
        <v>4</v>
      </c>
      <c r="E18682">
        <v>8.3702079999999998E-2</v>
      </c>
    </row>
    <row r="18683" spans="1:5" x14ac:dyDescent="0.2">
      <c r="A18683">
        <v>3</v>
      </c>
      <c r="B18683">
        <v>1</v>
      </c>
      <c r="C18683">
        <v>12</v>
      </c>
      <c r="D18683">
        <v>5</v>
      </c>
      <c r="E18683">
        <v>6.8414280000000001E-3</v>
      </c>
    </row>
    <row r="18684" spans="1:5" x14ac:dyDescent="0.2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">
      <c r="A18687">
        <v>3</v>
      </c>
      <c r="B18687">
        <v>1</v>
      </c>
      <c r="C18687">
        <v>13</v>
      </c>
      <c r="D18687">
        <v>2</v>
      </c>
      <c r="E18687">
        <v>0.12661710000000001</v>
      </c>
    </row>
    <row r="18688" spans="1:5" x14ac:dyDescent="0.2">
      <c r="A18688">
        <v>3</v>
      </c>
      <c r="B18688">
        <v>1</v>
      </c>
      <c r="C18688">
        <v>13</v>
      </c>
      <c r="D18688">
        <v>3</v>
      </c>
      <c r="E18688">
        <v>0.31053530000000001</v>
      </c>
    </row>
    <row r="18689" spans="1:5" x14ac:dyDescent="0.2">
      <c r="A18689">
        <v>3</v>
      </c>
      <c r="B18689">
        <v>1</v>
      </c>
      <c r="C18689">
        <v>13</v>
      </c>
      <c r="D18689">
        <v>4</v>
      </c>
      <c r="E18689">
        <v>8.1792500000000004E-2</v>
      </c>
    </row>
    <row r="18690" spans="1:5" x14ac:dyDescent="0.2">
      <c r="A18690">
        <v>3</v>
      </c>
      <c r="B18690">
        <v>1</v>
      </c>
      <c r="C18690">
        <v>13</v>
      </c>
      <c r="D18690">
        <v>5</v>
      </c>
      <c r="E18690">
        <v>1.6635960000000002E-2</v>
      </c>
    </row>
    <row r="18691" spans="1:5" x14ac:dyDescent="0.2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">
      <c r="A18693">
        <v>3</v>
      </c>
      <c r="B18693">
        <v>1</v>
      </c>
      <c r="C18693">
        <v>14</v>
      </c>
      <c r="D18693">
        <v>1</v>
      </c>
      <c r="E18693">
        <v>7.8056260000000004E-3</v>
      </c>
    </row>
    <row r="18694" spans="1:5" x14ac:dyDescent="0.2">
      <c r="A18694">
        <v>3</v>
      </c>
      <c r="B18694">
        <v>1</v>
      </c>
      <c r="C18694">
        <v>14</v>
      </c>
      <c r="D18694">
        <v>2</v>
      </c>
      <c r="E18694">
        <v>7.1704119999999996E-2</v>
      </c>
    </row>
    <row r="18695" spans="1:5" x14ac:dyDescent="0.2">
      <c r="A18695">
        <v>3</v>
      </c>
      <c r="B18695">
        <v>1</v>
      </c>
      <c r="C18695">
        <v>14</v>
      </c>
      <c r="D18695">
        <v>3</v>
      </c>
      <c r="E18695">
        <v>0.33824549999999998</v>
      </c>
    </row>
    <row r="18696" spans="1:5" x14ac:dyDescent="0.2">
      <c r="A18696">
        <v>3</v>
      </c>
      <c r="B18696">
        <v>1</v>
      </c>
      <c r="C18696">
        <v>14</v>
      </c>
      <c r="D18696">
        <v>4</v>
      </c>
      <c r="E18696">
        <v>0.10606889999999999</v>
      </c>
    </row>
    <row r="18697" spans="1:5" x14ac:dyDescent="0.2">
      <c r="A18697">
        <v>3</v>
      </c>
      <c r="B18697">
        <v>1</v>
      </c>
      <c r="C18697">
        <v>14</v>
      </c>
      <c r="D18697">
        <v>5</v>
      </c>
      <c r="E18697">
        <v>2.435708E-2</v>
      </c>
    </row>
    <row r="18698" spans="1:5" x14ac:dyDescent="0.2">
      <c r="A18698">
        <v>3</v>
      </c>
      <c r="B18698">
        <v>1</v>
      </c>
      <c r="C18698">
        <v>14</v>
      </c>
      <c r="D18698">
        <v>6</v>
      </c>
      <c r="E18698">
        <v>7.292336E-3</v>
      </c>
    </row>
    <row r="18699" spans="1:5" x14ac:dyDescent="0.2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">
      <c r="A18700">
        <v>3</v>
      </c>
      <c r="B18700">
        <v>1</v>
      </c>
      <c r="C18700">
        <v>15</v>
      </c>
      <c r="D18700">
        <v>1</v>
      </c>
      <c r="E18700">
        <v>5.9628889999999999E-3</v>
      </c>
    </row>
    <row r="18701" spans="1:5" x14ac:dyDescent="0.2">
      <c r="A18701">
        <v>3</v>
      </c>
      <c r="B18701">
        <v>1</v>
      </c>
      <c r="C18701">
        <v>15</v>
      </c>
      <c r="D18701">
        <v>2</v>
      </c>
      <c r="E18701">
        <v>7.0863640000000006E-2</v>
      </c>
    </row>
    <row r="18702" spans="1:5" x14ac:dyDescent="0.2">
      <c r="A18702">
        <v>3</v>
      </c>
      <c r="B18702">
        <v>1</v>
      </c>
      <c r="C18702">
        <v>15</v>
      </c>
      <c r="D18702">
        <v>3</v>
      </c>
      <c r="E18702">
        <v>0.3145</v>
      </c>
    </row>
    <row r="18703" spans="1:5" x14ac:dyDescent="0.2">
      <c r="A18703">
        <v>3</v>
      </c>
      <c r="B18703">
        <v>1</v>
      </c>
      <c r="C18703">
        <v>15</v>
      </c>
      <c r="D18703">
        <v>4</v>
      </c>
      <c r="E18703">
        <v>0.1228892</v>
      </c>
    </row>
    <row r="18704" spans="1:5" x14ac:dyDescent="0.2">
      <c r="A18704">
        <v>3</v>
      </c>
      <c r="B18704">
        <v>1</v>
      </c>
      <c r="C18704">
        <v>15</v>
      </c>
      <c r="D18704">
        <v>5</v>
      </c>
      <c r="E18704">
        <v>5.6524720000000001E-2</v>
      </c>
    </row>
    <row r="18705" spans="1:5" x14ac:dyDescent="0.2">
      <c r="A18705">
        <v>3</v>
      </c>
      <c r="B18705">
        <v>1</v>
      </c>
      <c r="C18705">
        <v>15</v>
      </c>
      <c r="D18705">
        <v>6</v>
      </c>
      <c r="E18705">
        <v>6.5597709999999998E-3</v>
      </c>
    </row>
    <row r="18706" spans="1:5" x14ac:dyDescent="0.2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">
      <c r="A18707">
        <v>3</v>
      </c>
      <c r="B18707">
        <v>1</v>
      </c>
      <c r="C18707">
        <v>16</v>
      </c>
      <c r="D18707">
        <v>1</v>
      </c>
      <c r="E18707">
        <v>1.349215E-2</v>
      </c>
    </row>
    <row r="18708" spans="1:5" x14ac:dyDescent="0.2">
      <c r="A18708">
        <v>3</v>
      </c>
      <c r="B18708">
        <v>1</v>
      </c>
      <c r="C18708">
        <v>16</v>
      </c>
      <c r="D18708">
        <v>2</v>
      </c>
      <c r="E18708">
        <v>8.8417770000000007E-2</v>
      </c>
    </row>
    <row r="18709" spans="1:5" x14ac:dyDescent="0.2">
      <c r="A18709">
        <v>3</v>
      </c>
      <c r="B18709">
        <v>1</v>
      </c>
      <c r="C18709">
        <v>16</v>
      </c>
      <c r="D18709">
        <v>3</v>
      </c>
      <c r="E18709">
        <v>0.26976549999999999</v>
      </c>
    </row>
    <row r="18710" spans="1:5" x14ac:dyDescent="0.2">
      <c r="A18710">
        <v>3</v>
      </c>
      <c r="B18710">
        <v>1</v>
      </c>
      <c r="C18710">
        <v>16</v>
      </c>
      <c r="D18710">
        <v>4</v>
      </c>
      <c r="E18710">
        <v>8.3322549999999995E-2</v>
      </c>
    </row>
    <row r="18711" spans="1:5" x14ac:dyDescent="0.2">
      <c r="A18711">
        <v>3</v>
      </c>
      <c r="B18711">
        <v>1</v>
      </c>
      <c r="C18711">
        <v>16</v>
      </c>
      <c r="D18711">
        <v>5</v>
      </c>
      <c r="E18711">
        <v>0.1081252</v>
      </c>
    </row>
    <row r="18712" spans="1:5" x14ac:dyDescent="0.2">
      <c r="A18712">
        <v>3</v>
      </c>
      <c r="B18712">
        <v>1</v>
      </c>
      <c r="C18712">
        <v>16</v>
      </c>
      <c r="D18712">
        <v>6</v>
      </c>
      <c r="E18712">
        <v>2.0005209999999999E-2</v>
      </c>
    </row>
    <row r="18713" spans="1:5" x14ac:dyDescent="0.2">
      <c r="A18713">
        <v>3</v>
      </c>
      <c r="B18713">
        <v>1</v>
      </c>
      <c r="C18713">
        <v>16</v>
      </c>
      <c r="D18713">
        <v>7</v>
      </c>
      <c r="E18713">
        <v>5.2440990000000003E-3</v>
      </c>
    </row>
    <row r="18714" spans="1:5" x14ac:dyDescent="0.2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">
      <c r="A18715">
        <v>3</v>
      </c>
      <c r="B18715">
        <v>1</v>
      </c>
      <c r="C18715">
        <v>17</v>
      </c>
      <c r="D18715">
        <v>2</v>
      </c>
      <c r="E18715">
        <v>3.7111940000000003E-2</v>
      </c>
    </row>
    <row r="18716" spans="1:5" x14ac:dyDescent="0.2">
      <c r="A18716">
        <v>3</v>
      </c>
      <c r="B18716">
        <v>1</v>
      </c>
      <c r="C18716">
        <v>17</v>
      </c>
      <c r="D18716">
        <v>3</v>
      </c>
      <c r="E18716">
        <v>0.22255510000000001</v>
      </c>
    </row>
    <row r="18717" spans="1:5" x14ac:dyDescent="0.2">
      <c r="A18717">
        <v>3</v>
      </c>
      <c r="B18717">
        <v>1</v>
      </c>
      <c r="C18717">
        <v>17</v>
      </c>
      <c r="D18717">
        <v>4</v>
      </c>
      <c r="E18717">
        <v>0.14039879999999999</v>
      </c>
    </row>
    <row r="18718" spans="1:5" x14ac:dyDescent="0.2">
      <c r="A18718">
        <v>3</v>
      </c>
      <c r="B18718">
        <v>1</v>
      </c>
      <c r="C18718">
        <v>17</v>
      </c>
      <c r="D18718">
        <v>5</v>
      </c>
      <c r="E18718">
        <v>0.128918</v>
      </c>
    </row>
    <row r="18719" spans="1:5" x14ac:dyDescent="0.2">
      <c r="A18719">
        <v>3</v>
      </c>
      <c r="B18719">
        <v>1</v>
      </c>
      <c r="C18719">
        <v>17</v>
      </c>
      <c r="D18719">
        <v>6</v>
      </c>
      <c r="E18719">
        <v>6.1557550000000003E-2</v>
      </c>
    </row>
    <row r="18720" spans="1:5" x14ac:dyDescent="0.2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">
      <c r="A18722">
        <v>3</v>
      </c>
      <c r="B18722">
        <v>1</v>
      </c>
      <c r="C18722">
        <v>18</v>
      </c>
      <c r="D18722">
        <v>2</v>
      </c>
      <c r="E18722">
        <v>3.049636E-2</v>
      </c>
    </row>
    <row r="18723" spans="1:5" x14ac:dyDescent="0.2">
      <c r="A18723">
        <v>3</v>
      </c>
      <c r="B18723">
        <v>1</v>
      </c>
      <c r="C18723">
        <v>18</v>
      </c>
      <c r="D18723">
        <v>3</v>
      </c>
      <c r="E18723">
        <v>0.2276127</v>
      </c>
    </row>
    <row r="18724" spans="1:5" x14ac:dyDescent="0.2">
      <c r="A18724">
        <v>3</v>
      </c>
      <c r="B18724">
        <v>1</v>
      </c>
      <c r="C18724">
        <v>18</v>
      </c>
      <c r="D18724">
        <v>4</v>
      </c>
      <c r="E18724">
        <v>7.7791700000000005E-2</v>
      </c>
    </row>
    <row r="18725" spans="1:5" x14ac:dyDescent="0.2">
      <c r="A18725">
        <v>3</v>
      </c>
      <c r="B18725">
        <v>1</v>
      </c>
      <c r="C18725">
        <v>18</v>
      </c>
      <c r="D18725">
        <v>5</v>
      </c>
      <c r="E18725">
        <v>0.1230538</v>
      </c>
    </row>
    <row r="18726" spans="1:5" x14ac:dyDescent="0.2">
      <c r="A18726">
        <v>3</v>
      </c>
      <c r="B18726">
        <v>1</v>
      </c>
      <c r="C18726">
        <v>18</v>
      </c>
      <c r="D18726">
        <v>6</v>
      </c>
      <c r="E18726">
        <v>0.1166876</v>
      </c>
    </row>
    <row r="18727" spans="1:5" x14ac:dyDescent="0.2">
      <c r="A18727">
        <v>3</v>
      </c>
      <c r="B18727">
        <v>1</v>
      </c>
      <c r="C18727">
        <v>18</v>
      </c>
      <c r="D18727">
        <v>7</v>
      </c>
      <c r="E18727">
        <v>1.34842E-2</v>
      </c>
    </row>
    <row r="18728" spans="1:5" x14ac:dyDescent="0.2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">
      <c r="A18729">
        <v>3</v>
      </c>
      <c r="B18729">
        <v>1</v>
      </c>
      <c r="C18729">
        <v>19</v>
      </c>
      <c r="D18729">
        <v>2</v>
      </c>
      <c r="E18729">
        <v>3.5521339999999998E-2</v>
      </c>
    </row>
    <row r="18730" spans="1:5" x14ac:dyDescent="0.2">
      <c r="A18730">
        <v>3</v>
      </c>
      <c r="B18730">
        <v>1</v>
      </c>
      <c r="C18730">
        <v>19</v>
      </c>
      <c r="D18730">
        <v>3</v>
      </c>
      <c r="E18730">
        <v>0.14516770000000001</v>
      </c>
    </row>
    <row r="18731" spans="1:5" x14ac:dyDescent="0.2">
      <c r="A18731">
        <v>3</v>
      </c>
      <c r="B18731">
        <v>1</v>
      </c>
      <c r="C18731">
        <v>19</v>
      </c>
      <c r="D18731">
        <v>4</v>
      </c>
      <c r="E18731">
        <v>0.1248374</v>
      </c>
    </row>
    <row r="18732" spans="1:5" x14ac:dyDescent="0.2">
      <c r="A18732">
        <v>3</v>
      </c>
      <c r="B18732">
        <v>1</v>
      </c>
      <c r="C18732">
        <v>19</v>
      </c>
      <c r="D18732">
        <v>5</v>
      </c>
      <c r="E18732">
        <v>9.665472E-2</v>
      </c>
    </row>
    <row r="18733" spans="1:5" x14ac:dyDescent="0.2">
      <c r="A18733">
        <v>3</v>
      </c>
      <c r="B18733">
        <v>1</v>
      </c>
      <c r="C18733">
        <v>19</v>
      </c>
      <c r="D18733">
        <v>6</v>
      </c>
      <c r="E18733">
        <v>8.3663119999999994E-2</v>
      </c>
    </row>
    <row r="18734" spans="1:5" x14ac:dyDescent="0.2">
      <c r="A18734">
        <v>3</v>
      </c>
      <c r="B18734">
        <v>1</v>
      </c>
      <c r="C18734">
        <v>19</v>
      </c>
      <c r="D18734">
        <v>7</v>
      </c>
      <c r="E18734">
        <v>5.8749349999999999E-2</v>
      </c>
    </row>
    <row r="18735" spans="1:5" x14ac:dyDescent="0.2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">
      <c r="A18736">
        <v>3</v>
      </c>
      <c r="B18736">
        <v>1</v>
      </c>
      <c r="C18736">
        <v>20</v>
      </c>
      <c r="D18736">
        <v>2</v>
      </c>
      <c r="E18736">
        <v>1.0055980000000001E-2</v>
      </c>
    </row>
    <row r="18737" spans="1:5" x14ac:dyDescent="0.2">
      <c r="A18737">
        <v>3</v>
      </c>
      <c r="B18737">
        <v>1</v>
      </c>
      <c r="C18737">
        <v>20</v>
      </c>
      <c r="D18737">
        <v>3</v>
      </c>
      <c r="E18737">
        <v>2.7423630000000001E-2</v>
      </c>
    </row>
    <row r="18738" spans="1:5" x14ac:dyDescent="0.2">
      <c r="A18738">
        <v>3</v>
      </c>
      <c r="B18738">
        <v>1</v>
      </c>
      <c r="C18738">
        <v>20</v>
      </c>
      <c r="D18738">
        <v>4</v>
      </c>
      <c r="E18738">
        <v>0.13711809999999999</v>
      </c>
    </row>
    <row r="18739" spans="1:5" x14ac:dyDescent="0.2">
      <c r="A18739">
        <v>3</v>
      </c>
      <c r="B18739">
        <v>1</v>
      </c>
      <c r="C18739">
        <v>20</v>
      </c>
      <c r="D18739">
        <v>5</v>
      </c>
      <c r="E18739">
        <v>0.11243880000000001</v>
      </c>
    </row>
    <row r="18740" spans="1:5" x14ac:dyDescent="0.2">
      <c r="A18740">
        <v>3</v>
      </c>
      <c r="B18740">
        <v>1</v>
      </c>
      <c r="C18740">
        <v>20</v>
      </c>
      <c r="D18740">
        <v>6</v>
      </c>
      <c r="E18740">
        <v>0.12663840000000001</v>
      </c>
    </row>
    <row r="18741" spans="1:5" x14ac:dyDescent="0.2">
      <c r="A18741">
        <v>3</v>
      </c>
      <c r="B18741">
        <v>1</v>
      </c>
      <c r="C18741">
        <v>20</v>
      </c>
      <c r="D18741">
        <v>7</v>
      </c>
      <c r="E18741">
        <v>8.3748989999999995E-2</v>
      </c>
    </row>
    <row r="18742" spans="1:5" x14ac:dyDescent="0.2">
      <c r="A18742">
        <v>3</v>
      </c>
      <c r="B18742">
        <v>1</v>
      </c>
      <c r="C18742">
        <v>21</v>
      </c>
      <c r="D18742">
        <v>1</v>
      </c>
      <c r="E18742">
        <v>8.4404779999999995E-3</v>
      </c>
    </row>
    <row r="18743" spans="1:5" x14ac:dyDescent="0.2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">
      <c r="A18744">
        <v>3</v>
      </c>
      <c r="B18744">
        <v>1</v>
      </c>
      <c r="C18744">
        <v>21</v>
      </c>
      <c r="D18744">
        <v>3</v>
      </c>
      <c r="E18744">
        <v>0.15208640000000001</v>
      </c>
    </row>
    <row r="18745" spans="1:5" x14ac:dyDescent="0.2">
      <c r="A18745">
        <v>3</v>
      </c>
      <c r="B18745">
        <v>1</v>
      </c>
      <c r="C18745">
        <v>21</v>
      </c>
      <c r="D18745">
        <v>4</v>
      </c>
      <c r="E18745">
        <v>5.3005730000000001E-2</v>
      </c>
    </row>
    <row r="18746" spans="1:5" x14ac:dyDescent="0.2">
      <c r="A18746">
        <v>3</v>
      </c>
      <c r="B18746">
        <v>1</v>
      </c>
      <c r="C18746">
        <v>21</v>
      </c>
      <c r="D18746">
        <v>5</v>
      </c>
      <c r="E18746">
        <v>0.1039977</v>
      </c>
    </row>
    <row r="18747" spans="1:5" x14ac:dyDescent="0.2">
      <c r="A18747">
        <v>3</v>
      </c>
      <c r="B18747">
        <v>1</v>
      </c>
      <c r="C18747">
        <v>21</v>
      </c>
      <c r="D18747">
        <v>6</v>
      </c>
      <c r="E18747">
        <v>9.6892329999999999E-2</v>
      </c>
    </row>
    <row r="18748" spans="1:5" x14ac:dyDescent="0.2">
      <c r="A18748">
        <v>3</v>
      </c>
      <c r="B18748">
        <v>1</v>
      </c>
      <c r="C18748">
        <v>21</v>
      </c>
      <c r="D18748">
        <v>7</v>
      </c>
      <c r="E18748">
        <v>9.8751060000000002E-2</v>
      </c>
    </row>
    <row r="18749" spans="1:5" x14ac:dyDescent="0.2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">
      <c r="A18751">
        <v>3</v>
      </c>
      <c r="B18751">
        <v>1</v>
      </c>
      <c r="C18751">
        <v>22</v>
      </c>
      <c r="D18751">
        <v>3</v>
      </c>
      <c r="E18751">
        <v>1.3158909999999999E-2</v>
      </c>
    </row>
    <row r="18752" spans="1:5" x14ac:dyDescent="0.2">
      <c r="A18752">
        <v>3</v>
      </c>
      <c r="B18752">
        <v>1</v>
      </c>
      <c r="C18752">
        <v>22</v>
      </c>
      <c r="D18752">
        <v>4</v>
      </c>
      <c r="E18752">
        <v>5.5252570000000001E-2</v>
      </c>
    </row>
    <row r="18753" spans="1:5" x14ac:dyDescent="0.2">
      <c r="A18753">
        <v>3</v>
      </c>
      <c r="B18753">
        <v>1</v>
      </c>
      <c r="C18753">
        <v>22</v>
      </c>
      <c r="D18753">
        <v>5</v>
      </c>
      <c r="E18753">
        <v>4.9277580000000001E-2</v>
      </c>
    </row>
    <row r="18754" spans="1:5" x14ac:dyDescent="0.2">
      <c r="A18754">
        <v>3</v>
      </c>
      <c r="B18754">
        <v>1</v>
      </c>
      <c r="C18754">
        <v>22</v>
      </c>
      <c r="D18754">
        <v>6</v>
      </c>
      <c r="E18754">
        <v>0.1595936</v>
      </c>
    </row>
    <row r="18755" spans="1:5" x14ac:dyDescent="0.2">
      <c r="A18755">
        <v>3</v>
      </c>
      <c r="B18755">
        <v>1</v>
      </c>
      <c r="C18755">
        <v>22</v>
      </c>
      <c r="D18755">
        <v>7</v>
      </c>
      <c r="E18755">
        <v>8.026192E-2</v>
      </c>
    </row>
    <row r="18756" spans="1:5" x14ac:dyDescent="0.2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">
      <c r="A18759">
        <v>3</v>
      </c>
      <c r="B18759">
        <v>1</v>
      </c>
      <c r="C18759">
        <v>23</v>
      </c>
      <c r="D18759">
        <v>4</v>
      </c>
      <c r="E18759">
        <v>2.30835E-2</v>
      </c>
    </row>
    <row r="18760" spans="1:5" x14ac:dyDescent="0.2">
      <c r="A18760">
        <v>3</v>
      </c>
      <c r="B18760">
        <v>1</v>
      </c>
      <c r="C18760">
        <v>23</v>
      </c>
      <c r="D18760">
        <v>5</v>
      </c>
      <c r="E18760">
        <v>7.2932769999999994E-2</v>
      </c>
    </row>
    <row r="18761" spans="1:5" x14ac:dyDescent="0.2">
      <c r="A18761">
        <v>3</v>
      </c>
      <c r="B18761">
        <v>1</v>
      </c>
      <c r="C18761">
        <v>23</v>
      </c>
      <c r="D18761">
        <v>6</v>
      </c>
      <c r="E18761">
        <v>9.6016270000000001E-2</v>
      </c>
    </row>
    <row r="18762" spans="1:5" x14ac:dyDescent="0.2">
      <c r="A18762">
        <v>3</v>
      </c>
      <c r="B18762">
        <v>1</v>
      </c>
      <c r="C18762">
        <v>23</v>
      </c>
      <c r="D18762">
        <v>7</v>
      </c>
      <c r="E18762">
        <v>0.29074509999999998</v>
      </c>
    </row>
    <row r="18763" spans="1:5" x14ac:dyDescent="0.2">
      <c r="A18763">
        <v>3</v>
      </c>
      <c r="B18763">
        <v>1</v>
      </c>
      <c r="C18763">
        <v>24</v>
      </c>
      <c r="D18763">
        <v>1</v>
      </c>
      <c r="E18763">
        <v>1.857781E-2</v>
      </c>
    </row>
    <row r="18764" spans="1:5" x14ac:dyDescent="0.2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">
      <c r="A18767">
        <v>3</v>
      </c>
      <c r="B18767">
        <v>1</v>
      </c>
      <c r="C18767">
        <v>24</v>
      </c>
      <c r="D18767">
        <v>5</v>
      </c>
      <c r="E18767">
        <v>2.2254380000000001E-2</v>
      </c>
    </row>
    <row r="18768" spans="1:5" x14ac:dyDescent="0.2">
      <c r="A18768">
        <v>3</v>
      </c>
      <c r="B18768">
        <v>1</v>
      </c>
      <c r="C18768">
        <v>24</v>
      </c>
      <c r="D18768">
        <v>6</v>
      </c>
      <c r="E18768">
        <v>9.3102199999999996E-2</v>
      </c>
    </row>
    <row r="18769" spans="1:5" x14ac:dyDescent="0.2">
      <c r="A18769">
        <v>3</v>
      </c>
      <c r="B18769">
        <v>1</v>
      </c>
      <c r="C18769">
        <v>24</v>
      </c>
      <c r="D18769">
        <v>7</v>
      </c>
      <c r="E18769">
        <v>0.17336869999999999</v>
      </c>
    </row>
    <row r="18770" spans="1:5" x14ac:dyDescent="0.2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">
      <c r="A18808">
        <v>3</v>
      </c>
      <c r="B18808">
        <v>2</v>
      </c>
      <c r="C18808">
        <v>1</v>
      </c>
      <c r="D18808">
        <v>25</v>
      </c>
    </row>
    <row r="18809" spans="1:5" x14ac:dyDescent="0.2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">
      <c r="A18925">
        <v>3</v>
      </c>
      <c r="B18925">
        <v>2</v>
      </c>
      <c r="C18925">
        <v>2</v>
      </c>
      <c r="D18925">
        <v>25</v>
      </c>
    </row>
    <row r="18926" spans="1:5" x14ac:dyDescent="0.2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">
      <c r="A19042">
        <v>3</v>
      </c>
      <c r="B19042">
        <v>2</v>
      </c>
      <c r="C19042">
        <v>3</v>
      </c>
      <c r="D19042">
        <v>25</v>
      </c>
    </row>
    <row r="19043" spans="1:5" x14ac:dyDescent="0.2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">
      <c r="A19159">
        <v>3</v>
      </c>
      <c r="B19159">
        <v>2</v>
      </c>
      <c r="C19159">
        <v>4</v>
      </c>
      <c r="D19159">
        <v>25</v>
      </c>
    </row>
    <row r="19160" spans="1:5" x14ac:dyDescent="0.2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">
      <c r="A19276">
        <v>3</v>
      </c>
      <c r="B19276">
        <v>2</v>
      </c>
      <c r="C19276">
        <v>5</v>
      </c>
      <c r="D19276">
        <v>25</v>
      </c>
    </row>
    <row r="19277" spans="1:5" x14ac:dyDescent="0.2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">
      <c r="A19393">
        <v>3</v>
      </c>
      <c r="B19393">
        <v>2</v>
      </c>
      <c r="C19393">
        <v>6</v>
      </c>
      <c r="D19393">
        <v>25</v>
      </c>
    </row>
    <row r="19394" spans="1:5" x14ac:dyDescent="0.2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">
      <c r="A19510">
        <v>3</v>
      </c>
      <c r="B19510">
        <v>2</v>
      </c>
      <c r="C19510">
        <v>7</v>
      </c>
      <c r="D19510">
        <v>25</v>
      </c>
    </row>
    <row r="19511" spans="1:5" x14ac:dyDescent="0.2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">
      <c r="A19627">
        <v>3</v>
      </c>
      <c r="B19627">
        <v>2</v>
      </c>
      <c r="C19627">
        <v>8</v>
      </c>
      <c r="D19627">
        <v>25</v>
      </c>
    </row>
    <row r="19628" spans="1:5" x14ac:dyDescent="0.2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">
      <c r="A19744">
        <v>3</v>
      </c>
      <c r="B19744">
        <v>2</v>
      </c>
      <c r="C19744">
        <v>9</v>
      </c>
      <c r="D19744">
        <v>25</v>
      </c>
    </row>
    <row r="19745" spans="1:5" x14ac:dyDescent="0.2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">
      <c r="A19861">
        <v>3</v>
      </c>
      <c r="B19861">
        <v>2</v>
      </c>
      <c r="C19861">
        <v>10</v>
      </c>
      <c r="D19861">
        <v>25</v>
      </c>
    </row>
    <row r="19862" spans="1:5" x14ac:dyDescent="0.2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">
      <c r="A19978">
        <v>3</v>
      </c>
      <c r="B19978">
        <v>2</v>
      </c>
      <c r="C19978">
        <v>11</v>
      </c>
      <c r="D19978">
        <v>25</v>
      </c>
    </row>
    <row r="19979" spans="1:5" x14ac:dyDescent="0.2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">
      <c r="A20095">
        <v>3</v>
      </c>
      <c r="B20095">
        <v>2</v>
      </c>
      <c r="C20095">
        <v>12</v>
      </c>
      <c r="D20095">
        <v>25</v>
      </c>
    </row>
    <row r="20096" spans="1:5" x14ac:dyDescent="0.2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">
      <c r="A20212">
        <v>3</v>
      </c>
      <c r="B20212">
        <v>2</v>
      </c>
      <c r="C20212">
        <v>13</v>
      </c>
      <c r="D20212">
        <v>25</v>
      </c>
    </row>
    <row r="20213" spans="1:5" x14ac:dyDescent="0.2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">
      <c r="A20329">
        <v>3</v>
      </c>
      <c r="B20329">
        <v>2</v>
      </c>
      <c r="C20329">
        <v>14</v>
      </c>
      <c r="D20329">
        <v>25</v>
      </c>
    </row>
    <row r="20330" spans="1:5" x14ac:dyDescent="0.2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">
      <c r="A20446">
        <v>3</v>
      </c>
      <c r="B20446">
        <v>2</v>
      </c>
      <c r="C20446">
        <v>15</v>
      </c>
      <c r="D20446">
        <v>25</v>
      </c>
    </row>
    <row r="20447" spans="1:5" x14ac:dyDescent="0.2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">
      <c r="A20563">
        <v>3</v>
      </c>
      <c r="B20563">
        <v>2</v>
      </c>
      <c r="C20563">
        <v>16</v>
      </c>
      <c r="D20563">
        <v>25</v>
      </c>
    </row>
    <row r="20564" spans="1:5" x14ac:dyDescent="0.2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">
      <c r="A20680">
        <v>3</v>
      </c>
      <c r="B20680">
        <v>2</v>
      </c>
      <c r="C20680">
        <v>17</v>
      </c>
      <c r="D20680">
        <v>25</v>
      </c>
    </row>
    <row r="20681" spans="1:5" x14ac:dyDescent="0.2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">
      <c r="A20797">
        <v>3</v>
      </c>
      <c r="B20797">
        <v>2</v>
      </c>
      <c r="C20797">
        <v>18</v>
      </c>
      <c r="D20797">
        <v>25</v>
      </c>
    </row>
    <row r="20798" spans="1:5" x14ac:dyDescent="0.2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">
      <c r="A20914">
        <v>3</v>
      </c>
      <c r="B20914">
        <v>2</v>
      </c>
      <c r="C20914">
        <v>19</v>
      </c>
      <c r="D20914">
        <v>25</v>
      </c>
    </row>
    <row r="20915" spans="1:5" x14ac:dyDescent="0.2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">
      <c r="A21031">
        <v>3</v>
      </c>
      <c r="B21031">
        <v>2</v>
      </c>
      <c r="C21031">
        <v>20</v>
      </c>
      <c r="D21031">
        <v>25</v>
      </c>
    </row>
    <row r="21032" spans="1:5" x14ac:dyDescent="0.2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">
      <c r="A21148">
        <v>3</v>
      </c>
      <c r="B21148">
        <v>2</v>
      </c>
      <c r="C21148">
        <v>21</v>
      </c>
      <c r="D21148">
        <v>25</v>
      </c>
    </row>
    <row r="21149" spans="1:5" x14ac:dyDescent="0.2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">
      <c r="A21265">
        <v>3</v>
      </c>
      <c r="B21265">
        <v>2</v>
      </c>
      <c r="C21265">
        <v>22</v>
      </c>
      <c r="D21265">
        <v>25</v>
      </c>
    </row>
    <row r="21266" spans="1:5" x14ac:dyDescent="0.2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">
      <c r="A21382">
        <v>3</v>
      </c>
      <c r="B21382">
        <v>2</v>
      </c>
      <c r="C21382">
        <v>23</v>
      </c>
      <c r="D21382">
        <v>25</v>
      </c>
    </row>
    <row r="21383" spans="1:5" x14ac:dyDescent="0.2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">
      <c r="A21480">
        <v>3</v>
      </c>
      <c r="B21480">
        <v>2</v>
      </c>
      <c r="C21480">
        <v>24</v>
      </c>
      <c r="D21480">
        <v>6</v>
      </c>
      <c r="E21480">
        <v>7.1229140000000002E-3</v>
      </c>
    </row>
    <row r="21481" spans="1:5" x14ac:dyDescent="0.2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">
      <c r="A21483">
        <v>3</v>
      </c>
      <c r="B21483">
        <v>2</v>
      </c>
      <c r="C21483">
        <v>24</v>
      </c>
      <c r="D21483">
        <v>9</v>
      </c>
      <c r="E21483">
        <v>7.1229140000000002E-3</v>
      </c>
    </row>
    <row r="21484" spans="1:5" x14ac:dyDescent="0.2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">
      <c r="A21499">
        <v>3</v>
      </c>
      <c r="B21499">
        <v>2</v>
      </c>
      <c r="C21499">
        <v>24</v>
      </c>
      <c r="D21499">
        <v>25</v>
      </c>
    </row>
    <row r="21500" spans="1:5" x14ac:dyDescent="0.2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">
      <c r="A21616">
        <v>3</v>
      </c>
      <c r="B21616">
        <v>2</v>
      </c>
      <c r="C21616">
        <v>25</v>
      </c>
      <c r="D21616">
        <v>25</v>
      </c>
    </row>
    <row r="21617" spans="1:5" x14ac:dyDescent="0.2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22501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1687</v>
      </c>
      <c r="B1" s="1" t="s">
        <v>1688</v>
      </c>
      <c r="C1" s="1" t="s">
        <v>1693</v>
      </c>
      <c r="D1" s="1" t="s">
        <v>1694</v>
      </c>
      <c r="E1" s="1" t="s">
        <v>1692</v>
      </c>
    </row>
    <row r="2" spans="1:5" x14ac:dyDescent="0.2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">
      <c r="A30">
        <v>1</v>
      </c>
      <c r="B30">
        <v>1</v>
      </c>
      <c r="C30">
        <v>5</v>
      </c>
      <c r="D30">
        <v>1</v>
      </c>
      <c r="E30">
        <v>1.2806089999999999E-2</v>
      </c>
    </row>
    <row r="31" spans="1:5" x14ac:dyDescent="0.2">
      <c r="A31">
        <v>1</v>
      </c>
      <c r="B31">
        <v>1</v>
      </c>
      <c r="C31">
        <v>5</v>
      </c>
      <c r="D31">
        <v>2</v>
      </c>
      <c r="E31">
        <v>4.5982439999999999E-2</v>
      </c>
    </row>
    <row r="32" spans="1:5" x14ac:dyDescent="0.2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">
      <c r="A37">
        <v>1</v>
      </c>
      <c r="B37">
        <v>1</v>
      </c>
      <c r="C37">
        <v>6</v>
      </c>
      <c r="D37">
        <v>1</v>
      </c>
      <c r="E37">
        <v>1.9307269999999999E-3</v>
      </c>
    </row>
    <row r="38" spans="1:5" x14ac:dyDescent="0.2">
      <c r="A38">
        <v>1</v>
      </c>
      <c r="B38">
        <v>1</v>
      </c>
      <c r="C38">
        <v>6</v>
      </c>
      <c r="D38">
        <v>2</v>
      </c>
      <c r="E38">
        <v>2.7579179999999998E-2</v>
      </c>
    </row>
    <row r="39" spans="1:5" x14ac:dyDescent="0.2">
      <c r="A39">
        <v>1</v>
      </c>
      <c r="B39">
        <v>1</v>
      </c>
      <c r="C39">
        <v>6</v>
      </c>
      <c r="D39">
        <v>3</v>
      </c>
      <c r="E39">
        <v>4.3274840000000002E-2</v>
      </c>
    </row>
    <row r="40" spans="1:5" x14ac:dyDescent="0.2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">
      <c r="A44">
        <v>1</v>
      </c>
      <c r="B44">
        <v>1</v>
      </c>
      <c r="C44">
        <v>7</v>
      </c>
      <c r="D44">
        <v>1</v>
      </c>
      <c r="E44">
        <v>6.6674710000000003E-3</v>
      </c>
    </row>
    <row r="45" spans="1:5" x14ac:dyDescent="0.2">
      <c r="A45">
        <v>1</v>
      </c>
      <c r="B45">
        <v>1</v>
      </c>
      <c r="C45">
        <v>7</v>
      </c>
      <c r="D45">
        <v>2</v>
      </c>
      <c r="E45">
        <v>4.9501120000000003E-2</v>
      </c>
    </row>
    <row r="46" spans="1:5" x14ac:dyDescent="0.2">
      <c r="A46">
        <v>1</v>
      </c>
      <c r="B46">
        <v>1</v>
      </c>
      <c r="C46">
        <v>7</v>
      </c>
      <c r="D46">
        <v>3</v>
      </c>
      <c r="E46">
        <v>1.713315E-2</v>
      </c>
    </row>
    <row r="47" spans="1:5" x14ac:dyDescent="0.2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">
      <c r="A75">
        <v>1</v>
      </c>
      <c r="B75">
        <v>2</v>
      </c>
      <c r="C75">
        <v>1</v>
      </c>
      <c r="D75">
        <v>25</v>
      </c>
    </row>
    <row r="76" spans="1:5" x14ac:dyDescent="0.2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">
      <c r="A192">
        <v>1</v>
      </c>
      <c r="B192">
        <v>2</v>
      </c>
      <c r="C192">
        <v>2</v>
      </c>
      <c r="D192">
        <v>25</v>
      </c>
    </row>
    <row r="193" spans="1:5" x14ac:dyDescent="0.2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">
      <c r="A309">
        <v>1</v>
      </c>
      <c r="B309">
        <v>2</v>
      </c>
      <c r="C309">
        <v>3</v>
      </c>
      <c r="D309">
        <v>25</v>
      </c>
    </row>
    <row r="310" spans="1:5" x14ac:dyDescent="0.2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">
      <c r="A426">
        <v>1</v>
      </c>
      <c r="B426">
        <v>2</v>
      </c>
      <c r="C426">
        <v>4</v>
      </c>
      <c r="D426">
        <v>25</v>
      </c>
    </row>
    <row r="427" spans="1:5" x14ac:dyDescent="0.2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">
      <c r="A543">
        <v>1</v>
      </c>
      <c r="B543">
        <v>2</v>
      </c>
      <c r="C543">
        <v>5</v>
      </c>
      <c r="D543">
        <v>25</v>
      </c>
    </row>
    <row r="544" spans="1:5" x14ac:dyDescent="0.2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">
      <c r="A660">
        <v>1</v>
      </c>
      <c r="B660">
        <v>2</v>
      </c>
      <c r="C660">
        <v>6</v>
      </c>
      <c r="D660">
        <v>25</v>
      </c>
    </row>
    <row r="661" spans="1:5" x14ac:dyDescent="0.2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">
      <c r="A777">
        <v>1</v>
      </c>
      <c r="B777">
        <v>2</v>
      </c>
      <c r="C777">
        <v>7</v>
      </c>
      <c r="D777">
        <v>25</v>
      </c>
    </row>
    <row r="778" spans="1:5" x14ac:dyDescent="0.2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">
      <c r="A1067">
        <v>2</v>
      </c>
      <c r="B1067">
        <v>1</v>
      </c>
      <c r="C1067">
        <v>3</v>
      </c>
      <c r="D1067">
        <v>2</v>
      </c>
      <c r="E1067">
        <v>-1.9908389999999999E-3</v>
      </c>
    </row>
    <row r="1068" spans="1:5" x14ac:dyDescent="0.2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">
      <c r="A1073">
        <v>2</v>
      </c>
      <c r="B1073">
        <v>1</v>
      </c>
      <c r="C1073">
        <v>4</v>
      </c>
      <c r="D1073">
        <v>1</v>
      </c>
      <c r="E1073">
        <v>9.6602099999999996E-4</v>
      </c>
    </row>
    <row r="1074" spans="1:5" x14ac:dyDescent="0.2">
      <c r="A1074">
        <v>2</v>
      </c>
      <c r="B1074">
        <v>1</v>
      </c>
      <c r="C1074">
        <v>4</v>
      </c>
      <c r="D1074">
        <v>2</v>
      </c>
      <c r="E1074">
        <v>5.7263799999999997E-3</v>
      </c>
    </row>
    <row r="1075" spans="1:5" x14ac:dyDescent="0.2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">
      <c r="A1076">
        <v>2</v>
      </c>
      <c r="B1076">
        <v>1</v>
      </c>
      <c r="C1076">
        <v>4</v>
      </c>
      <c r="D1076">
        <v>4</v>
      </c>
      <c r="E1076">
        <v>2.3189339999999999E-3</v>
      </c>
    </row>
    <row r="1077" spans="1:5" x14ac:dyDescent="0.2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">
      <c r="A1087">
        <v>2</v>
      </c>
      <c r="B1087">
        <v>1</v>
      </c>
      <c r="C1087">
        <v>6</v>
      </c>
      <c r="D1087">
        <v>1</v>
      </c>
      <c r="E1087">
        <v>1.18756E-4</v>
      </c>
    </row>
    <row r="1088" spans="1:5" x14ac:dyDescent="0.2">
      <c r="A1088">
        <v>2</v>
      </c>
      <c r="B1088">
        <v>1</v>
      </c>
      <c r="C1088">
        <v>6</v>
      </c>
      <c r="D1088">
        <v>2</v>
      </c>
      <c r="E1088">
        <v>3.5629859999999999E-2</v>
      </c>
    </row>
    <row r="1089" spans="1:5" x14ac:dyDescent="0.2">
      <c r="A1089">
        <v>2</v>
      </c>
      <c r="B1089">
        <v>1</v>
      </c>
      <c r="C1089">
        <v>6</v>
      </c>
      <c r="D1089">
        <v>3</v>
      </c>
      <c r="E1089">
        <v>1.1819730000000001E-2</v>
      </c>
    </row>
    <row r="1090" spans="1:5" x14ac:dyDescent="0.2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">
      <c r="A1094">
        <v>2</v>
      </c>
      <c r="B1094">
        <v>1</v>
      </c>
      <c r="C1094">
        <v>7</v>
      </c>
      <c r="D1094">
        <v>1</v>
      </c>
      <c r="E1094">
        <v>4.0635900000000002E-4</v>
      </c>
    </row>
    <row r="1095" spans="1:5" x14ac:dyDescent="0.2">
      <c r="A1095">
        <v>2</v>
      </c>
      <c r="B1095">
        <v>1</v>
      </c>
      <c r="C1095">
        <v>7</v>
      </c>
      <c r="D1095">
        <v>2</v>
      </c>
      <c r="E1095">
        <v>3.9671030000000003E-2</v>
      </c>
    </row>
    <row r="1096" spans="1:5" x14ac:dyDescent="0.2">
      <c r="A1096">
        <v>2</v>
      </c>
      <c r="B1096">
        <v>1</v>
      </c>
      <c r="C1096">
        <v>7</v>
      </c>
      <c r="D1096">
        <v>3</v>
      </c>
      <c r="E1096">
        <v>1.423426E-2</v>
      </c>
    </row>
    <row r="1097" spans="1:5" x14ac:dyDescent="0.2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">
      <c r="A1098">
        <v>2</v>
      </c>
      <c r="B1098">
        <v>1</v>
      </c>
      <c r="C1098">
        <v>7</v>
      </c>
      <c r="D1098">
        <v>5</v>
      </c>
      <c r="E1098">
        <v>2.091903E-3</v>
      </c>
    </row>
    <row r="1099" spans="1:5" x14ac:dyDescent="0.2">
      <c r="A1099">
        <v>2</v>
      </c>
      <c r="B1099">
        <v>1</v>
      </c>
      <c r="C1099">
        <v>7</v>
      </c>
      <c r="D1099">
        <v>6</v>
      </c>
      <c r="E1099">
        <v>6.1996899999999999E-3</v>
      </c>
    </row>
    <row r="1100" spans="1:5" x14ac:dyDescent="0.2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">
      <c r="A1101">
        <v>2</v>
      </c>
      <c r="B1101">
        <v>1</v>
      </c>
      <c r="C1101">
        <v>8</v>
      </c>
      <c r="D1101">
        <v>1</v>
      </c>
      <c r="E1101">
        <v>5.49E-5</v>
      </c>
    </row>
    <row r="1102" spans="1:5" x14ac:dyDescent="0.2">
      <c r="A1102">
        <v>2</v>
      </c>
      <c r="B1102">
        <v>1</v>
      </c>
      <c r="C1102">
        <v>8</v>
      </c>
      <c r="D1102">
        <v>2</v>
      </c>
      <c r="E1102">
        <v>2.9851180000000001E-2</v>
      </c>
    </row>
    <row r="1103" spans="1:5" x14ac:dyDescent="0.2">
      <c r="A1103">
        <v>2</v>
      </c>
      <c r="B1103">
        <v>1</v>
      </c>
      <c r="C1103">
        <v>8</v>
      </c>
      <c r="D1103">
        <v>3</v>
      </c>
      <c r="E1103">
        <v>3.3010560000000001E-2</v>
      </c>
    </row>
    <row r="1104" spans="1:5" x14ac:dyDescent="0.2">
      <c r="A1104">
        <v>2</v>
      </c>
      <c r="B1104">
        <v>1</v>
      </c>
      <c r="C1104">
        <v>8</v>
      </c>
      <c r="D1104">
        <v>4</v>
      </c>
      <c r="E1104">
        <v>3.6685509999999999E-3</v>
      </c>
    </row>
    <row r="1105" spans="1:5" x14ac:dyDescent="0.2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">
      <c r="A1108">
        <v>2</v>
      </c>
      <c r="B1108">
        <v>1</v>
      </c>
      <c r="C1108">
        <v>9</v>
      </c>
      <c r="D1108">
        <v>1</v>
      </c>
      <c r="E1108">
        <v>1.6699999999999999E-5</v>
      </c>
    </row>
    <row r="1109" spans="1:5" x14ac:dyDescent="0.2">
      <c r="A1109">
        <v>2</v>
      </c>
      <c r="B1109">
        <v>1</v>
      </c>
      <c r="C1109">
        <v>9</v>
      </c>
      <c r="D1109">
        <v>2</v>
      </c>
      <c r="E1109">
        <v>1.5758149999999999E-2</v>
      </c>
    </row>
    <row r="1110" spans="1:5" x14ac:dyDescent="0.2">
      <c r="A1110">
        <v>2</v>
      </c>
      <c r="B1110">
        <v>1</v>
      </c>
      <c r="C1110">
        <v>9</v>
      </c>
      <c r="D1110">
        <v>3</v>
      </c>
      <c r="E1110">
        <v>2.9444749999999999E-2</v>
      </c>
    </row>
    <row r="1111" spans="1:5" x14ac:dyDescent="0.2">
      <c r="A1111">
        <v>2</v>
      </c>
      <c r="B1111">
        <v>1</v>
      </c>
      <c r="C1111">
        <v>9</v>
      </c>
      <c r="D1111">
        <v>4</v>
      </c>
      <c r="E1111">
        <v>5.9385180000000003E-3</v>
      </c>
    </row>
    <row r="1112" spans="1:5" x14ac:dyDescent="0.2">
      <c r="A1112">
        <v>2</v>
      </c>
      <c r="B1112">
        <v>1</v>
      </c>
      <c r="C1112">
        <v>9</v>
      </c>
      <c r="D1112">
        <v>5</v>
      </c>
      <c r="E1112">
        <v>6.36047E-3</v>
      </c>
    </row>
    <row r="1113" spans="1:5" x14ac:dyDescent="0.2">
      <c r="A1113">
        <v>2</v>
      </c>
      <c r="B1113">
        <v>1</v>
      </c>
      <c r="C1113">
        <v>9</v>
      </c>
      <c r="D1113">
        <v>6</v>
      </c>
      <c r="E1113">
        <v>2.7791959999999998E-3</v>
      </c>
    </row>
    <row r="1114" spans="1:5" x14ac:dyDescent="0.2">
      <c r="A1114">
        <v>2</v>
      </c>
      <c r="B1114">
        <v>1</v>
      </c>
      <c r="C1114">
        <v>9</v>
      </c>
      <c r="D1114">
        <v>7</v>
      </c>
      <c r="E1114">
        <v>3.9443359999999997E-3</v>
      </c>
    </row>
    <row r="1115" spans="1:5" x14ac:dyDescent="0.2">
      <c r="A1115">
        <v>2</v>
      </c>
      <c r="B1115">
        <v>1</v>
      </c>
      <c r="C1115">
        <v>10</v>
      </c>
      <c r="D1115">
        <v>1</v>
      </c>
      <c r="E1115">
        <v>1.84E-6</v>
      </c>
    </row>
    <row r="1116" spans="1:5" x14ac:dyDescent="0.2">
      <c r="A1116">
        <v>2</v>
      </c>
      <c r="B1116">
        <v>1</v>
      </c>
      <c r="C1116">
        <v>10</v>
      </c>
      <c r="D1116">
        <v>2</v>
      </c>
      <c r="E1116">
        <v>6.6778649999999998E-3</v>
      </c>
    </row>
    <row r="1117" spans="1:5" x14ac:dyDescent="0.2">
      <c r="A1117">
        <v>2</v>
      </c>
      <c r="B1117">
        <v>1</v>
      </c>
      <c r="C1117">
        <v>10</v>
      </c>
      <c r="D1117">
        <v>3</v>
      </c>
      <c r="E1117">
        <v>1.755922E-2</v>
      </c>
    </row>
    <row r="1118" spans="1:5" x14ac:dyDescent="0.2">
      <c r="A1118">
        <v>2</v>
      </c>
      <c r="B1118">
        <v>1</v>
      </c>
      <c r="C1118">
        <v>10</v>
      </c>
      <c r="D1118">
        <v>4</v>
      </c>
      <c r="E1118">
        <v>9.8971579999999997E-3</v>
      </c>
    </row>
    <row r="1119" spans="1:5" x14ac:dyDescent="0.2">
      <c r="A1119">
        <v>2</v>
      </c>
      <c r="B1119">
        <v>1</v>
      </c>
      <c r="C1119">
        <v>10</v>
      </c>
      <c r="D1119">
        <v>5</v>
      </c>
      <c r="E1119">
        <v>1.148358E-2</v>
      </c>
    </row>
    <row r="1120" spans="1:5" x14ac:dyDescent="0.2">
      <c r="A1120">
        <v>2</v>
      </c>
      <c r="B1120">
        <v>1</v>
      </c>
      <c r="C1120">
        <v>10</v>
      </c>
      <c r="D1120">
        <v>6</v>
      </c>
      <c r="E1120">
        <v>4.9996789999999999E-3</v>
      </c>
    </row>
    <row r="1121" spans="1:5" x14ac:dyDescent="0.2">
      <c r="A1121">
        <v>2</v>
      </c>
      <c r="B1121">
        <v>1</v>
      </c>
      <c r="C1121">
        <v>10</v>
      </c>
      <c r="D1121">
        <v>7</v>
      </c>
      <c r="E1121">
        <v>1.0131680000000001E-2</v>
      </c>
    </row>
    <row r="1122" spans="1:5" x14ac:dyDescent="0.2">
      <c r="A1122">
        <v>2</v>
      </c>
      <c r="B1122">
        <v>1</v>
      </c>
      <c r="C1122">
        <v>11</v>
      </c>
      <c r="D1122">
        <v>1</v>
      </c>
      <c r="E1122">
        <v>1.42E-5</v>
      </c>
    </row>
    <row r="1123" spans="1:5" x14ac:dyDescent="0.2">
      <c r="A1123">
        <v>2</v>
      </c>
      <c r="B1123">
        <v>1</v>
      </c>
      <c r="C1123">
        <v>11</v>
      </c>
      <c r="D1123">
        <v>2</v>
      </c>
      <c r="E1123">
        <v>3.2571509999999998E-3</v>
      </c>
    </row>
    <row r="1124" spans="1:5" x14ac:dyDescent="0.2">
      <c r="A1124">
        <v>2</v>
      </c>
      <c r="B1124">
        <v>1</v>
      </c>
      <c r="C1124">
        <v>11</v>
      </c>
      <c r="D1124">
        <v>3</v>
      </c>
      <c r="E1124">
        <v>8.0312230000000005E-3</v>
      </c>
    </row>
    <row r="1125" spans="1:5" x14ac:dyDescent="0.2">
      <c r="A1125">
        <v>2</v>
      </c>
      <c r="B1125">
        <v>1</v>
      </c>
      <c r="C1125">
        <v>11</v>
      </c>
      <c r="D1125">
        <v>4</v>
      </c>
      <c r="E1125">
        <v>7.2937150000000001E-3</v>
      </c>
    </row>
    <row r="1126" spans="1:5" x14ac:dyDescent="0.2">
      <c r="A1126">
        <v>2</v>
      </c>
      <c r="B1126">
        <v>1</v>
      </c>
      <c r="C1126">
        <v>11</v>
      </c>
      <c r="D1126">
        <v>5</v>
      </c>
      <c r="E1126">
        <v>1.5566139999999999E-2</v>
      </c>
    </row>
    <row r="1127" spans="1:5" x14ac:dyDescent="0.2">
      <c r="A1127">
        <v>2</v>
      </c>
      <c r="B1127">
        <v>1</v>
      </c>
      <c r="C1127">
        <v>11</v>
      </c>
      <c r="D1127">
        <v>6</v>
      </c>
      <c r="E1127">
        <v>1.459819E-2</v>
      </c>
    </row>
    <row r="1128" spans="1:5" x14ac:dyDescent="0.2">
      <c r="A1128">
        <v>2</v>
      </c>
      <c r="B1128">
        <v>1</v>
      </c>
      <c r="C1128">
        <v>11</v>
      </c>
      <c r="D1128">
        <v>7</v>
      </c>
      <c r="E1128">
        <v>2.0120280000000001E-2</v>
      </c>
    </row>
    <row r="1129" spans="1:5" x14ac:dyDescent="0.2">
      <c r="A1129">
        <v>2</v>
      </c>
      <c r="B1129">
        <v>1</v>
      </c>
      <c r="C1129">
        <v>12</v>
      </c>
      <c r="D1129">
        <v>1</v>
      </c>
      <c r="E1129">
        <v>6.7900000000000002E-6</v>
      </c>
    </row>
    <row r="1130" spans="1:5" x14ac:dyDescent="0.2">
      <c r="A1130">
        <v>2</v>
      </c>
      <c r="B1130">
        <v>1</v>
      </c>
      <c r="C1130">
        <v>12</v>
      </c>
      <c r="D1130">
        <v>2</v>
      </c>
      <c r="E1130">
        <v>3.1839450000000001E-3</v>
      </c>
    </row>
    <row r="1131" spans="1:5" x14ac:dyDescent="0.2">
      <c r="A1131">
        <v>2</v>
      </c>
      <c r="B1131">
        <v>1</v>
      </c>
      <c r="C1131">
        <v>12</v>
      </c>
      <c r="D1131">
        <v>3</v>
      </c>
      <c r="E1131">
        <v>6.5863680000000004E-3</v>
      </c>
    </row>
    <row r="1132" spans="1:5" x14ac:dyDescent="0.2">
      <c r="A1132">
        <v>2</v>
      </c>
      <c r="B1132">
        <v>1</v>
      </c>
      <c r="C1132">
        <v>12</v>
      </c>
      <c r="D1132">
        <v>4</v>
      </c>
      <c r="E1132">
        <v>1.0014729999999999E-2</v>
      </c>
    </row>
    <row r="1133" spans="1:5" x14ac:dyDescent="0.2">
      <c r="A1133">
        <v>2</v>
      </c>
      <c r="B1133">
        <v>1</v>
      </c>
      <c r="C1133">
        <v>12</v>
      </c>
      <c r="D1133">
        <v>5</v>
      </c>
      <c r="E1133">
        <v>1.810399E-2</v>
      </c>
    </row>
    <row r="1134" spans="1:5" x14ac:dyDescent="0.2">
      <c r="A1134">
        <v>2</v>
      </c>
      <c r="B1134">
        <v>1</v>
      </c>
      <c r="C1134">
        <v>12</v>
      </c>
      <c r="D1134">
        <v>6</v>
      </c>
      <c r="E1134">
        <v>2.5532630000000001E-2</v>
      </c>
    </row>
    <row r="1135" spans="1:5" x14ac:dyDescent="0.2">
      <c r="A1135">
        <v>2</v>
      </c>
      <c r="B1135">
        <v>1</v>
      </c>
      <c r="C1135">
        <v>12</v>
      </c>
      <c r="D1135">
        <v>7</v>
      </c>
      <c r="E1135">
        <v>4.5647300000000002E-2</v>
      </c>
    </row>
    <row r="1136" spans="1:5" x14ac:dyDescent="0.2">
      <c r="A1136">
        <v>2</v>
      </c>
      <c r="B1136">
        <v>1</v>
      </c>
      <c r="C1136">
        <v>13</v>
      </c>
      <c r="D1136">
        <v>1</v>
      </c>
      <c r="E1136">
        <v>1.1E-5</v>
      </c>
    </row>
    <row r="1137" spans="1:5" x14ac:dyDescent="0.2">
      <c r="A1137">
        <v>2</v>
      </c>
      <c r="B1137">
        <v>1</v>
      </c>
      <c r="C1137">
        <v>13</v>
      </c>
      <c r="D1137">
        <v>2</v>
      </c>
      <c r="E1137">
        <v>1.2973769999999999E-3</v>
      </c>
    </row>
    <row r="1138" spans="1:5" x14ac:dyDescent="0.2">
      <c r="A1138">
        <v>2</v>
      </c>
      <c r="B1138">
        <v>1</v>
      </c>
      <c r="C1138">
        <v>13</v>
      </c>
      <c r="D1138">
        <v>3</v>
      </c>
      <c r="E1138">
        <v>4.5657060000000001E-3</v>
      </c>
    </row>
    <row r="1139" spans="1:5" x14ac:dyDescent="0.2">
      <c r="A1139">
        <v>2</v>
      </c>
      <c r="B1139">
        <v>1</v>
      </c>
      <c r="C1139">
        <v>13</v>
      </c>
      <c r="D1139">
        <v>4</v>
      </c>
      <c r="E1139">
        <v>1.029653E-2</v>
      </c>
    </row>
    <row r="1140" spans="1:5" x14ac:dyDescent="0.2">
      <c r="A1140">
        <v>2</v>
      </c>
      <c r="B1140">
        <v>1</v>
      </c>
      <c r="C1140">
        <v>13</v>
      </c>
      <c r="D1140">
        <v>5</v>
      </c>
      <c r="E1140">
        <v>2.319717E-2</v>
      </c>
    </row>
    <row r="1141" spans="1:5" x14ac:dyDescent="0.2">
      <c r="A1141">
        <v>2</v>
      </c>
      <c r="B1141">
        <v>1</v>
      </c>
      <c r="C1141">
        <v>13</v>
      </c>
      <c r="D1141">
        <v>6</v>
      </c>
      <c r="E1141">
        <v>2.9015490000000001E-2</v>
      </c>
    </row>
    <row r="1142" spans="1:5" x14ac:dyDescent="0.2">
      <c r="A1142">
        <v>2</v>
      </c>
      <c r="B1142">
        <v>1</v>
      </c>
      <c r="C1142">
        <v>13</v>
      </c>
      <c r="D1142">
        <v>7</v>
      </c>
      <c r="E1142">
        <v>6.0326079999999997E-2</v>
      </c>
    </row>
    <row r="1143" spans="1:5" x14ac:dyDescent="0.2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">
      <c r="A1144">
        <v>2</v>
      </c>
      <c r="B1144">
        <v>1</v>
      </c>
      <c r="C1144">
        <v>14</v>
      </c>
      <c r="D1144">
        <v>2</v>
      </c>
      <c r="E1144">
        <v>1.0054339999999999E-3</v>
      </c>
    </row>
    <row r="1145" spans="1:5" x14ac:dyDescent="0.2">
      <c r="A1145">
        <v>2</v>
      </c>
      <c r="B1145">
        <v>1</v>
      </c>
      <c r="C1145">
        <v>14</v>
      </c>
      <c r="D1145">
        <v>3</v>
      </c>
      <c r="E1145">
        <v>3.0078280000000002E-3</v>
      </c>
    </row>
    <row r="1146" spans="1:5" x14ac:dyDescent="0.2">
      <c r="A1146">
        <v>2</v>
      </c>
      <c r="B1146">
        <v>1</v>
      </c>
      <c r="C1146">
        <v>14</v>
      </c>
      <c r="D1146">
        <v>4</v>
      </c>
      <c r="E1146">
        <v>9.5387010000000001E-3</v>
      </c>
    </row>
    <row r="1147" spans="1:5" x14ac:dyDescent="0.2">
      <c r="A1147">
        <v>2</v>
      </c>
      <c r="B1147">
        <v>1</v>
      </c>
      <c r="C1147">
        <v>14</v>
      </c>
      <c r="D1147">
        <v>5</v>
      </c>
      <c r="E1147">
        <v>1.8457029999999999E-2</v>
      </c>
    </row>
    <row r="1148" spans="1:5" x14ac:dyDescent="0.2">
      <c r="A1148">
        <v>2</v>
      </c>
      <c r="B1148">
        <v>1</v>
      </c>
      <c r="C1148">
        <v>14</v>
      </c>
      <c r="D1148">
        <v>6</v>
      </c>
      <c r="E1148">
        <v>3.6963650000000001E-2</v>
      </c>
    </row>
    <row r="1149" spans="1:5" x14ac:dyDescent="0.2">
      <c r="A1149">
        <v>2</v>
      </c>
      <c r="B1149">
        <v>1</v>
      </c>
      <c r="C1149">
        <v>14</v>
      </c>
      <c r="D1149">
        <v>7</v>
      </c>
      <c r="E1149">
        <v>7.4883500000000006E-2</v>
      </c>
    </row>
    <row r="1150" spans="1:5" x14ac:dyDescent="0.2">
      <c r="A1150">
        <v>2</v>
      </c>
      <c r="B1150">
        <v>1</v>
      </c>
      <c r="C1150">
        <v>15</v>
      </c>
      <c r="D1150">
        <v>1</v>
      </c>
      <c r="E1150">
        <v>6.4999999999999996E-6</v>
      </c>
    </row>
    <row r="1151" spans="1:5" x14ac:dyDescent="0.2">
      <c r="A1151">
        <v>2</v>
      </c>
      <c r="B1151">
        <v>1</v>
      </c>
      <c r="C1151">
        <v>15</v>
      </c>
      <c r="D1151">
        <v>2</v>
      </c>
      <c r="E1151">
        <v>2.8698800000000001E-4</v>
      </c>
    </row>
    <row r="1152" spans="1:5" x14ac:dyDescent="0.2">
      <c r="A1152">
        <v>2</v>
      </c>
      <c r="B1152">
        <v>1</v>
      </c>
      <c r="C1152">
        <v>15</v>
      </c>
      <c r="D1152">
        <v>3</v>
      </c>
      <c r="E1152">
        <v>2.329467E-3</v>
      </c>
    </row>
    <row r="1153" spans="1:5" x14ac:dyDescent="0.2">
      <c r="A1153">
        <v>2</v>
      </c>
      <c r="B1153">
        <v>1</v>
      </c>
      <c r="C1153">
        <v>15</v>
      </c>
      <c r="D1153">
        <v>4</v>
      </c>
      <c r="E1153">
        <v>4.5689900000000002E-3</v>
      </c>
    </row>
    <row r="1154" spans="1:5" x14ac:dyDescent="0.2">
      <c r="A1154">
        <v>2</v>
      </c>
      <c r="B1154">
        <v>1</v>
      </c>
      <c r="C1154">
        <v>15</v>
      </c>
      <c r="D1154">
        <v>5</v>
      </c>
      <c r="E1154">
        <v>1.662419E-2</v>
      </c>
    </row>
    <row r="1155" spans="1:5" x14ac:dyDescent="0.2">
      <c r="A1155">
        <v>2</v>
      </c>
      <c r="B1155">
        <v>1</v>
      </c>
      <c r="C1155">
        <v>15</v>
      </c>
      <c r="D1155">
        <v>6</v>
      </c>
      <c r="E1155">
        <v>3.6837519999999999E-2</v>
      </c>
    </row>
    <row r="1156" spans="1:5" x14ac:dyDescent="0.2">
      <c r="A1156">
        <v>2</v>
      </c>
      <c r="B1156">
        <v>1</v>
      </c>
      <c r="C1156">
        <v>15</v>
      </c>
      <c r="D1156">
        <v>7</v>
      </c>
      <c r="E1156">
        <v>6.1843210000000003E-2</v>
      </c>
    </row>
    <row r="1157" spans="1:5" x14ac:dyDescent="0.2">
      <c r="A1157">
        <v>2</v>
      </c>
      <c r="B1157">
        <v>1</v>
      </c>
      <c r="C1157">
        <v>16</v>
      </c>
      <c r="D1157">
        <v>1</v>
      </c>
      <c r="E1157">
        <v>5.4399999999999996E-6</v>
      </c>
    </row>
    <row r="1158" spans="1:5" x14ac:dyDescent="0.2">
      <c r="A1158">
        <v>2</v>
      </c>
      <c r="B1158">
        <v>1</v>
      </c>
      <c r="C1158">
        <v>16</v>
      </c>
      <c r="D1158">
        <v>2</v>
      </c>
      <c r="E1158">
        <v>2.1194599999999999E-4</v>
      </c>
    </row>
    <row r="1159" spans="1:5" x14ac:dyDescent="0.2">
      <c r="A1159">
        <v>2</v>
      </c>
      <c r="B1159">
        <v>1</v>
      </c>
      <c r="C1159">
        <v>16</v>
      </c>
      <c r="D1159">
        <v>3</v>
      </c>
      <c r="E1159">
        <v>1.828538E-3</v>
      </c>
    </row>
    <row r="1160" spans="1:5" x14ac:dyDescent="0.2">
      <c r="A1160">
        <v>2</v>
      </c>
      <c r="B1160">
        <v>1</v>
      </c>
      <c r="C1160">
        <v>16</v>
      </c>
      <c r="D1160">
        <v>4</v>
      </c>
      <c r="E1160">
        <v>3.745909E-3</v>
      </c>
    </row>
    <row r="1161" spans="1:5" x14ac:dyDescent="0.2">
      <c r="A1161">
        <v>2</v>
      </c>
      <c r="B1161">
        <v>1</v>
      </c>
      <c r="C1161">
        <v>16</v>
      </c>
      <c r="D1161">
        <v>5</v>
      </c>
      <c r="E1161">
        <v>2.146489E-2</v>
      </c>
    </row>
    <row r="1162" spans="1:5" x14ac:dyDescent="0.2">
      <c r="A1162">
        <v>2</v>
      </c>
      <c r="B1162">
        <v>1</v>
      </c>
      <c r="C1162">
        <v>16</v>
      </c>
      <c r="D1162">
        <v>6</v>
      </c>
      <c r="E1162">
        <v>3.09159E-2</v>
      </c>
    </row>
    <row r="1163" spans="1:5" x14ac:dyDescent="0.2">
      <c r="A1163">
        <v>2</v>
      </c>
      <c r="B1163">
        <v>1</v>
      </c>
      <c r="C1163">
        <v>16</v>
      </c>
      <c r="D1163">
        <v>7</v>
      </c>
      <c r="E1163">
        <v>9.3331300000000006E-2</v>
      </c>
    </row>
    <row r="1164" spans="1:5" x14ac:dyDescent="0.2">
      <c r="A1164">
        <v>2</v>
      </c>
      <c r="B1164">
        <v>1</v>
      </c>
      <c r="C1164">
        <v>17</v>
      </c>
      <c r="D1164">
        <v>1</v>
      </c>
      <c r="E1164">
        <v>7.3200000000000002E-6</v>
      </c>
    </row>
    <row r="1165" spans="1:5" x14ac:dyDescent="0.2">
      <c r="A1165">
        <v>2</v>
      </c>
      <c r="B1165">
        <v>1</v>
      </c>
      <c r="C1165">
        <v>17</v>
      </c>
      <c r="D1165">
        <v>2</v>
      </c>
      <c r="E1165">
        <v>2.0433499999999999E-4</v>
      </c>
    </row>
    <row r="1166" spans="1:5" x14ac:dyDescent="0.2">
      <c r="A1166">
        <v>2</v>
      </c>
      <c r="B1166">
        <v>1</v>
      </c>
      <c r="C1166">
        <v>17</v>
      </c>
      <c r="D1166">
        <v>3</v>
      </c>
      <c r="E1166">
        <v>8.6044699999999997E-4</v>
      </c>
    </row>
    <row r="1167" spans="1:5" x14ac:dyDescent="0.2">
      <c r="A1167">
        <v>2</v>
      </c>
      <c r="B1167">
        <v>1</v>
      </c>
      <c r="C1167">
        <v>17</v>
      </c>
      <c r="D1167">
        <v>4</v>
      </c>
      <c r="E1167">
        <v>3.9219909999999997E-3</v>
      </c>
    </row>
    <row r="1168" spans="1:5" x14ac:dyDescent="0.2">
      <c r="A1168">
        <v>2</v>
      </c>
      <c r="B1168">
        <v>1</v>
      </c>
      <c r="C1168">
        <v>17</v>
      </c>
      <c r="D1168">
        <v>5</v>
      </c>
      <c r="E1168">
        <v>1.5950840000000001E-2</v>
      </c>
    </row>
    <row r="1169" spans="1:5" x14ac:dyDescent="0.2">
      <c r="A1169">
        <v>2</v>
      </c>
      <c r="B1169">
        <v>1</v>
      </c>
      <c r="C1169">
        <v>17</v>
      </c>
      <c r="D1169">
        <v>6</v>
      </c>
      <c r="E1169">
        <v>3.776467E-2</v>
      </c>
    </row>
    <row r="1170" spans="1:5" x14ac:dyDescent="0.2">
      <c r="A1170">
        <v>2</v>
      </c>
      <c r="B1170">
        <v>1</v>
      </c>
      <c r="C1170">
        <v>17</v>
      </c>
      <c r="D1170">
        <v>7</v>
      </c>
      <c r="E1170">
        <v>6.6053360000000005E-2</v>
      </c>
    </row>
    <row r="1171" spans="1:5" x14ac:dyDescent="0.2">
      <c r="A1171">
        <v>2</v>
      </c>
      <c r="B1171">
        <v>1</v>
      </c>
      <c r="C1171">
        <v>18</v>
      </c>
      <c r="D1171">
        <v>1</v>
      </c>
      <c r="E1171">
        <v>5.7200000000000003E-6</v>
      </c>
    </row>
    <row r="1172" spans="1:5" x14ac:dyDescent="0.2">
      <c r="A1172">
        <v>2</v>
      </c>
      <c r="B1172">
        <v>1</v>
      </c>
      <c r="C1172">
        <v>18</v>
      </c>
      <c r="D1172">
        <v>2</v>
      </c>
      <c r="E1172">
        <v>2.4241399999999999E-4</v>
      </c>
    </row>
    <row r="1173" spans="1:5" x14ac:dyDescent="0.2">
      <c r="A1173">
        <v>2</v>
      </c>
      <c r="B1173">
        <v>1</v>
      </c>
      <c r="C1173">
        <v>18</v>
      </c>
      <c r="D1173">
        <v>3</v>
      </c>
      <c r="E1173">
        <v>1.35947E-3</v>
      </c>
    </row>
    <row r="1174" spans="1:5" x14ac:dyDescent="0.2">
      <c r="A1174">
        <v>2</v>
      </c>
      <c r="B1174">
        <v>1</v>
      </c>
      <c r="C1174">
        <v>18</v>
      </c>
      <c r="D1174">
        <v>4</v>
      </c>
      <c r="E1174">
        <v>2.534821E-3</v>
      </c>
    </row>
    <row r="1175" spans="1:5" x14ac:dyDescent="0.2">
      <c r="A1175">
        <v>2</v>
      </c>
      <c r="B1175">
        <v>1</v>
      </c>
      <c r="C1175">
        <v>18</v>
      </c>
      <c r="D1175">
        <v>5</v>
      </c>
      <c r="E1175">
        <v>8.8543979999999994E-3</v>
      </c>
    </row>
    <row r="1176" spans="1:5" x14ac:dyDescent="0.2">
      <c r="A1176">
        <v>2</v>
      </c>
      <c r="B1176">
        <v>1</v>
      </c>
      <c r="C1176">
        <v>18</v>
      </c>
      <c r="D1176">
        <v>6</v>
      </c>
      <c r="E1176">
        <v>2.3081040000000001E-2</v>
      </c>
    </row>
    <row r="1177" spans="1:5" x14ac:dyDescent="0.2">
      <c r="A1177">
        <v>2</v>
      </c>
      <c r="B1177">
        <v>1</v>
      </c>
      <c r="C1177">
        <v>18</v>
      </c>
      <c r="D1177">
        <v>7</v>
      </c>
      <c r="E1177">
        <v>7.4227399999999999E-2</v>
      </c>
    </row>
    <row r="1178" spans="1:5" x14ac:dyDescent="0.2">
      <c r="A1178">
        <v>2</v>
      </c>
      <c r="B1178">
        <v>1</v>
      </c>
      <c r="C1178">
        <v>19</v>
      </c>
      <c r="D1178">
        <v>1</v>
      </c>
      <c r="E1178">
        <v>9.3100000000000006E-6</v>
      </c>
    </row>
    <row r="1179" spans="1:5" x14ac:dyDescent="0.2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">
      <c r="A1180">
        <v>2</v>
      </c>
      <c r="B1180">
        <v>1</v>
      </c>
      <c r="C1180">
        <v>19</v>
      </c>
      <c r="D1180">
        <v>3</v>
      </c>
      <c r="E1180">
        <v>7.8122599999999999E-4</v>
      </c>
    </row>
    <row r="1181" spans="1:5" x14ac:dyDescent="0.2">
      <c r="A1181">
        <v>2</v>
      </c>
      <c r="B1181">
        <v>1</v>
      </c>
      <c r="C1181">
        <v>19</v>
      </c>
      <c r="D1181">
        <v>4</v>
      </c>
      <c r="E1181">
        <v>2.3032780000000002E-3</v>
      </c>
    </row>
    <row r="1182" spans="1:5" x14ac:dyDescent="0.2">
      <c r="A1182">
        <v>2</v>
      </c>
      <c r="B1182">
        <v>1</v>
      </c>
      <c r="C1182">
        <v>19</v>
      </c>
      <c r="D1182">
        <v>5</v>
      </c>
      <c r="E1182">
        <v>6.8068829999999997E-3</v>
      </c>
    </row>
    <row r="1183" spans="1:5" x14ac:dyDescent="0.2">
      <c r="A1183">
        <v>2</v>
      </c>
      <c r="B1183">
        <v>1</v>
      </c>
      <c r="C1183">
        <v>19</v>
      </c>
      <c r="D1183">
        <v>6</v>
      </c>
      <c r="E1183">
        <v>3.5629109999999999E-2</v>
      </c>
    </row>
    <row r="1184" spans="1:5" x14ac:dyDescent="0.2">
      <c r="A1184">
        <v>2</v>
      </c>
      <c r="B1184">
        <v>1</v>
      </c>
      <c r="C1184">
        <v>19</v>
      </c>
      <c r="D1184">
        <v>7</v>
      </c>
      <c r="E1184">
        <v>8.135974E-2</v>
      </c>
    </row>
    <row r="1185" spans="1:5" x14ac:dyDescent="0.2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">
      <c r="A1186">
        <v>2</v>
      </c>
      <c r="B1186">
        <v>1</v>
      </c>
      <c r="C1186">
        <v>20</v>
      </c>
      <c r="D1186">
        <v>2</v>
      </c>
      <c r="E1186">
        <v>3.27917E-4</v>
      </c>
    </row>
    <row r="1187" spans="1:5" x14ac:dyDescent="0.2">
      <c r="A1187">
        <v>2</v>
      </c>
      <c r="B1187">
        <v>1</v>
      </c>
      <c r="C1187">
        <v>20</v>
      </c>
      <c r="D1187">
        <v>3</v>
      </c>
      <c r="E1187">
        <v>2.6934649999999999E-3</v>
      </c>
    </row>
    <row r="1188" spans="1:5" x14ac:dyDescent="0.2">
      <c r="A1188">
        <v>2</v>
      </c>
      <c r="B1188">
        <v>1</v>
      </c>
      <c r="C1188">
        <v>20</v>
      </c>
      <c r="D1188">
        <v>4</v>
      </c>
      <c r="E1188">
        <v>4.9479199999999997E-4</v>
      </c>
    </row>
    <row r="1189" spans="1:5" x14ac:dyDescent="0.2">
      <c r="A1189">
        <v>2</v>
      </c>
      <c r="B1189">
        <v>1</v>
      </c>
      <c r="C1189">
        <v>20</v>
      </c>
      <c r="D1189">
        <v>5</v>
      </c>
      <c r="E1189">
        <v>1.176961E-3</v>
      </c>
    </row>
    <row r="1190" spans="1:5" x14ac:dyDescent="0.2">
      <c r="A1190">
        <v>2</v>
      </c>
      <c r="B1190">
        <v>1</v>
      </c>
      <c r="C1190">
        <v>20</v>
      </c>
      <c r="D1190">
        <v>6</v>
      </c>
      <c r="E1190">
        <v>1.5394079999999999E-2</v>
      </c>
    </row>
    <row r="1191" spans="1:5" x14ac:dyDescent="0.2">
      <c r="A1191">
        <v>2</v>
      </c>
      <c r="B1191">
        <v>1</v>
      </c>
      <c r="C1191">
        <v>20</v>
      </c>
      <c r="D1191">
        <v>7</v>
      </c>
      <c r="E1191">
        <v>6.0056060000000001E-2</v>
      </c>
    </row>
    <row r="1192" spans="1:5" x14ac:dyDescent="0.2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">
      <c r="A1197">
        <v>2</v>
      </c>
      <c r="B1197">
        <v>1</v>
      </c>
      <c r="C1197">
        <v>21</v>
      </c>
      <c r="D1197">
        <v>6</v>
      </c>
      <c r="E1197">
        <v>2.9349429999999999E-2</v>
      </c>
    </row>
    <row r="1198" spans="1:5" x14ac:dyDescent="0.2">
      <c r="A1198">
        <v>2</v>
      </c>
      <c r="B1198">
        <v>1</v>
      </c>
      <c r="C1198">
        <v>21</v>
      </c>
      <c r="D1198">
        <v>7</v>
      </c>
      <c r="E1198">
        <v>2.231466E-2</v>
      </c>
    </row>
    <row r="1199" spans="1:5" x14ac:dyDescent="0.2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">
      <c r="A1201">
        <v>2</v>
      </c>
      <c r="B1201">
        <v>1</v>
      </c>
      <c r="C1201">
        <v>22</v>
      </c>
      <c r="D1201">
        <v>3</v>
      </c>
      <c r="E1201">
        <v>6.8258700000000002E-4</v>
      </c>
    </row>
    <row r="1202" spans="1:5" x14ac:dyDescent="0.2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">
      <c r="A1204">
        <v>2</v>
      </c>
      <c r="B1204">
        <v>1</v>
      </c>
      <c r="C1204">
        <v>22</v>
      </c>
      <c r="D1204">
        <v>6</v>
      </c>
      <c r="E1204">
        <v>8.6453719999999998E-2</v>
      </c>
    </row>
    <row r="1205" spans="1:5" x14ac:dyDescent="0.2">
      <c r="A1205">
        <v>2</v>
      </c>
      <c r="B1205">
        <v>1</v>
      </c>
      <c r="C1205">
        <v>22</v>
      </c>
      <c r="D1205">
        <v>7</v>
      </c>
      <c r="E1205">
        <v>0.1130268</v>
      </c>
    </row>
    <row r="1206" spans="1:5" x14ac:dyDescent="0.2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">
      <c r="A1209">
        <v>2</v>
      </c>
      <c r="B1209">
        <v>1</v>
      </c>
      <c r="C1209">
        <v>23</v>
      </c>
      <c r="D1209">
        <v>4</v>
      </c>
      <c r="E1209">
        <v>1.3654629999999999E-2</v>
      </c>
    </row>
    <row r="1210" spans="1:5" x14ac:dyDescent="0.2">
      <c r="A1210">
        <v>2</v>
      </c>
      <c r="B1210">
        <v>1</v>
      </c>
      <c r="C1210">
        <v>23</v>
      </c>
      <c r="D1210">
        <v>5</v>
      </c>
      <c r="E1210">
        <v>3.4388700000000001E-2</v>
      </c>
    </row>
    <row r="1211" spans="1:5" x14ac:dyDescent="0.2">
      <c r="A1211">
        <v>2</v>
      </c>
      <c r="B1211">
        <v>1</v>
      </c>
      <c r="C1211">
        <v>23</v>
      </c>
      <c r="D1211">
        <v>6</v>
      </c>
      <c r="E1211">
        <v>4.9505920000000002E-2</v>
      </c>
    </row>
    <row r="1212" spans="1:5" x14ac:dyDescent="0.2">
      <c r="A1212">
        <v>2</v>
      </c>
      <c r="B1212">
        <v>1</v>
      </c>
      <c r="C1212">
        <v>23</v>
      </c>
      <c r="D1212">
        <v>7</v>
      </c>
      <c r="E1212">
        <v>0.153748</v>
      </c>
    </row>
    <row r="1213" spans="1:5" x14ac:dyDescent="0.2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">
      <c r="A1220">
        <v>2</v>
      </c>
      <c r="B1220">
        <v>1</v>
      </c>
      <c r="C1220">
        <v>25</v>
      </c>
      <c r="D1220">
        <v>1</v>
      </c>
    </row>
    <row r="1221" spans="1:5" x14ac:dyDescent="0.2">
      <c r="A1221">
        <v>2</v>
      </c>
      <c r="B1221">
        <v>1</v>
      </c>
      <c r="C1221">
        <v>25</v>
      </c>
      <c r="D1221">
        <v>2</v>
      </c>
    </row>
    <row r="1222" spans="1:5" x14ac:dyDescent="0.2">
      <c r="A1222">
        <v>2</v>
      </c>
      <c r="B1222">
        <v>1</v>
      </c>
      <c r="C1222">
        <v>25</v>
      </c>
      <c r="D1222">
        <v>3</v>
      </c>
    </row>
    <row r="1223" spans="1:5" x14ac:dyDescent="0.2">
      <c r="A1223">
        <v>2</v>
      </c>
      <c r="B1223">
        <v>1</v>
      </c>
      <c r="C1223">
        <v>25</v>
      </c>
      <c r="D1223">
        <v>4</v>
      </c>
    </row>
    <row r="1224" spans="1:5" x14ac:dyDescent="0.2">
      <c r="A1224">
        <v>2</v>
      </c>
      <c r="B1224">
        <v>1</v>
      </c>
      <c r="C1224">
        <v>25</v>
      </c>
      <c r="D1224">
        <v>5</v>
      </c>
    </row>
    <row r="1225" spans="1:5" x14ac:dyDescent="0.2">
      <c r="A1225">
        <v>2</v>
      </c>
      <c r="B1225">
        <v>1</v>
      </c>
      <c r="C1225">
        <v>25</v>
      </c>
      <c r="D1225">
        <v>6</v>
      </c>
    </row>
    <row r="1226" spans="1:5" x14ac:dyDescent="0.2">
      <c r="A1226">
        <v>2</v>
      </c>
      <c r="B1226">
        <v>1</v>
      </c>
      <c r="C1226">
        <v>25</v>
      </c>
      <c r="D1226">
        <v>7</v>
      </c>
    </row>
    <row r="1227" spans="1:5" x14ac:dyDescent="0.2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">
      <c r="A1895">
        <v>2</v>
      </c>
      <c r="B1895">
        <v>2</v>
      </c>
      <c r="C1895">
        <v>1</v>
      </c>
      <c r="D1895">
        <v>25</v>
      </c>
    </row>
    <row r="1896" spans="1:5" x14ac:dyDescent="0.2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">
      <c r="A2012">
        <v>2</v>
      </c>
      <c r="B2012">
        <v>2</v>
      </c>
      <c r="C2012">
        <v>2</v>
      </c>
      <c r="D2012">
        <v>25</v>
      </c>
    </row>
    <row r="2013" spans="1:5" x14ac:dyDescent="0.2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">
      <c r="A2129">
        <v>2</v>
      </c>
      <c r="B2129">
        <v>2</v>
      </c>
      <c r="C2129">
        <v>3</v>
      </c>
      <c r="D2129">
        <v>25</v>
      </c>
    </row>
    <row r="2130" spans="1:5" x14ac:dyDescent="0.2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">
      <c r="A2246">
        <v>2</v>
      </c>
      <c r="B2246">
        <v>2</v>
      </c>
      <c r="C2246">
        <v>4</v>
      </c>
      <c r="D2246">
        <v>25</v>
      </c>
    </row>
    <row r="2247" spans="1:5" x14ac:dyDescent="0.2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">
      <c r="A2363">
        <v>2</v>
      </c>
      <c r="B2363">
        <v>2</v>
      </c>
      <c r="C2363">
        <v>5</v>
      </c>
      <c r="D2363">
        <v>25</v>
      </c>
    </row>
    <row r="2364" spans="1:5" x14ac:dyDescent="0.2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">
      <c r="A2480">
        <v>2</v>
      </c>
      <c r="B2480">
        <v>2</v>
      </c>
      <c r="C2480">
        <v>6</v>
      </c>
      <c r="D2480">
        <v>25</v>
      </c>
    </row>
    <row r="2481" spans="1:5" x14ac:dyDescent="0.2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">
      <c r="A2597">
        <v>2</v>
      </c>
      <c r="B2597">
        <v>2</v>
      </c>
      <c r="C2597">
        <v>7</v>
      </c>
      <c r="D2597">
        <v>25</v>
      </c>
    </row>
    <row r="2598" spans="1:5" x14ac:dyDescent="0.2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">
      <c r="A2714">
        <v>2</v>
      </c>
      <c r="B2714">
        <v>2</v>
      </c>
      <c r="C2714">
        <v>8</v>
      </c>
      <c r="D2714">
        <v>25</v>
      </c>
    </row>
    <row r="2715" spans="1:5" x14ac:dyDescent="0.2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">
      <c r="A2831">
        <v>2</v>
      </c>
      <c r="B2831">
        <v>2</v>
      </c>
      <c r="C2831">
        <v>9</v>
      </c>
      <c r="D2831">
        <v>25</v>
      </c>
    </row>
    <row r="2832" spans="1:5" x14ac:dyDescent="0.2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">
      <c r="A2948">
        <v>2</v>
      </c>
      <c r="B2948">
        <v>2</v>
      </c>
      <c r="C2948">
        <v>10</v>
      </c>
      <c r="D2948">
        <v>25</v>
      </c>
    </row>
    <row r="2949" spans="1:5" x14ac:dyDescent="0.2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">
      <c r="A3065">
        <v>2</v>
      </c>
      <c r="B3065">
        <v>2</v>
      </c>
      <c r="C3065">
        <v>11</v>
      </c>
      <c r="D3065">
        <v>25</v>
      </c>
    </row>
    <row r="3066" spans="1:5" x14ac:dyDescent="0.2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">
      <c r="A3182">
        <v>2</v>
      </c>
      <c r="B3182">
        <v>2</v>
      </c>
      <c r="C3182">
        <v>12</v>
      </c>
      <c r="D3182">
        <v>25</v>
      </c>
    </row>
    <row r="3183" spans="1:5" x14ac:dyDescent="0.2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">
      <c r="A3299">
        <v>2</v>
      </c>
      <c r="B3299">
        <v>2</v>
      </c>
      <c r="C3299">
        <v>13</v>
      </c>
      <c r="D3299">
        <v>25</v>
      </c>
    </row>
    <row r="3300" spans="1:5" x14ac:dyDescent="0.2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">
      <c r="A3392">
        <v>2</v>
      </c>
      <c r="B3392">
        <v>2</v>
      </c>
      <c r="C3392">
        <v>14</v>
      </c>
      <c r="D3392">
        <v>1</v>
      </c>
      <c r="E3392">
        <v>2.6699999999999998E-6</v>
      </c>
    </row>
    <row r="3393" spans="1:5" x14ac:dyDescent="0.2">
      <c r="A3393">
        <v>2</v>
      </c>
      <c r="B3393">
        <v>2</v>
      </c>
      <c r="C3393">
        <v>14</v>
      </c>
      <c r="D3393">
        <v>2</v>
      </c>
      <c r="E3393">
        <v>1.34795E-4</v>
      </c>
    </row>
    <row r="3394" spans="1:5" x14ac:dyDescent="0.2">
      <c r="A3394">
        <v>2</v>
      </c>
      <c r="B3394">
        <v>2</v>
      </c>
      <c r="C3394">
        <v>14</v>
      </c>
      <c r="D3394">
        <v>3</v>
      </c>
      <c r="E3394">
        <v>2.6504509999999998E-3</v>
      </c>
    </row>
    <row r="3395" spans="1:5" x14ac:dyDescent="0.2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">
      <c r="A3416">
        <v>2</v>
      </c>
      <c r="B3416">
        <v>2</v>
      </c>
      <c r="C3416">
        <v>14</v>
      </c>
      <c r="D3416">
        <v>25</v>
      </c>
    </row>
    <row r="3417" spans="1:5" x14ac:dyDescent="0.2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">
      <c r="A3510">
        <v>2</v>
      </c>
      <c r="B3510">
        <v>2</v>
      </c>
      <c r="C3510">
        <v>15</v>
      </c>
      <c r="D3510">
        <v>2</v>
      </c>
      <c r="E3510">
        <v>7.1199999999999996E-5</v>
      </c>
    </row>
    <row r="3511" spans="1:5" x14ac:dyDescent="0.2">
      <c r="A3511">
        <v>2</v>
      </c>
      <c r="B3511">
        <v>2</v>
      </c>
      <c r="C3511">
        <v>15</v>
      </c>
      <c r="D3511">
        <v>3</v>
      </c>
      <c r="E3511">
        <v>9.4074100000000004E-4</v>
      </c>
    </row>
    <row r="3512" spans="1:5" x14ac:dyDescent="0.2">
      <c r="A3512">
        <v>2</v>
      </c>
      <c r="B3512">
        <v>2</v>
      </c>
      <c r="C3512">
        <v>15</v>
      </c>
      <c r="D3512">
        <v>4</v>
      </c>
      <c r="E3512">
        <v>1.21364E-4</v>
      </c>
    </row>
    <row r="3513" spans="1:5" x14ac:dyDescent="0.2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">
      <c r="A3515">
        <v>2</v>
      </c>
      <c r="B3515">
        <v>2</v>
      </c>
      <c r="C3515">
        <v>15</v>
      </c>
      <c r="D3515">
        <v>7</v>
      </c>
      <c r="E3515">
        <v>5.3227500000000002E-4</v>
      </c>
    </row>
    <row r="3516" spans="1:5" x14ac:dyDescent="0.2">
      <c r="A3516">
        <v>2</v>
      </c>
      <c r="B3516">
        <v>2</v>
      </c>
      <c r="C3516">
        <v>15</v>
      </c>
      <c r="D3516">
        <v>8</v>
      </c>
      <c r="E3516">
        <v>2.7033059999999999E-3</v>
      </c>
    </row>
    <row r="3517" spans="1:5" x14ac:dyDescent="0.2">
      <c r="A3517">
        <v>2</v>
      </c>
      <c r="B3517">
        <v>2</v>
      </c>
      <c r="C3517">
        <v>15</v>
      </c>
      <c r="D3517">
        <v>9</v>
      </c>
      <c r="E3517">
        <v>3.5197319999999998E-3</v>
      </c>
    </row>
    <row r="3518" spans="1:5" x14ac:dyDescent="0.2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">
      <c r="A3533">
        <v>2</v>
      </c>
      <c r="B3533">
        <v>2</v>
      </c>
      <c r="C3533">
        <v>15</v>
      </c>
      <c r="D3533">
        <v>25</v>
      </c>
    </row>
    <row r="3534" spans="1:5" x14ac:dyDescent="0.2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">
      <c r="A3650">
        <v>2</v>
      </c>
      <c r="B3650">
        <v>2</v>
      </c>
      <c r="C3650">
        <v>16</v>
      </c>
      <c r="D3650">
        <v>25</v>
      </c>
    </row>
    <row r="3651" spans="1:5" x14ac:dyDescent="0.2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">
      <c r="A3767">
        <v>2</v>
      </c>
      <c r="B3767">
        <v>2</v>
      </c>
      <c r="C3767">
        <v>17</v>
      </c>
      <c r="D3767">
        <v>25</v>
      </c>
    </row>
    <row r="3768" spans="1:5" x14ac:dyDescent="0.2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">
      <c r="A3884">
        <v>2</v>
      </c>
      <c r="B3884">
        <v>2</v>
      </c>
      <c r="C3884">
        <v>18</v>
      </c>
      <c r="D3884">
        <v>25</v>
      </c>
    </row>
    <row r="3885" spans="1:5" x14ac:dyDescent="0.2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">
      <c r="A4001">
        <v>2</v>
      </c>
      <c r="B4001">
        <v>2</v>
      </c>
      <c r="C4001">
        <v>19</v>
      </c>
      <c r="D4001">
        <v>25</v>
      </c>
    </row>
    <row r="4002" spans="1:5" x14ac:dyDescent="0.2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">
      <c r="A4118">
        <v>2</v>
      </c>
      <c r="B4118">
        <v>2</v>
      </c>
      <c r="C4118">
        <v>20</v>
      </c>
      <c r="D4118">
        <v>25</v>
      </c>
    </row>
    <row r="4119" spans="1:5" x14ac:dyDescent="0.2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">
      <c r="A4235">
        <v>2</v>
      </c>
      <c r="B4235">
        <v>2</v>
      </c>
      <c r="C4235">
        <v>21</v>
      </c>
      <c r="D4235">
        <v>25</v>
      </c>
    </row>
    <row r="4236" spans="1:5" x14ac:dyDescent="0.2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">
      <c r="A4352">
        <v>2</v>
      </c>
      <c r="B4352">
        <v>2</v>
      </c>
      <c r="C4352">
        <v>22</v>
      </c>
      <c r="D4352">
        <v>25</v>
      </c>
    </row>
    <row r="4353" spans="1:5" x14ac:dyDescent="0.2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">
      <c r="A4469">
        <v>2</v>
      </c>
      <c r="B4469">
        <v>2</v>
      </c>
      <c r="C4469">
        <v>23</v>
      </c>
      <c r="D4469">
        <v>25</v>
      </c>
    </row>
    <row r="4470" spans="1:5" x14ac:dyDescent="0.2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">
      <c r="A4586">
        <v>2</v>
      </c>
      <c r="B4586">
        <v>2</v>
      </c>
      <c r="C4586">
        <v>24</v>
      </c>
      <c r="D4586">
        <v>25</v>
      </c>
    </row>
    <row r="4587" spans="1:5" x14ac:dyDescent="0.2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">
      <c r="A4679">
        <v>2</v>
      </c>
      <c r="B4679">
        <v>2</v>
      </c>
      <c r="C4679">
        <v>25</v>
      </c>
      <c r="D4679">
        <v>1</v>
      </c>
    </row>
    <row r="4680" spans="1:5" x14ac:dyDescent="0.2">
      <c r="A4680">
        <v>2</v>
      </c>
      <c r="B4680">
        <v>2</v>
      </c>
      <c r="C4680">
        <v>25</v>
      </c>
      <c r="D4680">
        <v>2</v>
      </c>
    </row>
    <row r="4681" spans="1:5" x14ac:dyDescent="0.2">
      <c r="A4681">
        <v>2</v>
      </c>
      <c r="B4681">
        <v>2</v>
      </c>
      <c r="C4681">
        <v>25</v>
      </c>
      <c r="D4681">
        <v>3</v>
      </c>
    </row>
    <row r="4682" spans="1:5" x14ac:dyDescent="0.2">
      <c r="A4682">
        <v>2</v>
      </c>
      <c r="B4682">
        <v>2</v>
      </c>
      <c r="C4682">
        <v>25</v>
      </c>
      <c r="D4682">
        <v>4</v>
      </c>
    </row>
    <row r="4683" spans="1:5" x14ac:dyDescent="0.2">
      <c r="A4683">
        <v>2</v>
      </c>
      <c r="B4683">
        <v>2</v>
      </c>
      <c r="C4683">
        <v>25</v>
      </c>
      <c r="D4683">
        <v>5</v>
      </c>
    </row>
    <row r="4684" spans="1:5" x14ac:dyDescent="0.2">
      <c r="A4684">
        <v>2</v>
      </c>
      <c r="B4684">
        <v>2</v>
      </c>
      <c r="C4684">
        <v>25</v>
      </c>
      <c r="D4684">
        <v>6</v>
      </c>
    </row>
    <row r="4685" spans="1:5" x14ac:dyDescent="0.2">
      <c r="A4685">
        <v>2</v>
      </c>
      <c r="B4685">
        <v>2</v>
      </c>
      <c r="C4685">
        <v>25</v>
      </c>
      <c r="D4685">
        <v>7</v>
      </c>
    </row>
    <row r="4686" spans="1:5" x14ac:dyDescent="0.2">
      <c r="A4686">
        <v>2</v>
      </c>
      <c r="B4686">
        <v>2</v>
      </c>
      <c r="C4686">
        <v>25</v>
      </c>
      <c r="D4686">
        <v>8</v>
      </c>
    </row>
    <row r="4687" spans="1:5" x14ac:dyDescent="0.2">
      <c r="A4687">
        <v>2</v>
      </c>
      <c r="B4687">
        <v>2</v>
      </c>
      <c r="C4687">
        <v>25</v>
      </c>
      <c r="D4687">
        <v>9</v>
      </c>
    </row>
    <row r="4688" spans="1:5" x14ac:dyDescent="0.2">
      <c r="A4688">
        <v>2</v>
      </c>
      <c r="B4688">
        <v>2</v>
      </c>
      <c r="C4688">
        <v>25</v>
      </c>
      <c r="D4688">
        <v>10</v>
      </c>
    </row>
    <row r="4689" spans="1:5" x14ac:dyDescent="0.2">
      <c r="A4689">
        <v>2</v>
      </c>
      <c r="B4689">
        <v>2</v>
      </c>
      <c r="C4689">
        <v>25</v>
      </c>
      <c r="D4689">
        <v>11</v>
      </c>
    </row>
    <row r="4690" spans="1:5" x14ac:dyDescent="0.2">
      <c r="A4690">
        <v>2</v>
      </c>
      <c r="B4690">
        <v>2</v>
      </c>
      <c r="C4690">
        <v>25</v>
      </c>
      <c r="D4690">
        <v>12</v>
      </c>
    </row>
    <row r="4691" spans="1:5" x14ac:dyDescent="0.2">
      <c r="A4691">
        <v>2</v>
      </c>
      <c r="B4691">
        <v>2</v>
      </c>
      <c r="C4691">
        <v>25</v>
      </c>
      <c r="D4691">
        <v>13</v>
      </c>
    </row>
    <row r="4692" spans="1:5" x14ac:dyDescent="0.2">
      <c r="A4692">
        <v>2</v>
      </c>
      <c r="B4692">
        <v>2</v>
      </c>
      <c r="C4692">
        <v>25</v>
      </c>
      <c r="D4692">
        <v>14</v>
      </c>
    </row>
    <row r="4693" spans="1:5" x14ac:dyDescent="0.2">
      <c r="A4693">
        <v>2</v>
      </c>
      <c r="B4693">
        <v>2</v>
      </c>
      <c r="C4693">
        <v>25</v>
      </c>
      <c r="D4693">
        <v>15</v>
      </c>
    </row>
    <row r="4694" spans="1:5" x14ac:dyDescent="0.2">
      <c r="A4694">
        <v>2</v>
      </c>
      <c r="B4694">
        <v>2</v>
      </c>
      <c r="C4694">
        <v>25</v>
      </c>
      <c r="D4694">
        <v>16</v>
      </c>
    </row>
    <row r="4695" spans="1:5" x14ac:dyDescent="0.2">
      <c r="A4695">
        <v>2</v>
      </c>
      <c r="B4695">
        <v>2</v>
      </c>
      <c r="C4695">
        <v>25</v>
      </c>
      <c r="D4695">
        <v>17</v>
      </c>
    </row>
    <row r="4696" spans="1:5" x14ac:dyDescent="0.2">
      <c r="A4696">
        <v>2</v>
      </c>
      <c r="B4696">
        <v>2</v>
      </c>
      <c r="C4696">
        <v>25</v>
      </c>
      <c r="D4696">
        <v>18</v>
      </c>
    </row>
    <row r="4697" spans="1:5" x14ac:dyDescent="0.2">
      <c r="A4697">
        <v>2</v>
      </c>
      <c r="B4697">
        <v>2</v>
      </c>
      <c r="C4697">
        <v>25</v>
      </c>
      <c r="D4697">
        <v>19</v>
      </c>
    </row>
    <row r="4698" spans="1:5" x14ac:dyDescent="0.2">
      <c r="A4698">
        <v>2</v>
      </c>
      <c r="B4698">
        <v>2</v>
      </c>
      <c r="C4698">
        <v>25</v>
      </c>
      <c r="D4698">
        <v>20</v>
      </c>
    </row>
    <row r="4699" spans="1:5" x14ac:dyDescent="0.2">
      <c r="A4699">
        <v>2</v>
      </c>
      <c r="B4699">
        <v>2</v>
      </c>
      <c r="C4699">
        <v>25</v>
      </c>
      <c r="D4699">
        <v>21</v>
      </c>
    </row>
    <row r="4700" spans="1:5" x14ac:dyDescent="0.2">
      <c r="A4700">
        <v>2</v>
      </c>
      <c r="B4700">
        <v>2</v>
      </c>
      <c r="C4700">
        <v>25</v>
      </c>
      <c r="D4700">
        <v>22</v>
      </c>
    </row>
    <row r="4701" spans="1:5" x14ac:dyDescent="0.2">
      <c r="A4701">
        <v>2</v>
      </c>
      <c r="B4701">
        <v>2</v>
      </c>
      <c r="C4701">
        <v>25</v>
      </c>
      <c r="D4701">
        <v>23</v>
      </c>
    </row>
    <row r="4702" spans="1:5" x14ac:dyDescent="0.2">
      <c r="A4702">
        <v>2</v>
      </c>
      <c r="B4702">
        <v>2</v>
      </c>
      <c r="C4702">
        <v>25</v>
      </c>
      <c r="D4702">
        <v>24</v>
      </c>
    </row>
    <row r="4703" spans="1:5" x14ac:dyDescent="0.2">
      <c r="A4703">
        <v>2</v>
      </c>
      <c r="B4703">
        <v>2</v>
      </c>
      <c r="C4703">
        <v>25</v>
      </c>
      <c r="D4703">
        <v>25</v>
      </c>
    </row>
    <row r="4704" spans="1:5" x14ac:dyDescent="0.2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">
      <c r="A15898">
        <v>2</v>
      </c>
      <c r="B15898">
        <v>3</v>
      </c>
      <c r="C15898">
        <v>14</v>
      </c>
      <c r="D15898">
        <v>1</v>
      </c>
      <c r="E15898">
        <v>5.6109400000000005E-4</v>
      </c>
    </row>
    <row r="15899" spans="1:5" x14ac:dyDescent="0.2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">
      <c r="A15904">
        <v>2</v>
      </c>
      <c r="B15904">
        <v>3</v>
      </c>
      <c r="C15904">
        <v>14</v>
      </c>
      <c r="D15904">
        <v>7</v>
      </c>
      <c r="E15904">
        <v>1.0148819999999999E-3</v>
      </c>
    </row>
    <row r="15905" spans="1:5" x14ac:dyDescent="0.2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">
      <c r="A15924">
        <v>2</v>
      </c>
      <c r="B15924">
        <v>3</v>
      </c>
      <c r="C15924">
        <v>15</v>
      </c>
      <c r="D15924">
        <v>1</v>
      </c>
      <c r="E15924">
        <v>5.52E-5</v>
      </c>
    </row>
    <row r="15925" spans="1:5" x14ac:dyDescent="0.2">
      <c r="A15925">
        <v>2</v>
      </c>
      <c r="B15925">
        <v>3</v>
      </c>
      <c r="C15925">
        <v>15</v>
      </c>
      <c r="D15925">
        <v>2</v>
      </c>
      <c r="E15925">
        <v>1.1445100000000001E-4</v>
      </c>
    </row>
    <row r="15926" spans="1:5" x14ac:dyDescent="0.2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">
      <c r="A16184">
        <v>2</v>
      </c>
      <c r="B16184">
        <v>3</v>
      </c>
      <c r="C16184">
        <v>25</v>
      </c>
      <c r="D16184">
        <v>1</v>
      </c>
    </row>
    <row r="16185" spans="1:5" x14ac:dyDescent="0.2">
      <c r="A16185">
        <v>2</v>
      </c>
      <c r="B16185">
        <v>3</v>
      </c>
      <c r="C16185">
        <v>25</v>
      </c>
      <c r="D16185">
        <v>2</v>
      </c>
    </row>
    <row r="16186" spans="1:5" x14ac:dyDescent="0.2">
      <c r="A16186">
        <v>2</v>
      </c>
      <c r="B16186">
        <v>3</v>
      </c>
      <c r="C16186">
        <v>25</v>
      </c>
      <c r="D16186">
        <v>3</v>
      </c>
    </row>
    <row r="16187" spans="1:5" x14ac:dyDescent="0.2">
      <c r="A16187">
        <v>2</v>
      </c>
      <c r="B16187">
        <v>3</v>
      </c>
      <c r="C16187">
        <v>25</v>
      </c>
      <c r="D16187">
        <v>4</v>
      </c>
    </row>
    <row r="16188" spans="1:5" x14ac:dyDescent="0.2">
      <c r="A16188">
        <v>2</v>
      </c>
      <c r="B16188">
        <v>3</v>
      </c>
      <c r="C16188">
        <v>25</v>
      </c>
      <c r="D16188">
        <v>5</v>
      </c>
    </row>
    <row r="16189" spans="1:5" x14ac:dyDescent="0.2">
      <c r="A16189">
        <v>2</v>
      </c>
      <c r="B16189">
        <v>3</v>
      </c>
      <c r="C16189">
        <v>25</v>
      </c>
      <c r="D16189">
        <v>6</v>
      </c>
    </row>
    <row r="16190" spans="1:5" x14ac:dyDescent="0.2">
      <c r="A16190">
        <v>2</v>
      </c>
      <c r="B16190">
        <v>3</v>
      </c>
      <c r="C16190">
        <v>25</v>
      </c>
      <c r="D16190">
        <v>7</v>
      </c>
    </row>
    <row r="16191" spans="1:5" x14ac:dyDescent="0.2">
      <c r="A16191">
        <v>2</v>
      </c>
      <c r="B16191">
        <v>3</v>
      </c>
      <c r="C16191">
        <v>25</v>
      </c>
      <c r="D16191">
        <v>8</v>
      </c>
    </row>
    <row r="16192" spans="1:5" x14ac:dyDescent="0.2">
      <c r="A16192">
        <v>2</v>
      </c>
      <c r="B16192">
        <v>3</v>
      </c>
      <c r="C16192">
        <v>25</v>
      </c>
      <c r="D16192">
        <v>9</v>
      </c>
    </row>
    <row r="16193" spans="1:4" x14ac:dyDescent="0.2">
      <c r="A16193">
        <v>2</v>
      </c>
      <c r="B16193">
        <v>3</v>
      </c>
      <c r="C16193">
        <v>25</v>
      </c>
      <c r="D16193">
        <v>10</v>
      </c>
    </row>
    <row r="16194" spans="1:4" x14ac:dyDescent="0.2">
      <c r="A16194">
        <v>2</v>
      </c>
      <c r="B16194">
        <v>3</v>
      </c>
      <c r="C16194">
        <v>25</v>
      </c>
      <c r="D16194">
        <v>11</v>
      </c>
    </row>
    <row r="16195" spans="1:4" x14ac:dyDescent="0.2">
      <c r="A16195">
        <v>2</v>
      </c>
      <c r="B16195">
        <v>3</v>
      </c>
      <c r="C16195">
        <v>25</v>
      </c>
      <c r="D16195">
        <v>12</v>
      </c>
    </row>
    <row r="16196" spans="1:4" x14ac:dyDescent="0.2">
      <c r="A16196">
        <v>2</v>
      </c>
      <c r="B16196">
        <v>3</v>
      </c>
      <c r="C16196">
        <v>25</v>
      </c>
      <c r="D16196">
        <v>13</v>
      </c>
    </row>
    <row r="16197" spans="1:4" x14ac:dyDescent="0.2">
      <c r="A16197">
        <v>2</v>
      </c>
      <c r="B16197">
        <v>3</v>
      </c>
      <c r="C16197">
        <v>25</v>
      </c>
      <c r="D16197">
        <v>14</v>
      </c>
    </row>
    <row r="16198" spans="1:4" x14ac:dyDescent="0.2">
      <c r="A16198">
        <v>2</v>
      </c>
      <c r="B16198">
        <v>3</v>
      </c>
      <c r="C16198">
        <v>25</v>
      </c>
      <c r="D16198">
        <v>15</v>
      </c>
    </row>
    <row r="16199" spans="1:4" x14ac:dyDescent="0.2">
      <c r="A16199">
        <v>2</v>
      </c>
      <c r="B16199">
        <v>3</v>
      </c>
      <c r="C16199">
        <v>25</v>
      </c>
      <c r="D16199">
        <v>16</v>
      </c>
    </row>
    <row r="16200" spans="1:4" x14ac:dyDescent="0.2">
      <c r="A16200">
        <v>2</v>
      </c>
      <c r="B16200">
        <v>3</v>
      </c>
      <c r="C16200">
        <v>25</v>
      </c>
      <c r="D16200">
        <v>17</v>
      </c>
    </row>
    <row r="16201" spans="1:4" x14ac:dyDescent="0.2">
      <c r="A16201">
        <v>2</v>
      </c>
      <c r="B16201">
        <v>3</v>
      </c>
      <c r="C16201">
        <v>25</v>
      </c>
      <c r="D16201">
        <v>18</v>
      </c>
    </row>
    <row r="16202" spans="1:4" x14ac:dyDescent="0.2">
      <c r="A16202">
        <v>2</v>
      </c>
      <c r="B16202">
        <v>3</v>
      </c>
      <c r="C16202">
        <v>25</v>
      </c>
      <c r="D16202">
        <v>19</v>
      </c>
    </row>
    <row r="16203" spans="1:4" x14ac:dyDescent="0.2">
      <c r="A16203">
        <v>2</v>
      </c>
      <c r="B16203">
        <v>3</v>
      </c>
      <c r="C16203">
        <v>25</v>
      </c>
      <c r="D16203">
        <v>20</v>
      </c>
    </row>
    <row r="16204" spans="1:4" x14ac:dyDescent="0.2">
      <c r="A16204">
        <v>2</v>
      </c>
      <c r="B16204">
        <v>3</v>
      </c>
      <c r="C16204">
        <v>25</v>
      </c>
      <c r="D16204">
        <v>21</v>
      </c>
    </row>
    <row r="16205" spans="1:4" x14ac:dyDescent="0.2">
      <c r="A16205">
        <v>2</v>
      </c>
      <c r="B16205">
        <v>3</v>
      </c>
      <c r="C16205">
        <v>25</v>
      </c>
      <c r="D16205">
        <v>22</v>
      </c>
    </row>
    <row r="16206" spans="1:4" x14ac:dyDescent="0.2">
      <c r="A16206">
        <v>2</v>
      </c>
      <c r="B16206">
        <v>3</v>
      </c>
      <c r="C16206">
        <v>25</v>
      </c>
      <c r="D16206">
        <v>23</v>
      </c>
    </row>
    <row r="16207" spans="1:4" x14ac:dyDescent="0.2">
      <c r="A16207">
        <v>2</v>
      </c>
      <c r="B16207">
        <v>3</v>
      </c>
      <c r="C16207">
        <v>25</v>
      </c>
      <c r="D16207">
        <v>24</v>
      </c>
    </row>
    <row r="16208" spans="1:4" x14ac:dyDescent="0.2">
      <c r="A16208">
        <v>2</v>
      </c>
      <c r="B16208">
        <v>3</v>
      </c>
      <c r="C16208">
        <v>25</v>
      </c>
      <c r="D16208">
        <v>25</v>
      </c>
    </row>
    <row r="16209" spans="1:5" x14ac:dyDescent="0.2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">
      <c r="A18609">
        <v>3</v>
      </c>
      <c r="B18609">
        <v>1</v>
      </c>
      <c r="C18609">
        <v>2</v>
      </c>
      <c r="D18609">
        <v>1</v>
      </c>
      <c r="E18609">
        <v>5.2003870000000001E-2</v>
      </c>
    </row>
    <row r="18610" spans="1:5" x14ac:dyDescent="0.2">
      <c r="A18610">
        <v>3</v>
      </c>
      <c r="B18610">
        <v>1</v>
      </c>
      <c r="C18610">
        <v>2</v>
      </c>
      <c r="D18610">
        <v>2</v>
      </c>
      <c r="E18610">
        <v>8.3958060000000001E-2</v>
      </c>
    </row>
    <row r="18611" spans="1:5" x14ac:dyDescent="0.2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">
      <c r="A18616">
        <v>3</v>
      </c>
      <c r="B18616">
        <v>1</v>
      </c>
      <c r="C18616">
        <v>3</v>
      </c>
      <c r="D18616">
        <v>1</v>
      </c>
      <c r="E18616">
        <v>7.9946429999999999E-2</v>
      </c>
    </row>
    <row r="18617" spans="1:5" x14ac:dyDescent="0.2">
      <c r="A18617">
        <v>3</v>
      </c>
      <c r="B18617">
        <v>1</v>
      </c>
      <c r="C18617">
        <v>3</v>
      </c>
      <c r="D18617">
        <v>2</v>
      </c>
      <c r="E18617">
        <v>3.028672E-2</v>
      </c>
    </row>
    <row r="18618" spans="1:5" x14ac:dyDescent="0.2">
      <c r="A18618">
        <v>3</v>
      </c>
      <c r="B18618">
        <v>1</v>
      </c>
      <c r="C18618">
        <v>3</v>
      </c>
      <c r="D18618">
        <v>3</v>
      </c>
      <c r="E18618">
        <v>6.7347509999999999E-2</v>
      </c>
    </row>
    <row r="18619" spans="1:5" x14ac:dyDescent="0.2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">
      <c r="A18623">
        <v>3</v>
      </c>
      <c r="B18623">
        <v>1</v>
      </c>
      <c r="C18623">
        <v>4</v>
      </c>
      <c r="D18623">
        <v>1</v>
      </c>
      <c r="E18623">
        <v>1.05229E-2</v>
      </c>
    </row>
    <row r="18624" spans="1:5" x14ac:dyDescent="0.2">
      <c r="A18624">
        <v>3</v>
      </c>
      <c r="B18624">
        <v>1</v>
      </c>
      <c r="C18624">
        <v>4</v>
      </c>
      <c r="D18624">
        <v>2</v>
      </c>
      <c r="E18624">
        <v>0.1014729</v>
      </c>
    </row>
    <row r="18625" spans="1:5" x14ac:dyDescent="0.2">
      <c r="A18625">
        <v>3</v>
      </c>
      <c r="B18625">
        <v>1</v>
      </c>
      <c r="C18625">
        <v>4</v>
      </c>
      <c r="D18625">
        <v>3</v>
      </c>
      <c r="E18625">
        <v>0.1093363</v>
      </c>
    </row>
    <row r="18626" spans="1:5" x14ac:dyDescent="0.2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">
      <c r="A18630">
        <v>3</v>
      </c>
      <c r="B18630">
        <v>1</v>
      </c>
      <c r="C18630">
        <v>5</v>
      </c>
      <c r="D18630">
        <v>1</v>
      </c>
      <c r="E18630">
        <v>2.6627899999999999E-3</v>
      </c>
    </row>
    <row r="18631" spans="1:5" x14ac:dyDescent="0.2">
      <c r="A18631">
        <v>3</v>
      </c>
      <c r="B18631">
        <v>1</v>
      </c>
      <c r="C18631">
        <v>5</v>
      </c>
      <c r="D18631">
        <v>2</v>
      </c>
      <c r="E18631">
        <v>4.4001510000000001E-2</v>
      </c>
    </row>
    <row r="18632" spans="1:5" x14ac:dyDescent="0.2">
      <c r="A18632">
        <v>3</v>
      </c>
      <c r="B18632">
        <v>1</v>
      </c>
      <c r="C18632">
        <v>5</v>
      </c>
      <c r="D18632">
        <v>3</v>
      </c>
      <c r="E18632">
        <v>0.21931800000000001</v>
      </c>
    </row>
    <row r="18633" spans="1:5" x14ac:dyDescent="0.2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">
      <c r="A18637">
        <v>3</v>
      </c>
      <c r="B18637">
        <v>1</v>
      </c>
      <c r="C18637">
        <v>6</v>
      </c>
      <c r="D18637">
        <v>1</v>
      </c>
      <c r="E18637">
        <v>9.9462730000000003E-3</v>
      </c>
    </row>
    <row r="18638" spans="1:5" x14ac:dyDescent="0.2">
      <c r="A18638">
        <v>3</v>
      </c>
      <c r="B18638">
        <v>1</v>
      </c>
      <c r="C18638">
        <v>6</v>
      </c>
      <c r="D18638">
        <v>2</v>
      </c>
      <c r="E18638">
        <v>6.8984619999999996E-2</v>
      </c>
    </row>
    <row r="18639" spans="1:5" x14ac:dyDescent="0.2">
      <c r="A18639">
        <v>3</v>
      </c>
      <c r="B18639">
        <v>1</v>
      </c>
      <c r="C18639">
        <v>6</v>
      </c>
      <c r="D18639">
        <v>3</v>
      </c>
      <c r="E18639">
        <v>0.15903719999999999</v>
      </c>
    </row>
    <row r="18640" spans="1:5" x14ac:dyDescent="0.2">
      <c r="A18640">
        <v>3</v>
      </c>
      <c r="B18640">
        <v>1</v>
      </c>
      <c r="C18640">
        <v>6</v>
      </c>
      <c r="D18640">
        <v>4</v>
      </c>
      <c r="E18640">
        <v>7.1973969999999998E-2</v>
      </c>
    </row>
    <row r="18641" spans="1:5" x14ac:dyDescent="0.2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">
      <c r="A18644">
        <v>3</v>
      </c>
      <c r="B18644">
        <v>1</v>
      </c>
      <c r="C18644">
        <v>7</v>
      </c>
      <c r="D18644">
        <v>1</v>
      </c>
      <c r="E18644">
        <v>5.8894180000000004E-3</v>
      </c>
    </row>
    <row r="18645" spans="1:5" x14ac:dyDescent="0.2">
      <c r="A18645">
        <v>3</v>
      </c>
      <c r="B18645">
        <v>1</v>
      </c>
      <c r="C18645">
        <v>7</v>
      </c>
      <c r="D18645">
        <v>2</v>
      </c>
      <c r="E18645">
        <v>5.2827739999999998E-2</v>
      </c>
    </row>
    <row r="18646" spans="1:5" x14ac:dyDescent="0.2">
      <c r="A18646">
        <v>3</v>
      </c>
      <c r="B18646">
        <v>1</v>
      </c>
      <c r="C18646">
        <v>7</v>
      </c>
      <c r="D18646">
        <v>3</v>
      </c>
      <c r="E18646">
        <v>0.2930162</v>
      </c>
    </row>
    <row r="18647" spans="1:5" x14ac:dyDescent="0.2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">
      <c r="A18651">
        <v>3</v>
      </c>
      <c r="B18651">
        <v>1</v>
      </c>
      <c r="C18651">
        <v>8</v>
      </c>
      <c r="D18651">
        <v>1</v>
      </c>
      <c r="E18651">
        <v>6.30377E-4</v>
      </c>
    </row>
    <row r="18652" spans="1:5" x14ac:dyDescent="0.2">
      <c r="A18652">
        <v>3</v>
      </c>
      <c r="B18652">
        <v>1</v>
      </c>
      <c r="C18652">
        <v>8</v>
      </c>
      <c r="D18652">
        <v>2</v>
      </c>
      <c r="E18652">
        <v>8.013149E-2</v>
      </c>
    </row>
    <row r="18653" spans="1:5" x14ac:dyDescent="0.2">
      <c r="A18653">
        <v>3</v>
      </c>
      <c r="B18653">
        <v>1</v>
      </c>
      <c r="C18653">
        <v>8</v>
      </c>
      <c r="D18653">
        <v>3</v>
      </c>
      <c r="E18653">
        <v>0.30960520000000002</v>
      </c>
    </row>
    <row r="18654" spans="1:5" x14ac:dyDescent="0.2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">
      <c r="A18658">
        <v>3</v>
      </c>
      <c r="B18658">
        <v>1</v>
      </c>
      <c r="C18658">
        <v>9</v>
      </c>
      <c r="D18658">
        <v>1</v>
      </c>
      <c r="E18658">
        <v>8.0113799999999996E-4</v>
      </c>
    </row>
    <row r="18659" spans="1:5" x14ac:dyDescent="0.2">
      <c r="A18659">
        <v>3</v>
      </c>
      <c r="B18659">
        <v>1</v>
      </c>
      <c r="C18659">
        <v>9</v>
      </c>
      <c r="D18659">
        <v>2</v>
      </c>
      <c r="E18659">
        <v>9.6952200000000002E-2</v>
      </c>
    </row>
    <row r="18660" spans="1:5" x14ac:dyDescent="0.2">
      <c r="A18660">
        <v>3</v>
      </c>
      <c r="B18660">
        <v>1</v>
      </c>
      <c r="C18660">
        <v>9</v>
      </c>
      <c r="D18660">
        <v>3</v>
      </c>
      <c r="E18660">
        <v>0.29222409999999999</v>
      </c>
    </row>
    <row r="18661" spans="1:5" x14ac:dyDescent="0.2">
      <c r="A18661">
        <v>3</v>
      </c>
      <c r="B18661">
        <v>1</v>
      </c>
      <c r="C18661">
        <v>9</v>
      </c>
      <c r="D18661">
        <v>4</v>
      </c>
      <c r="E18661">
        <v>3.5515459999999999E-2</v>
      </c>
    </row>
    <row r="18662" spans="1:5" x14ac:dyDescent="0.2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">
      <c r="A18666">
        <v>3</v>
      </c>
      <c r="B18666">
        <v>1</v>
      </c>
      <c r="C18666">
        <v>10</v>
      </c>
      <c r="D18666">
        <v>2</v>
      </c>
      <c r="E18666">
        <v>5.7592259999999999E-2</v>
      </c>
    </row>
    <row r="18667" spans="1:5" x14ac:dyDescent="0.2">
      <c r="A18667">
        <v>3</v>
      </c>
      <c r="B18667">
        <v>1</v>
      </c>
      <c r="C18667">
        <v>10</v>
      </c>
      <c r="D18667">
        <v>3</v>
      </c>
      <c r="E18667">
        <v>0.34328320000000001</v>
      </c>
    </row>
    <row r="18668" spans="1:5" x14ac:dyDescent="0.2">
      <c r="A18668">
        <v>3</v>
      </c>
      <c r="B18668">
        <v>1</v>
      </c>
      <c r="C18668">
        <v>10</v>
      </c>
      <c r="D18668">
        <v>4</v>
      </c>
      <c r="E18668">
        <v>5.64097E-2</v>
      </c>
    </row>
    <row r="18669" spans="1:5" x14ac:dyDescent="0.2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">
      <c r="A18673">
        <v>3</v>
      </c>
      <c r="B18673">
        <v>1</v>
      </c>
      <c r="C18673">
        <v>11</v>
      </c>
      <c r="D18673">
        <v>2</v>
      </c>
      <c r="E18673">
        <v>4.8606740000000002E-2</v>
      </c>
    </row>
    <row r="18674" spans="1:5" x14ac:dyDescent="0.2">
      <c r="A18674">
        <v>3</v>
      </c>
      <c r="B18674">
        <v>1</v>
      </c>
      <c r="C18674">
        <v>11</v>
      </c>
      <c r="D18674">
        <v>3</v>
      </c>
      <c r="E18674">
        <v>0.37199260000000001</v>
      </c>
    </row>
    <row r="18675" spans="1:5" x14ac:dyDescent="0.2">
      <c r="A18675">
        <v>3</v>
      </c>
      <c r="B18675">
        <v>1</v>
      </c>
      <c r="C18675">
        <v>11</v>
      </c>
      <c r="D18675">
        <v>4</v>
      </c>
      <c r="E18675">
        <v>6.5533359999999999E-2</v>
      </c>
    </row>
    <row r="18676" spans="1:5" x14ac:dyDescent="0.2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">
      <c r="A18679">
        <v>3</v>
      </c>
      <c r="B18679">
        <v>1</v>
      </c>
      <c r="C18679">
        <v>12</v>
      </c>
      <c r="D18679">
        <v>1</v>
      </c>
      <c r="E18679">
        <v>6.4284900000000002E-4</v>
      </c>
    </row>
    <row r="18680" spans="1:5" x14ac:dyDescent="0.2">
      <c r="A18680">
        <v>3</v>
      </c>
      <c r="B18680">
        <v>1</v>
      </c>
      <c r="C18680">
        <v>12</v>
      </c>
      <c r="D18680">
        <v>2</v>
      </c>
      <c r="E18680">
        <v>3.7454769999999998E-2</v>
      </c>
    </row>
    <row r="18681" spans="1:5" x14ac:dyDescent="0.2">
      <c r="A18681">
        <v>3</v>
      </c>
      <c r="B18681">
        <v>1</v>
      </c>
      <c r="C18681">
        <v>12</v>
      </c>
      <c r="D18681">
        <v>3</v>
      </c>
      <c r="E18681">
        <v>0.24284140000000001</v>
      </c>
    </row>
    <row r="18682" spans="1:5" x14ac:dyDescent="0.2">
      <c r="A18682">
        <v>3</v>
      </c>
      <c r="B18682">
        <v>1</v>
      </c>
      <c r="C18682">
        <v>12</v>
      </c>
      <c r="D18682">
        <v>4</v>
      </c>
      <c r="E18682">
        <v>0.2020306</v>
      </c>
    </row>
    <row r="18683" spans="1:5" x14ac:dyDescent="0.2">
      <c r="A18683">
        <v>3</v>
      </c>
      <c r="B18683">
        <v>1</v>
      </c>
      <c r="C18683">
        <v>12</v>
      </c>
      <c r="D18683">
        <v>5</v>
      </c>
      <c r="E18683">
        <v>2.931048E-2</v>
      </c>
    </row>
    <row r="18684" spans="1:5" x14ac:dyDescent="0.2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">
      <c r="A18687">
        <v>3</v>
      </c>
      <c r="B18687">
        <v>1</v>
      </c>
      <c r="C18687">
        <v>13</v>
      </c>
      <c r="D18687">
        <v>2</v>
      </c>
      <c r="E18687">
        <v>3.837277E-2</v>
      </c>
    </row>
    <row r="18688" spans="1:5" x14ac:dyDescent="0.2">
      <c r="A18688">
        <v>3</v>
      </c>
      <c r="B18688">
        <v>1</v>
      </c>
      <c r="C18688">
        <v>13</v>
      </c>
      <c r="D18688">
        <v>3</v>
      </c>
      <c r="E18688">
        <v>0.2445397</v>
      </c>
    </row>
    <row r="18689" spans="1:5" x14ac:dyDescent="0.2">
      <c r="A18689">
        <v>3</v>
      </c>
      <c r="B18689">
        <v>1</v>
      </c>
      <c r="C18689">
        <v>13</v>
      </c>
      <c r="D18689">
        <v>4</v>
      </c>
      <c r="E18689">
        <v>0.1746788</v>
      </c>
    </row>
    <row r="18690" spans="1:5" x14ac:dyDescent="0.2">
      <c r="A18690">
        <v>3</v>
      </c>
      <c r="B18690">
        <v>1</v>
      </c>
      <c r="C18690">
        <v>13</v>
      </c>
      <c r="D18690">
        <v>5</v>
      </c>
      <c r="E18690">
        <v>7.7989509999999998E-2</v>
      </c>
    </row>
    <row r="18691" spans="1:5" x14ac:dyDescent="0.2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">
      <c r="A18693">
        <v>3</v>
      </c>
      <c r="B18693">
        <v>1</v>
      </c>
      <c r="C18693">
        <v>14</v>
      </c>
      <c r="D18693">
        <v>1</v>
      </c>
      <c r="E18693">
        <v>6.5699999999999998E-5</v>
      </c>
    </row>
    <row r="18694" spans="1:5" x14ac:dyDescent="0.2">
      <c r="A18694">
        <v>3</v>
      </c>
      <c r="B18694">
        <v>1</v>
      </c>
      <c r="C18694">
        <v>14</v>
      </c>
      <c r="D18694">
        <v>2</v>
      </c>
      <c r="E18694">
        <v>1.9387250000000002E-2</v>
      </c>
    </row>
    <row r="18695" spans="1:5" x14ac:dyDescent="0.2">
      <c r="A18695">
        <v>3</v>
      </c>
      <c r="B18695">
        <v>1</v>
      </c>
      <c r="C18695">
        <v>14</v>
      </c>
      <c r="D18695">
        <v>3</v>
      </c>
      <c r="E18695">
        <v>0.227655</v>
      </c>
    </row>
    <row r="18696" spans="1:5" x14ac:dyDescent="0.2">
      <c r="A18696">
        <v>3</v>
      </c>
      <c r="B18696">
        <v>1</v>
      </c>
      <c r="C18696">
        <v>14</v>
      </c>
      <c r="D18696">
        <v>4</v>
      </c>
      <c r="E18696">
        <v>0.18890009999999999</v>
      </c>
    </row>
    <row r="18697" spans="1:5" x14ac:dyDescent="0.2">
      <c r="A18697">
        <v>3</v>
      </c>
      <c r="B18697">
        <v>1</v>
      </c>
      <c r="C18697">
        <v>14</v>
      </c>
      <c r="D18697">
        <v>5</v>
      </c>
      <c r="E18697">
        <v>7.4679330000000002E-2</v>
      </c>
    </row>
    <row r="18698" spans="1:5" x14ac:dyDescent="0.2">
      <c r="A18698">
        <v>3</v>
      </c>
      <c r="B18698">
        <v>1</v>
      </c>
      <c r="C18698">
        <v>14</v>
      </c>
      <c r="D18698">
        <v>6</v>
      </c>
      <c r="E18698">
        <v>4.478617E-2</v>
      </c>
    </row>
    <row r="18699" spans="1:5" x14ac:dyDescent="0.2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">
      <c r="A18700">
        <v>3</v>
      </c>
      <c r="B18700">
        <v>1</v>
      </c>
      <c r="C18700">
        <v>15</v>
      </c>
      <c r="D18700">
        <v>1</v>
      </c>
      <c r="E18700">
        <v>6.2700000000000006E-5</v>
      </c>
    </row>
    <row r="18701" spans="1:5" x14ac:dyDescent="0.2">
      <c r="A18701">
        <v>3</v>
      </c>
      <c r="B18701">
        <v>1</v>
      </c>
      <c r="C18701">
        <v>15</v>
      </c>
      <c r="D18701">
        <v>2</v>
      </c>
      <c r="E18701">
        <v>1.8264059999999999E-2</v>
      </c>
    </row>
    <row r="18702" spans="1:5" x14ac:dyDescent="0.2">
      <c r="A18702">
        <v>3</v>
      </c>
      <c r="B18702">
        <v>1</v>
      </c>
      <c r="C18702">
        <v>15</v>
      </c>
      <c r="D18702">
        <v>3</v>
      </c>
      <c r="E18702">
        <v>0.17938209999999999</v>
      </c>
    </row>
    <row r="18703" spans="1:5" x14ac:dyDescent="0.2">
      <c r="A18703">
        <v>3</v>
      </c>
      <c r="B18703">
        <v>1</v>
      </c>
      <c r="C18703">
        <v>15</v>
      </c>
      <c r="D18703">
        <v>4</v>
      </c>
      <c r="E18703">
        <v>0.18979109999999999</v>
      </c>
    </row>
    <row r="18704" spans="1:5" x14ac:dyDescent="0.2">
      <c r="A18704">
        <v>3</v>
      </c>
      <c r="B18704">
        <v>1</v>
      </c>
      <c r="C18704">
        <v>15</v>
      </c>
      <c r="D18704">
        <v>5</v>
      </c>
      <c r="E18704">
        <v>0.16174839999999999</v>
      </c>
    </row>
    <row r="18705" spans="1:5" x14ac:dyDescent="0.2">
      <c r="A18705">
        <v>3</v>
      </c>
      <c r="B18705">
        <v>1</v>
      </c>
      <c r="C18705">
        <v>15</v>
      </c>
      <c r="D18705">
        <v>6</v>
      </c>
      <c r="E18705">
        <v>2.805187E-2</v>
      </c>
    </row>
    <row r="18706" spans="1:5" x14ac:dyDescent="0.2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">
      <c r="A18707">
        <v>3</v>
      </c>
      <c r="B18707">
        <v>1</v>
      </c>
      <c r="C18707">
        <v>16</v>
      </c>
      <c r="D18707">
        <v>1</v>
      </c>
      <c r="E18707">
        <v>2.6699999999999998E-5</v>
      </c>
    </row>
    <row r="18708" spans="1:5" x14ac:dyDescent="0.2">
      <c r="A18708">
        <v>3</v>
      </c>
      <c r="B18708">
        <v>1</v>
      </c>
      <c r="C18708">
        <v>16</v>
      </c>
      <c r="D18708">
        <v>2</v>
      </c>
      <c r="E18708">
        <v>1.498056E-2</v>
      </c>
    </row>
    <row r="18709" spans="1:5" x14ac:dyDescent="0.2">
      <c r="A18709">
        <v>3</v>
      </c>
      <c r="B18709">
        <v>1</v>
      </c>
      <c r="C18709">
        <v>16</v>
      </c>
      <c r="D18709">
        <v>3</v>
      </c>
      <c r="E18709">
        <v>0.1191436</v>
      </c>
    </row>
    <row r="18710" spans="1:5" x14ac:dyDescent="0.2">
      <c r="A18710">
        <v>3</v>
      </c>
      <c r="B18710">
        <v>1</v>
      </c>
      <c r="C18710">
        <v>16</v>
      </c>
      <c r="D18710">
        <v>4</v>
      </c>
      <c r="E18710">
        <v>0.1045784</v>
      </c>
    </row>
    <row r="18711" spans="1:5" x14ac:dyDescent="0.2">
      <c r="A18711">
        <v>3</v>
      </c>
      <c r="B18711">
        <v>1</v>
      </c>
      <c r="C18711">
        <v>16</v>
      </c>
      <c r="D18711">
        <v>5</v>
      </c>
      <c r="E18711">
        <v>0.24265800000000001</v>
      </c>
    </row>
    <row r="18712" spans="1:5" x14ac:dyDescent="0.2">
      <c r="A18712">
        <v>3</v>
      </c>
      <c r="B18712">
        <v>1</v>
      </c>
      <c r="C18712">
        <v>16</v>
      </c>
      <c r="D18712">
        <v>6</v>
      </c>
      <c r="E18712">
        <v>8.3289100000000005E-2</v>
      </c>
    </row>
    <row r="18713" spans="1:5" x14ac:dyDescent="0.2">
      <c r="A18713">
        <v>3</v>
      </c>
      <c r="B18713">
        <v>1</v>
      </c>
      <c r="C18713">
        <v>16</v>
      </c>
      <c r="D18713">
        <v>7</v>
      </c>
      <c r="E18713">
        <v>2.3696080000000001E-2</v>
      </c>
    </row>
    <row r="18714" spans="1:5" x14ac:dyDescent="0.2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">
      <c r="A18715">
        <v>3</v>
      </c>
      <c r="B18715">
        <v>1</v>
      </c>
      <c r="C18715">
        <v>17</v>
      </c>
      <c r="D18715">
        <v>2</v>
      </c>
      <c r="E18715">
        <v>3.54201E-3</v>
      </c>
    </row>
    <row r="18716" spans="1:5" x14ac:dyDescent="0.2">
      <c r="A18716">
        <v>3</v>
      </c>
      <c r="B18716">
        <v>1</v>
      </c>
      <c r="C18716">
        <v>17</v>
      </c>
      <c r="D18716">
        <v>3</v>
      </c>
      <c r="E18716">
        <v>6.6003770000000003E-2</v>
      </c>
    </row>
    <row r="18717" spans="1:5" x14ac:dyDescent="0.2">
      <c r="A18717">
        <v>3</v>
      </c>
      <c r="B18717">
        <v>1</v>
      </c>
      <c r="C18717">
        <v>17</v>
      </c>
      <c r="D18717">
        <v>4</v>
      </c>
      <c r="E18717">
        <v>0.123193</v>
      </c>
    </row>
    <row r="18718" spans="1:5" x14ac:dyDescent="0.2">
      <c r="A18718">
        <v>3</v>
      </c>
      <c r="B18718">
        <v>1</v>
      </c>
      <c r="C18718">
        <v>17</v>
      </c>
      <c r="D18718">
        <v>5</v>
      </c>
      <c r="E18718">
        <v>0.2125736</v>
      </c>
    </row>
    <row r="18719" spans="1:5" x14ac:dyDescent="0.2">
      <c r="A18719">
        <v>3</v>
      </c>
      <c r="B18719">
        <v>1</v>
      </c>
      <c r="C18719">
        <v>17</v>
      </c>
      <c r="D18719">
        <v>6</v>
      </c>
      <c r="E18719">
        <v>0.185229</v>
      </c>
    </row>
    <row r="18720" spans="1:5" x14ac:dyDescent="0.2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">
      <c r="A18722">
        <v>3</v>
      </c>
      <c r="B18722">
        <v>1</v>
      </c>
      <c r="C18722">
        <v>18</v>
      </c>
      <c r="D18722">
        <v>2</v>
      </c>
      <c r="E18722">
        <v>2.5073220000000002E-3</v>
      </c>
    </row>
    <row r="18723" spans="1:5" x14ac:dyDescent="0.2">
      <c r="A18723">
        <v>3</v>
      </c>
      <c r="B18723">
        <v>1</v>
      </c>
      <c r="C18723">
        <v>18</v>
      </c>
      <c r="D18723">
        <v>3</v>
      </c>
      <c r="E18723">
        <v>5.3442950000000003E-2</v>
      </c>
    </row>
    <row r="18724" spans="1:5" x14ac:dyDescent="0.2">
      <c r="A18724">
        <v>3</v>
      </c>
      <c r="B18724">
        <v>1</v>
      </c>
      <c r="C18724">
        <v>18</v>
      </c>
      <c r="D18724">
        <v>4</v>
      </c>
      <c r="E18724">
        <v>5.5180519999999997E-2</v>
      </c>
    </row>
    <row r="18725" spans="1:5" x14ac:dyDescent="0.2">
      <c r="A18725">
        <v>3</v>
      </c>
      <c r="B18725">
        <v>1</v>
      </c>
      <c r="C18725">
        <v>18</v>
      </c>
      <c r="D18725">
        <v>5</v>
      </c>
      <c r="E18725">
        <v>0.15885859999999999</v>
      </c>
    </row>
    <row r="18726" spans="1:5" x14ac:dyDescent="0.2">
      <c r="A18726">
        <v>3</v>
      </c>
      <c r="B18726">
        <v>1</v>
      </c>
      <c r="C18726">
        <v>18</v>
      </c>
      <c r="D18726">
        <v>6</v>
      </c>
      <c r="E18726">
        <v>0.27068700000000001</v>
      </c>
    </row>
    <row r="18727" spans="1:5" x14ac:dyDescent="0.2">
      <c r="A18727">
        <v>3</v>
      </c>
      <c r="B18727">
        <v>1</v>
      </c>
      <c r="C18727">
        <v>18</v>
      </c>
      <c r="D18727">
        <v>7</v>
      </c>
      <c r="E18727">
        <v>4.8449909999999999E-2</v>
      </c>
    </row>
    <row r="18728" spans="1:5" x14ac:dyDescent="0.2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">
      <c r="A18729">
        <v>3</v>
      </c>
      <c r="B18729">
        <v>1</v>
      </c>
      <c r="C18729">
        <v>19</v>
      </c>
      <c r="D18729">
        <v>2</v>
      </c>
      <c r="E18729">
        <v>3.2874419999999998E-3</v>
      </c>
    </row>
    <row r="18730" spans="1:5" x14ac:dyDescent="0.2">
      <c r="A18730">
        <v>3</v>
      </c>
      <c r="B18730">
        <v>1</v>
      </c>
      <c r="C18730">
        <v>19</v>
      </c>
      <c r="D18730">
        <v>3</v>
      </c>
      <c r="E18730">
        <v>2.518689E-2</v>
      </c>
    </row>
    <row r="18731" spans="1:5" x14ac:dyDescent="0.2">
      <c r="A18731">
        <v>3</v>
      </c>
      <c r="B18731">
        <v>1</v>
      </c>
      <c r="C18731">
        <v>19</v>
      </c>
      <c r="D18731">
        <v>4</v>
      </c>
      <c r="E18731">
        <v>5.8488640000000001E-2</v>
      </c>
    </row>
    <row r="18732" spans="1:5" x14ac:dyDescent="0.2">
      <c r="A18732">
        <v>3</v>
      </c>
      <c r="B18732">
        <v>1</v>
      </c>
      <c r="C18732">
        <v>19</v>
      </c>
      <c r="D18732">
        <v>5</v>
      </c>
      <c r="E18732">
        <v>8.8143860000000004E-2</v>
      </c>
    </row>
    <row r="18733" spans="1:5" x14ac:dyDescent="0.2">
      <c r="A18733">
        <v>3</v>
      </c>
      <c r="B18733">
        <v>1</v>
      </c>
      <c r="C18733">
        <v>19</v>
      </c>
      <c r="D18733">
        <v>6</v>
      </c>
      <c r="E18733">
        <v>0.1212284</v>
      </c>
    </row>
    <row r="18734" spans="1:5" x14ac:dyDescent="0.2">
      <c r="A18734">
        <v>3</v>
      </c>
      <c r="B18734">
        <v>1</v>
      </c>
      <c r="C18734">
        <v>19</v>
      </c>
      <c r="D18734">
        <v>7</v>
      </c>
      <c r="E18734">
        <v>0.15644350000000001</v>
      </c>
    </row>
    <row r="18735" spans="1:5" x14ac:dyDescent="0.2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">
      <c r="A18736">
        <v>3</v>
      </c>
      <c r="B18736">
        <v>1</v>
      </c>
      <c r="C18736">
        <v>20</v>
      </c>
      <c r="D18736">
        <v>2</v>
      </c>
      <c r="E18736">
        <v>4.0297500000000002E-4</v>
      </c>
    </row>
    <row r="18737" spans="1:5" x14ac:dyDescent="0.2">
      <c r="A18737">
        <v>3</v>
      </c>
      <c r="B18737">
        <v>1</v>
      </c>
      <c r="C18737">
        <v>20</v>
      </c>
      <c r="D18737">
        <v>3</v>
      </c>
      <c r="E18737">
        <v>3.0484900000000001E-3</v>
      </c>
    </row>
    <row r="18738" spans="1:5" x14ac:dyDescent="0.2">
      <c r="A18738">
        <v>3</v>
      </c>
      <c r="B18738">
        <v>1</v>
      </c>
      <c r="C18738">
        <v>20</v>
      </c>
      <c r="D18738">
        <v>4</v>
      </c>
      <c r="E18738">
        <v>3.8755129999999999E-2</v>
      </c>
    </row>
    <row r="18739" spans="1:5" x14ac:dyDescent="0.2">
      <c r="A18739">
        <v>3</v>
      </c>
      <c r="B18739">
        <v>1</v>
      </c>
      <c r="C18739">
        <v>20</v>
      </c>
      <c r="D18739">
        <v>5</v>
      </c>
      <c r="E18739">
        <v>5.5457859999999998E-2</v>
      </c>
    </row>
    <row r="18740" spans="1:5" x14ac:dyDescent="0.2">
      <c r="A18740">
        <v>3</v>
      </c>
      <c r="B18740">
        <v>1</v>
      </c>
      <c r="C18740">
        <v>20</v>
      </c>
      <c r="D18740">
        <v>6</v>
      </c>
      <c r="E18740">
        <v>0.1103619</v>
      </c>
    </row>
    <row r="18741" spans="1:5" x14ac:dyDescent="0.2">
      <c r="A18741">
        <v>3</v>
      </c>
      <c r="B18741">
        <v>1</v>
      </c>
      <c r="C18741">
        <v>20</v>
      </c>
      <c r="D18741">
        <v>7</v>
      </c>
      <c r="E18741">
        <v>0.1363164</v>
      </c>
    </row>
    <row r="18742" spans="1:5" x14ac:dyDescent="0.2">
      <c r="A18742">
        <v>3</v>
      </c>
      <c r="B18742">
        <v>1</v>
      </c>
      <c r="C18742">
        <v>21</v>
      </c>
      <c r="D18742">
        <v>1</v>
      </c>
      <c r="E18742">
        <v>8.2500000000000006E-6</v>
      </c>
    </row>
    <row r="18743" spans="1:5" x14ac:dyDescent="0.2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">
      <c r="A18744">
        <v>3</v>
      </c>
      <c r="B18744">
        <v>1</v>
      </c>
      <c r="C18744">
        <v>21</v>
      </c>
      <c r="D18744">
        <v>3</v>
      </c>
      <c r="E18744">
        <v>1.7366980000000001E-2</v>
      </c>
    </row>
    <row r="18745" spans="1:5" x14ac:dyDescent="0.2">
      <c r="A18745">
        <v>3</v>
      </c>
      <c r="B18745">
        <v>1</v>
      </c>
      <c r="C18745">
        <v>21</v>
      </c>
      <c r="D18745">
        <v>4</v>
      </c>
      <c r="E18745">
        <v>1.531105E-2</v>
      </c>
    </row>
    <row r="18746" spans="1:5" x14ac:dyDescent="0.2">
      <c r="A18746">
        <v>3</v>
      </c>
      <c r="B18746">
        <v>1</v>
      </c>
      <c r="C18746">
        <v>21</v>
      </c>
      <c r="D18746">
        <v>5</v>
      </c>
      <c r="E18746">
        <v>4.9985340000000003E-2</v>
      </c>
    </row>
    <row r="18747" spans="1:5" x14ac:dyDescent="0.2">
      <c r="A18747">
        <v>3</v>
      </c>
      <c r="B18747">
        <v>1</v>
      </c>
      <c r="C18747">
        <v>21</v>
      </c>
      <c r="D18747">
        <v>6</v>
      </c>
      <c r="E18747">
        <v>9.7354060000000006E-2</v>
      </c>
    </row>
    <row r="18748" spans="1:5" x14ac:dyDescent="0.2">
      <c r="A18748">
        <v>3</v>
      </c>
      <c r="B18748">
        <v>1</v>
      </c>
      <c r="C18748">
        <v>21</v>
      </c>
      <c r="D18748">
        <v>7</v>
      </c>
      <c r="E18748">
        <v>0.17858769999999999</v>
      </c>
    </row>
    <row r="18749" spans="1:5" x14ac:dyDescent="0.2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">
      <c r="A18751">
        <v>3</v>
      </c>
      <c r="B18751">
        <v>1</v>
      </c>
      <c r="C18751">
        <v>22</v>
      </c>
      <c r="D18751">
        <v>3</v>
      </c>
      <c r="E18751">
        <v>3.6001099999999998E-4</v>
      </c>
    </row>
    <row r="18752" spans="1:5" x14ac:dyDescent="0.2">
      <c r="A18752">
        <v>3</v>
      </c>
      <c r="B18752">
        <v>1</v>
      </c>
      <c r="C18752">
        <v>22</v>
      </c>
      <c r="D18752">
        <v>4</v>
      </c>
      <c r="E18752">
        <v>8.7286519999999999E-3</v>
      </c>
    </row>
    <row r="18753" spans="1:5" x14ac:dyDescent="0.2">
      <c r="A18753">
        <v>3</v>
      </c>
      <c r="B18753">
        <v>1</v>
      </c>
      <c r="C18753">
        <v>22</v>
      </c>
      <c r="D18753">
        <v>5</v>
      </c>
      <c r="E18753">
        <v>1.8413059999999998E-2</v>
      </c>
    </row>
    <row r="18754" spans="1:5" x14ac:dyDescent="0.2">
      <c r="A18754">
        <v>3</v>
      </c>
      <c r="B18754">
        <v>1</v>
      </c>
      <c r="C18754">
        <v>22</v>
      </c>
      <c r="D18754">
        <v>6</v>
      </c>
      <c r="E18754">
        <v>9.8727060000000005E-2</v>
      </c>
    </row>
    <row r="18755" spans="1:5" x14ac:dyDescent="0.2">
      <c r="A18755">
        <v>3</v>
      </c>
      <c r="B18755">
        <v>1</v>
      </c>
      <c r="C18755">
        <v>22</v>
      </c>
      <c r="D18755">
        <v>7</v>
      </c>
      <c r="E18755">
        <v>7.6165179999999999E-2</v>
      </c>
    </row>
    <row r="18756" spans="1:5" x14ac:dyDescent="0.2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">
      <c r="A18759">
        <v>3</v>
      </c>
      <c r="B18759">
        <v>1</v>
      </c>
      <c r="C18759">
        <v>23</v>
      </c>
      <c r="D18759">
        <v>4</v>
      </c>
      <c r="E18759">
        <v>2.7699130000000001E-3</v>
      </c>
    </row>
    <row r="18760" spans="1:5" x14ac:dyDescent="0.2">
      <c r="A18760">
        <v>3</v>
      </c>
      <c r="B18760">
        <v>1</v>
      </c>
      <c r="C18760">
        <v>23</v>
      </c>
      <c r="D18760">
        <v>5</v>
      </c>
      <c r="E18760">
        <v>2.400648E-2</v>
      </c>
    </row>
    <row r="18761" spans="1:5" x14ac:dyDescent="0.2">
      <c r="A18761">
        <v>3</v>
      </c>
      <c r="B18761">
        <v>1</v>
      </c>
      <c r="C18761">
        <v>23</v>
      </c>
      <c r="D18761">
        <v>6</v>
      </c>
      <c r="E18761">
        <v>5.602128E-2</v>
      </c>
    </row>
    <row r="18762" spans="1:5" x14ac:dyDescent="0.2">
      <c r="A18762">
        <v>3</v>
      </c>
      <c r="B18762">
        <v>1</v>
      </c>
      <c r="C18762">
        <v>23</v>
      </c>
      <c r="D18762">
        <v>7</v>
      </c>
      <c r="E18762">
        <v>0.30620829999999999</v>
      </c>
    </row>
    <row r="18763" spans="1:5" x14ac:dyDescent="0.2">
      <c r="A18763">
        <v>3</v>
      </c>
      <c r="B18763">
        <v>1</v>
      </c>
      <c r="C18763">
        <v>24</v>
      </c>
      <c r="D18763">
        <v>1</v>
      </c>
      <c r="E18763">
        <v>1.19E-5</v>
      </c>
    </row>
    <row r="18764" spans="1:5" x14ac:dyDescent="0.2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">
      <c r="A18767">
        <v>3</v>
      </c>
      <c r="B18767">
        <v>1</v>
      </c>
      <c r="C18767">
        <v>24</v>
      </c>
      <c r="D18767">
        <v>5</v>
      </c>
      <c r="E18767">
        <v>8.4550019999999997E-3</v>
      </c>
    </row>
    <row r="18768" spans="1:5" x14ac:dyDescent="0.2">
      <c r="A18768">
        <v>3</v>
      </c>
      <c r="B18768">
        <v>1</v>
      </c>
      <c r="C18768">
        <v>24</v>
      </c>
      <c r="D18768">
        <v>6</v>
      </c>
      <c r="E18768">
        <v>4.4794199999999999E-2</v>
      </c>
    </row>
    <row r="18769" spans="1:5" x14ac:dyDescent="0.2">
      <c r="A18769">
        <v>3</v>
      </c>
      <c r="B18769">
        <v>1</v>
      </c>
      <c r="C18769">
        <v>24</v>
      </c>
      <c r="D18769">
        <v>7</v>
      </c>
      <c r="E18769">
        <v>0.1382661</v>
      </c>
    </row>
    <row r="18770" spans="1:5" x14ac:dyDescent="0.2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">
      <c r="A18808">
        <v>3</v>
      </c>
      <c r="B18808">
        <v>2</v>
      </c>
      <c r="C18808">
        <v>1</v>
      </c>
      <c r="D18808">
        <v>25</v>
      </c>
    </row>
    <row r="18809" spans="1:5" x14ac:dyDescent="0.2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">
      <c r="A18925">
        <v>3</v>
      </c>
      <c r="B18925">
        <v>2</v>
      </c>
      <c r="C18925">
        <v>2</v>
      </c>
      <c r="D18925">
        <v>25</v>
      </c>
    </row>
    <row r="18926" spans="1:5" x14ac:dyDescent="0.2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">
      <c r="A19042">
        <v>3</v>
      </c>
      <c r="B19042">
        <v>2</v>
      </c>
      <c r="C19042">
        <v>3</v>
      </c>
      <c r="D19042">
        <v>25</v>
      </c>
    </row>
    <row r="19043" spans="1:5" x14ac:dyDescent="0.2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">
      <c r="A19159">
        <v>3</v>
      </c>
      <c r="B19159">
        <v>2</v>
      </c>
      <c r="C19159">
        <v>4</v>
      </c>
      <c r="D19159">
        <v>25</v>
      </c>
    </row>
    <row r="19160" spans="1:5" x14ac:dyDescent="0.2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">
      <c r="A19276">
        <v>3</v>
      </c>
      <c r="B19276">
        <v>2</v>
      </c>
      <c r="C19276">
        <v>5</v>
      </c>
      <c r="D19276">
        <v>25</v>
      </c>
    </row>
    <row r="19277" spans="1:5" x14ac:dyDescent="0.2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">
      <c r="A19393">
        <v>3</v>
      </c>
      <c r="B19393">
        <v>2</v>
      </c>
      <c r="C19393">
        <v>6</v>
      </c>
      <c r="D19393">
        <v>25</v>
      </c>
    </row>
    <row r="19394" spans="1:5" x14ac:dyDescent="0.2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">
      <c r="A19510">
        <v>3</v>
      </c>
      <c r="B19510">
        <v>2</v>
      </c>
      <c r="C19510">
        <v>7</v>
      </c>
      <c r="D19510">
        <v>25</v>
      </c>
    </row>
    <row r="19511" spans="1:5" x14ac:dyDescent="0.2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">
      <c r="A19627">
        <v>3</v>
      </c>
      <c r="B19627">
        <v>2</v>
      </c>
      <c r="C19627">
        <v>8</v>
      </c>
      <c r="D19627">
        <v>25</v>
      </c>
    </row>
    <row r="19628" spans="1:5" x14ac:dyDescent="0.2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">
      <c r="A19744">
        <v>3</v>
      </c>
      <c r="B19744">
        <v>2</v>
      </c>
      <c r="C19744">
        <v>9</v>
      </c>
      <c r="D19744">
        <v>25</v>
      </c>
    </row>
    <row r="19745" spans="1:5" x14ac:dyDescent="0.2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">
      <c r="A19861">
        <v>3</v>
      </c>
      <c r="B19861">
        <v>2</v>
      </c>
      <c r="C19861">
        <v>10</v>
      </c>
      <c r="D19861">
        <v>25</v>
      </c>
    </row>
    <row r="19862" spans="1:5" x14ac:dyDescent="0.2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">
      <c r="A19978">
        <v>3</v>
      </c>
      <c r="B19978">
        <v>2</v>
      </c>
      <c r="C19978">
        <v>11</v>
      </c>
      <c r="D19978">
        <v>25</v>
      </c>
    </row>
    <row r="19979" spans="1:5" x14ac:dyDescent="0.2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">
      <c r="A20095">
        <v>3</v>
      </c>
      <c r="B20095">
        <v>2</v>
      </c>
      <c r="C20095">
        <v>12</v>
      </c>
      <c r="D20095">
        <v>25</v>
      </c>
    </row>
    <row r="20096" spans="1:5" x14ac:dyDescent="0.2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">
      <c r="A20212">
        <v>3</v>
      </c>
      <c r="B20212">
        <v>2</v>
      </c>
      <c r="C20212">
        <v>13</v>
      </c>
      <c r="D20212">
        <v>25</v>
      </c>
    </row>
    <row r="20213" spans="1:5" x14ac:dyDescent="0.2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">
      <c r="A20329">
        <v>3</v>
      </c>
      <c r="B20329">
        <v>2</v>
      </c>
      <c r="C20329">
        <v>14</v>
      </c>
      <c r="D20329">
        <v>25</v>
      </c>
    </row>
    <row r="20330" spans="1:5" x14ac:dyDescent="0.2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">
      <c r="A20446">
        <v>3</v>
      </c>
      <c r="B20446">
        <v>2</v>
      </c>
      <c r="C20446">
        <v>15</v>
      </c>
      <c r="D20446">
        <v>25</v>
      </c>
    </row>
    <row r="20447" spans="1:5" x14ac:dyDescent="0.2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">
      <c r="A20563">
        <v>3</v>
      </c>
      <c r="B20563">
        <v>2</v>
      </c>
      <c r="C20563">
        <v>16</v>
      </c>
      <c r="D20563">
        <v>25</v>
      </c>
    </row>
    <row r="20564" spans="1:5" x14ac:dyDescent="0.2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">
      <c r="A20680">
        <v>3</v>
      </c>
      <c r="B20680">
        <v>2</v>
      </c>
      <c r="C20680">
        <v>17</v>
      </c>
      <c r="D20680">
        <v>25</v>
      </c>
    </row>
    <row r="20681" spans="1:5" x14ac:dyDescent="0.2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">
      <c r="A20797">
        <v>3</v>
      </c>
      <c r="B20797">
        <v>2</v>
      </c>
      <c r="C20797">
        <v>18</v>
      </c>
      <c r="D20797">
        <v>25</v>
      </c>
    </row>
    <row r="20798" spans="1:5" x14ac:dyDescent="0.2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">
      <c r="A20914">
        <v>3</v>
      </c>
      <c r="B20914">
        <v>2</v>
      </c>
      <c r="C20914">
        <v>19</v>
      </c>
      <c r="D20914">
        <v>25</v>
      </c>
    </row>
    <row r="20915" spans="1:5" x14ac:dyDescent="0.2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">
      <c r="A21031">
        <v>3</v>
      </c>
      <c r="B21031">
        <v>2</v>
      </c>
      <c r="C21031">
        <v>20</v>
      </c>
      <c r="D21031">
        <v>25</v>
      </c>
    </row>
    <row r="21032" spans="1:5" x14ac:dyDescent="0.2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">
      <c r="A21148">
        <v>3</v>
      </c>
      <c r="B21148">
        <v>2</v>
      </c>
      <c r="C21148">
        <v>21</v>
      </c>
      <c r="D21148">
        <v>25</v>
      </c>
    </row>
    <row r="21149" spans="1:5" x14ac:dyDescent="0.2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">
      <c r="A21265">
        <v>3</v>
      </c>
      <c r="B21265">
        <v>2</v>
      </c>
      <c r="C21265">
        <v>22</v>
      </c>
      <c r="D21265">
        <v>25</v>
      </c>
    </row>
    <row r="21266" spans="1:5" x14ac:dyDescent="0.2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">
      <c r="A21382">
        <v>3</v>
      </c>
      <c r="B21382">
        <v>2</v>
      </c>
      <c r="C21382">
        <v>23</v>
      </c>
      <c r="D21382">
        <v>25</v>
      </c>
    </row>
    <row r="21383" spans="1:5" x14ac:dyDescent="0.2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">
      <c r="A21480">
        <v>3</v>
      </c>
      <c r="B21480">
        <v>2</v>
      </c>
      <c r="C21480">
        <v>24</v>
      </c>
      <c r="D21480">
        <v>6</v>
      </c>
      <c r="E21480">
        <v>3.0024499999999998E-3</v>
      </c>
    </row>
    <row r="21481" spans="1:5" x14ac:dyDescent="0.2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">
      <c r="A21483">
        <v>3</v>
      </c>
      <c r="B21483">
        <v>2</v>
      </c>
      <c r="C21483">
        <v>24</v>
      </c>
      <c r="D21483">
        <v>9</v>
      </c>
      <c r="E21483">
        <v>1.1243380000000001E-2</v>
      </c>
    </row>
    <row r="21484" spans="1:5" x14ac:dyDescent="0.2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">
      <c r="A21499">
        <v>3</v>
      </c>
      <c r="B21499">
        <v>2</v>
      </c>
      <c r="C21499">
        <v>24</v>
      </c>
      <c r="D21499">
        <v>25</v>
      </c>
    </row>
    <row r="21500" spans="1:5" x14ac:dyDescent="0.2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">
      <c r="A21616">
        <v>3</v>
      </c>
      <c r="B21616">
        <v>2</v>
      </c>
      <c r="C21616">
        <v>25</v>
      </c>
      <c r="D21616">
        <v>25</v>
      </c>
    </row>
    <row r="21617" spans="1:5" x14ac:dyDescent="0.2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meta_data</vt:lpstr>
      <vt:lpstr>control</vt:lpstr>
      <vt:lpstr>srv_control</vt:lpstr>
      <vt:lpstr>srv_biom</vt:lpstr>
      <vt:lpstr>srv_emp_sel</vt:lpstr>
      <vt:lpstr>srv_comp</vt:lpstr>
      <vt:lpstr>fsh_control</vt:lpstr>
      <vt:lpstr>fsh_biom</vt:lpstr>
      <vt:lpstr>fsh_emp_sel</vt:lpstr>
      <vt:lpstr>fsh_comp</vt:lpstr>
      <vt:lpstr>age_trans_matrix</vt:lpstr>
      <vt:lpstr>age_error</vt:lpstr>
      <vt:lpstr>wt</vt:lpstr>
      <vt:lpstr>pmature</vt:lpstr>
      <vt:lpstr>propF</vt:lpstr>
      <vt:lpstr>M1_base</vt:lpstr>
      <vt:lpstr>Mn_LatAge</vt:lpstr>
      <vt:lpstr>aLW</vt:lpstr>
      <vt:lpstr>bioenergetics_control</vt:lpstr>
      <vt:lpstr>Temp_data</vt:lpstr>
      <vt:lpstr>Pyrs</vt:lpstr>
      <vt:lpstr>UobsAge</vt:lpstr>
      <vt:lpstr>UobsWtAge</vt:lpstr>
      <vt:lpstr>Uobs</vt:lpstr>
      <vt:lpstr>UobsWt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2019-08-21T19:57:57Z</dcterms:created>
  <dcterms:modified xsi:type="dcterms:W3CDTF">2019-08-21T22:04:12Z</dcterms:modified>
</cp:coreProperties>
</file>