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ant.adams\GitHub\Rceattle-models\EBS pollock\Data\"/>
    </mc:Choice>
  </mc:AlternateContent>
  <xr:revisionPtr revIDLastSave="0" documentId="13_ncr:1_{51F730F5-6200-465D-92F5-2A26C300454B}" xr6:coauthVersionLast="36" xr6:coauthVersionMax="47" xr10:uidLastSave="{00000000-0000-0000-0000-000000000000}"/>
  <bookViews>
    <workbookView xWindow="0" yWindow="1008" windowWidth="34560" windowHeight="21108" firstSheet="2" activeTab="6" xr2:uid="{00000000-000D-0000-FFFF-FFFF00000000}"/>
  </bookViews>
  <sheets>
    <sheet name="catch_data" sheetId="5" r:id="rId1"/>
    <sheet name="meta_data" sheetId="1" r:id="rId2"/>
    <sheet name="control" sheetId="2" r:id="rId3"/>
    <sheet name="fleet_control" sheetId="3" r:id="rId4"/>
    <sheet name="index_data" sheetId="4" r:id="rId5"/>
    <sheet name="comp_data" sheetId="6" r:id="rId6"/>
    <sheet name="emp_sel" sheetId="7" r:id="rId7"/>
    <sheet name="NByageFixed" sheetId="8" r:id="rId8"/>
    <sheet name="age_trans_matrix" sheetId="9" r:id="rId9"/>
    <sheet name="age_error" sheetId="10" r:id="rId10"/>
    <sheet name="wt" sheetId="11" r:id="rId11"/>
    <sheet name="pmature" sheetId="12" r:id="rId12"/>
    <sheet name="sex_ratio" sheetId="13" r:id="rId13"/>
    <sheet name="M1_base" sheetId="14" r:id="rId14"/>
    <sheet name="aLW" sheetId="15" r:id="rId15"/>
    <sheet name="bioenergetics_control" sheetId="16" r:id="rId16"/>
    <sheet name="env_data" sheetId="17" r:id="rId17"/>
    <sheet name="Pyrs" sheetId="18" r:id="rId18"/>
    <sheet name="stom_prop_data" sheetId="19" r:id="rId19"/>
  </sheets>
  <calcPr calcId="191029"/>
</workbook>
</file>

<file path=xl/calcChain.xml><?xml version="1.0" encoding="utf-8"?>
<calcChain xmlns="http://schemas.openxmlformats.org/spreadsheetml/2006/main">
  <c r="I135" i="4" l="1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2" i="4"/>
  <c r="I15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93" i="4"/>
</calcChain>
</file>

<file path=xl/sharedStrings.xml><?xml version="1.0" encoding="utf-8"?>
<sst xmlns="http://schemas.openxmlformats.org/spreadsheetml/2006/main" count="1430" uniqueCount="284">
  <si>
    <t>Number</t>
  </si>
  <si>
    <t>Sheet location...2</t>
  </si>
  <si>
    <t>Object name</t>
  </si>
  <si>
    <t>Description...4</t>
  </si>
  <si>
    <t>Sheet location...5</t>
  </si>
  <si>
    <t>Column names</t>
  </si>
  <si>
    <t>Description...7</t>
  </si>
  <si>
    <t>Control</t>
  </si>
  <si>
    <t>nspp</t>
  </si>
  <si>
    <t>Integer: number of species included in CEATTLE</t>
  </si>
  <si>
    <t>fleet_control</t>
  </si>
  <si>
    <t>Fleet_name</t>
  </si>
  <si>
    <t>Name of survey or fishery</t>
  </si>
  <si>
    <t>styr</t>
  </si>
  <si>
    <t>Integer: start year of the hindcast</t>
  </si>
  <si>
    <t>Fleet_code</t>
  </si>
  <si>
    <t>Index of survey/fishery ACROSS species</t>
  </si>
  <si>
    <t>endyr</t>
  </si>
  <si>
    <t>Integer: end year of the hindcast</t>
  </si>
  <si>
    <t>Fleet_type</t>
  </si>
  <si>
    <t>0 = Do not estimate; 1 = Fishery; 2 = Survey</t>
  </si>
  <si>
    <t>projyr</t>
  </si>
  <si>
    <t>Integer: end year of the forecast</t>
  </si>
  <si>
    <t>Species</t>
  </si>
  <si>
    <t>Species number</t>
  </si>
  <si>
    <t>nsex</t>
  </si>
  <si>
    <t>Integer: number of sexes to model in the population (1 = combined/1sex, 2 = models both female/male)</t>
  </si>
  <si>
    <t>Selectivity_index</t>
  </si>
  <si>
    <t>index to use if selectivities of different surveys are to be the same</t>
  </si>
  <si>
    <t>spawn_month</t>
  </si>
  <si>
    <t>Numeric: spawning month of the population to adjust the numbers at spawning</t>
  </si>
  <si>
    <t>Selectivity</t>
  </si>
  <si>
    <t>Selectivity to use for the species: 0 = empirical selectivity provided in srv_emp_sel; 1 = logistic selectivity; 2 = non-parametric selecitivty sensu Ianelli et al 2018; 3 = double logistic; 4 = descending logistic; 5 = non-parametric selectivity sensu Taylor et al 2014 (Hake)</t>
  </si>
  <si>
    <t>R_sexr</t>
  </si>
  <si>
    <t>Numeric: percent of recruitment that is female (ignored if nsex = 1)</t>
  </si>
  <si>
    <t>Nselages</t>
  </si>
  <si>
    <t>Number of ages to estimate non-parametric selectivity for Selectivity = 2 &amp; 5. Not used otherwise</t>
  </si>
  <si>
    <t>nages</t>
  </si>
  <si>
    <t>Integer: number of ages of each species included in the hindcast</t>
  </si>
  <si>
    <t>Time_varying_sel</t>
  </si>
  <si>
    <t>Wether a time-varying selectivity should be estimated for logistic, double logistic selectivity,  descending logistic , or non-parametric (Selectivity = 5). 0 = no, 1 = penalized deviates given sel_sd_prior, 3 = time blocks with no penality, 4 = random walk following Dorn, 5 = random walk on ascending portion of double logistic only. If selectivity is set to type = 2 (non-parametric) this value will be the 1st penalty on selectivity. "random_sel" treats random deviates and random walk parameters as random effects.</t>
  </si>
  <si>
    <t>minage</t>
  </si>
  <si>
    <t>Numeric: minimum age for each population (i.e.does recruitment correspond to age 0, 1, 2?)</t>
  </si>
  <si>
    <t>Sel_sd_prior</t>
  </si>
  <si>
    <t>The sd to use for the random walk of time varying selectivity if set to 1. If selectivity is set to type = 2 (non-parametric) this value will be the 2nd penalty on selectivity.</t>
  </si>
  <si>
    <t>nlengths</t>
  </si>
  <si>
    <t>Integer: number of lengths of each species included in the hindcast</t>
  </si>
  <si>
    <t>Age_first_selected</t>
  </si>
  <si>
    <t>Age at which selectivity is non-zero</t>
  </si>
  <si>
    <t>pop_wt_index</t>
  </si>
  <si>
    <t>Integer: weight-at-age (wt) index to use for calculation of each species population derived quantities (SSB, Consumption/Ration, Suitability, etc)</t>
  </si>
  <si>
    <t>Age_max_selected</t>
  </si>
  <si>
    <t>Age at which selectivity = 1. If NA, it will not normalize selectivity. If &lt; 0, will normalize selectivity by the max.</t>
  </si>
  <si>
    <t>ssb_wt_index</t>
  </si>
  <si>
    <t>Integer: weight-at-age (wt) index to use for calculation of each species spawning biomass</t>
  </si>
  <si>
    <t>Comp_loglike</t>
  </si>
  <si>
    <t>Composition data distribution (0 = multinomial; 1 = dirichlet-multinomial)</t>
  </si>
  <si>
    <t>pop_age_transition_index</t>
  </si>
  <si>
    <t>Integer: age transition matrix (e.g. growth trajectory) index to use for derived quantities of the population to convert age to length (also used in length-based predation estimation)</t>
  </si>
  <si>
    <t>weight1_Numbers2</t>
  </si>
  <si>
    <t>Is the observation in weight (kg) set as 1, if the observation is in numbers caught, set as 2</t>
  </si>
  <si>
    <t>sigma_rec_prior</t>
  </si>
  <si>
    <t>Numeric: fixed or initial value of standard deviation for recruitment deviates</t>
  </si>
  <si>
    <t>Weight_index</t>
  </si>
  <si>
    <t>Weight-at-age (wt) index to use for calculation of derived quantities</t>
  </si>
  <si>
    <t>other_food</t>
  </si>
  <si>
    <t>Numeric: other food in the ecosystem for each species (kg)</t>
  </si>
  <si>
    <t>Age_transition_index</t>
  </si>
  <si>
    <t>Age transition matrix (e.g. growth trajectory) index to use for derived quantities to convert age to length</t>
  </si>
  <si>
    <t>estDynamics</t>
  </si>
  <si>
    <t>Integer: switch to estimate or fix numbers-at-age: 0 = estimate dynamics, 1 = use input numbers-at-age in NbyageFixed, 2 = multiply input numbers-at-age (NbyageFixed) by a single scaling coefficient, 3 = multiply input numbers-at-age (NbyageFixed) by age specific scaling coefficient.</t>
  </si>
  <si>
    <t>Q_index</t>
  </si>
  <si>
    <t>index to use if catchability coefficients are to be set the same</t>
  </si>
  <si>
    <t>proj_F</t>
  </si>
  <si>
    <t>Unused</t>
  </si>
  <si>
    <t>Estimate_q</t>
  </si>
  <si>
    <t>Estimate catchability? (0 = fixed at prior; - 1 = Estimate single parameter; - 2 = Estimate single parameter with prior; - 3 = Estimate analytical q  from Ludwig and Walters 1994;  - 4 = Estimate power equation; - 5 - Linear equation log(q_y) = q_mu + beta * index_y)</t>
  </si>
  <si>
    <t>est_sex_ratio</t>
  </si>
  <si>
    <t>Integer: is sex ration F/(M+F) to be included in the likelihood (assumed normal); 0 = no, 1 = use annual average across ages (uses 2nd age in propF data), 2 = age, and year specific (TBD)</t>
  </si>
  <si>
    <t>Q_prior</t>
  </si>
  <si>
    <t>Starting value or fixed value for catchability</t>
  </si>
  <si>
    <t>sex_ratio_sigma</t>
  </si>
  <si>
    <t>Numeric: initial value or fixed value for sd of normal likelihood for sex ration. Not yet able to estimate.</t>
  </si>
  <si>
    <t>Q_sd_prior</t>
  </si>
  <si>
    <t>Variance of q prior: dnorm (log_q, log_q_prior, q_sd_prior)</t>
  </si>
  <si>
    <t>Survey and fishery data specifications</t>
  </si>
  <si>
    <t>Time_varying_q</t>
  </si>
  <si>
    <t>Wether a time-varying q should be estimated. 0 = no, 1 = penalized deviate, 3 = time blocks with no penalty; 4 = random walk from mean following Dorn 2018 (dnorm(q_y - q_y-1, 0, sigma). If Estimate_q = 5, this determines the environmental index to be used in the equation log(q_y) = q_mu + beta * index_y. If "random_q" is selected in fit_mod, penalized deviates (1) and random walk parameters (4) will be treated as random effects.</t>
  </si>
  <si>
    <t>index_data</t>
  </si>
  <si>
    <t>Survey index in weight (kg) or numbers data</t>
  </si>
  <si>
    <t>Time_varying_q_sd_prior</t>
  </si>
  <si>
    <t>The sd to use for the random walk of time varying q if set to 1</t>
  </si>
  <si>
    <t>catch_data</t>
  </si>
  <si>
    <t>Total catch in weight (kg) or numbers data</t>
  </si>
  <si>
    <t>Estimate_survey_sd</t>
  </si>
  <si>
    <t>Estimate survey variance (0 = use CV from index_data, 1 = yes, 2 = analytically estimate following (Ludwig and Walters 1994)</t>
  </si>
  <si>
    <t>comp_data</t>
  </si>
  <si>
    <t>Survey/fishery age or length composition data. Note if sex is 3, put female composition data then male composition data (similar to SS).</t>
  </si>
  <si>
    <t>Survey_sd_prior</t>
  </si>
  <si>
    <t>Starting value to be used if Estimate_sigma_index = 1</t>
  </si>
  <si>
    <t>emp_sel</t>
  </si>
  <si>
    <t>Empirical/fixed selectivity for surveys and fisheries (leave empty if not used)</t>
  </si>
  <si>
    <t>Estimate_catch_sd</t>
  </si>
  <si>
    <t>Estimate fishery variance (0 = use CV from index_data, 1 = yes, 2 = analytically estimate following (Ludwig and Walters 1994)</t>
  </si>
  <si>
    <t>age_trans_matrix</t>
  </si>
  <si>
    <t>Age transition matrix (e.g. growth trajectory) used to convert age to length for length comp data. Can have multiple matrices for a species specified by Age_transition_index.</t>
  </si>
  <si>
    <t>Catch_sd_prior</t>
  </si>
  <si>
    <t>Starting value to be used if Estimate_sigma_catch = 1</t>
  </si>
  <si>
    <t>age_error</t>
  </si>
  <si>
    <t>Aging error matrices. Can have only one per species.</t>
  </si>
  <si>
    <t>Comp_weights</t>
  </si>
  <si>
    <t>Composition weights to be used for multinomial likelihood. These are multiplied. After running model, these will update to McAllister &amp; Ianelli 1997 weights using the harmonic mean.</t>
  </si>
  <si>
    <t>wt</t>
  </si>
  <si>
    <t>Weight-at-age (wt) to use for calculation of derived quantities (SSB, Consumption/Ration, Suitability, Total Catch, Survey Biomass, etc). Can have multiple weight-at-age data-sets for each species, but must be full for all years of the hindcast.</t>
  </si>
  <si>
    <t>Catch_units</t>
  </si>
  <si>
    <t>Units used for survey: 1 = kg; 2 = numbers</t>
  </si>
  <si>
    <t>pmature</t>
  </si>
  <si>
    <t>Maturity-at-age for each species</t>
  </si>
  <si>
    <t>proj_F_prop</t>
  </si>
  <si>
    <t>The proportion of future fishing mortality assigned to this fleet</t>
  </si>
  <si>
    <t>propF</t>
  </si>
  <si>
    <t>Percent female at age for each species</t>
  </si>
  <si>
    <t>M1_base</t>
  </si>
  <si>
    <t>Residual natural mortality for each species</t>
  </si>
  <si>
    <t>Sex</t>
  </si>
  <si>
    <t>sex codes: 0=combined; 1=use female only; 2=use male only; 3 = joint female and male</t>
  </si>
  <si>
    <t>aLW</t>
  </si>
  <si>
    <t>Parameters for weight-at-length power function for each species. . Used when estimating time-variant length-based gamma suitability (suitMode = 2) or time-variant length-based lognormal suitability (suitMode = 5)</t>
  </si>
  <si>
    <t>bioenergetics_control</t>
  </si>
  <si>
    <t>Ceq</t>
  </si>
  <si>
    <t>Integer: switch for which bioenergetics equation to use for each species for ft to scale max consumtion: 1 = Exponential (Stewart et al 1983), 2 = Temperature-dependendence for warm-water species (Kitchell et al 1977; sensu Holsman et al 2015), 3 = temperature dependence for cool and cold-water species (Thornton and Lessem 1979); 4 = 1 for direct input of consumption in Pyrs  where consumption at age = Wt * Pyrs (CA set to 1, fday set to 1, CB set to 0)</t>
  </si>
  <si>
    <t>NOTE: Most objects are ordered by species code if not specified</t>
  </si>
  <si>
    <t>Cindex</t>
  </si>
  <si>
    <t>Integer: which environmental index in env_data to use to drive bioenergetics</t>
  </si>
  <si>
    <t>NOTE: Lengths are index 1 through nlenths</t>
  </si>
  <si>
    <t>Pvalue</t>
  </si>
  <si>
    <t>Numeric: this scales the maximum consumption used for ration for each species; Pvalue is in Cmax*fT*Pvalue*Pyrs</t>
  </si>
  <si>
    <t>NOTE: Columns for ages are index by 1 trhough nages, but are place holders.</t>
  </si>
  <si>
    <t>fday</t>
  </si>
  <si>
    <t>Numeric: number of foraging days per year for each species</t>
  </si>
  <si>
    <t>CA</t>
  </si>
  <si>
    <t>Intercept of allometric mass function for calculating maximum consumption: CA * Weight ^ CB</t>
  </si>
  <si>
    <t>CB</t>
  </si>
  <si>
    <t>Slope of allometric mass function for calculating maximum consumption: CA * Weight ^ CB</t>
  </si>
  <si>
    <t>Qc</t>
  </si>
  <si>
    <t>Parameter for temperature scaling function of maximum consumption specified by Ceq</t>
  </si>
  <si>
    <t>Tco</t>
  </si>
  <si>
    <t>Tcm</t>
  </si>
  <si>
    <t>Tcl</t>
  </si>
  <si>
    <t>CK1</t>
  </si>
  <si>
    <t>CK4</t>
  </si>
  <si>
    <t>env_data</t>
  </si>
  <si>
    <t>Environmental indices such as bottom temperature data to incorporate into ration equation specificed by Ceq and Cindex. Also used to drive catchability if Estimate_q = 5. Will use the mean for missing years. Temperature should be in celcius.</t>
  </si>
  <si>
    <t>Pyrs</t>
  </si>
  <si>
    <t>Annual relative foraging rate by age. Multiplied by pvalue and fday to scale maximum consumption to the number of days in a year that foraging occurs.</t>
  </si>
  <si>
    <t>UobsWtAge</t>
  </si>
  <si>
    <t>Stomach proportion by weight for each predator, prey, predator age, prey age combination. Can also be year specific by including the column, "Year"</t>
  </si>
  <si>
    <t>Object</t>
  </si>
  <si>
    <t>EBS Pollock</t>
  </si>
  <si>
    <t>Weight1_Numbers2</t>
  </si>
  <si>
    <t>Estimate_index_sd</t>
  </si>
  <si>
    <t>Index_sd_prior</t>
  </si>
  <si>
    <t>Fishery</t>
  </si>
  <si>
    <t>AVO</t>
  </si>
  <si>
    <t>BTS</t>
  </si>
  <si>
    <t>ATS</t>
  </si>
  <si>
    <t>Year</t>
  </si>
  <si>
    <t>Month</t>
  </si>
  <si>
    <t>Selectivity_block</t>
  </si>
  <si>
    <t>Q_block</t>
  </si>
  <si>
    <t>Observation</t>
  </si>
  <si>
    <t>Log_sd</t>
  </si>
  <si>
    <t>Fishery CPUE</t>
  </si>
  <si>
    <t>Catch</t>
  </si>
  <si>
    <t>Pollock_total</t>
  </si>
  <si>
    <t>Age0_Length1</t>
  </si>
  <si>
    <t>Sample_size</t>
  </si>
  <si>
    <t>Comp_1</t>
  </si>
  <si>
    <t>Comp_2</t>
  </si>
  <si>
    <t>Comp_3</t>
  </si>
  <si>
    <t>Comp_4</t>
  </si>
  <si>
    <t>Comp_5</t>
  </si>
  <si>
    <t>Comp_6</t>
  </si>
  <si>
    <t>Comp_7</t>
  </si>
  <si>
    <t>Comp_8</t>
  </si>
  <si>
    <t>Comp_9</t>
  </si>
  <si>
    <t>Comp_10</t>
  </si>
  <si>
    <t>Comp_11</t>
  </si>
  <si>
    <t>Comp_12</t>
  </si>
  <si>
    <t>Comp_13</t>
  </si>
  <si>
    <t>Comp_14</t>
  </si>
  <si>
    <t>Comp_15</t>
  </si>
  <si>
    <t>Species_name</t>
  </si>
  <si>
    <t>Age1</t>
  </si>
  <si>
    <t>Age2</t>
  </si>
  <si>
    <t>Age3</t>
  </si>
  <si>
    <t>Age4</t>
  </si>
  <si>
    <t>Age5</t>
  </si>
  <si>
    <t>Age6</t>
  </si>
  <si>
    <t>Age7</t>
  </si>
  <si>
    <t>Age8</t>
  </si>
  <si>
    <t>Age9</t>
  </si>
  <si>
    <t>Age10</t>
  </si>
  <si>
    <t>Age11</t>
  </si>
  <si>
    <t>Age12</t>
  </si>
  <si>
    <t>Age13</t>
  </si>
  <si>
    <t>Age14</t>
  </si>
  <si>
    <t>Age15</t>
  </si>
  <si>
    <t>Age16</t>
  </si>
  <si>
    <t>Age17</t>
  </si>
  <si>
    <t>Age18</t>
  </si>
  <si>
    <t>Age19</t>
  </si>
  <si>
    <t>Age20</t>
  </si>
  <si>
    <t>Age21</t>
  </si>
  <si>
    <t>Age22</t>
  </si>
  <si>
    <t>Age23</t>
  </si>
  <si>
    <t>Age24</t>
  </si>
  <si>
    <t>Age25</t>
  </si>
  <si>
    <t>Age26</t>
  </si>
  <si>
    <t>Age27</t>
  </si>
  <si>
    <t>Age28</t>
  </si>
  <si>
    <t>Age29</t>
  </si>
  <si>
    <t>Age30</t>
  </si>
  <si>
    <t>Age_transition_name</t>
  </si>
  <si>
    <t>Age</t>
  </si>
  <si>
    <t>Length_1</t>
  </si>
  <si>
    <t>Length_2</t>
  </si>
  <si>
    <t>Length_3</t>
  </si>
  <si>
    <t>Length_4</t>
  </si>
  <si>
    <t>Length_5</t>
  </si>
  <si>
    <t>Length_6</t>
  </si>
  <si>
    <t>Length_7</t>
  </si>
  <si>
    <t>Length_8</t>
  </si>
  <si>
    <t>Length_9</t>
  </si>
  <si>
    <t>Length_10</t>
  </si>
  <si>
    <t>Length_11</t>
  </si>
  <si>
    <t>Length_12</t>
  </si>
  <si>
    <t>Length_13</t>
  </si>
  <si>
    <t>Length_14</t>
  </si>
  <si>
    <t>Length_15</t>
  </si>
  <si>
    <t>Length_16</t>
  </si>
  <si>
    <t>Length_17</t>
  </si>
  <si>
    <t>Length_18</t>
  </si>
  <si>
    <t>Length_19</t>
  </si>
  <si>
    <t>Length_20</t>
  </si>
  <si>
    <t>Length_21</t>
  </si>
  <si>
    <t>Length_22</t>
  </si>
  <si>
    <t>Length_23</t>
  </si>
  <si>
    <t>Length_24</t>
  </si>
  <si>
    <t>Length_25</t>
  </si>
  <si>
    <t>Pollock</t>
  </si>
  <si>
    <t>True_age</t>
  </si>
  <si>
    <t>Obs_age1</t>
  </si>
  <si>
    <t>Obs_age2</t>
  </si>
  <si>
    <t>Obs_age3</t>
  </si>
  <si>
    <t>Obs_age4</t>
  </si>
  <si>
    <t>Obs_age5</t>
  </si>
  <si>
    <t>Obs_age6</t>
  </si>
  <si>
    <t>Obs_age7</t>
  </si>
  <si>
    <t>Obs_age8</t>
  </si>
  <si>
    <t>Obs_age9</t>
  </si>
  <si>
    <t>Obs_age10</t>
  </si>
  <si>
    <t>Obs_age11</t>
  </si>
  <si>
    <t>Obs_age12</t>
  </si>
  <si>
    <t>Obs_age13</t>
  </si>
  <si>
    <t>Obs_age14</t>
  </si>
  <si>
    <t>Obs_age15</t>
  </si>
  <si>
    <t>Wt_name</t>
  </si>
  <si>
    <t>Wt_index</t>
  </si>
  <si>
    <t>Pollock_fishery</t>
  </si>
  <si>
    <t>SSB wt</t>
  </si>
  <si>
    <t>a</t>
  </si>
  <si>
    <t>b</t>
  </si>
  <si>
    <t>Btemp</t>
  </si>
  <si>
    <t>Pred</t>
  </si>
  <si>
    <t>Prey</t>
  </si>
  <si>
    <t>Pred_sex</t>
  </si>
  <si>
    <t>Prey_sex</t>
  </si>
  <si>
    <t>Pred_age</t>
  </si>
  <si>
    <t>Prey_age</t>
  </si>
  <si>
    <t>Stomach_proportion_by_weight</t>
  </si>
  <si>
    <t>BTS_1</t>
  </si>
  <si>
    <t>ATS_1</t>
  </si>
  <si>
    <t>Age_max_selected_upper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</si>
</sst>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11" fontId="0" fillId="0" borderId="0" xfId="0" applyNumberFormat="1"/>
    <xf numFmtId="0" fontId="2" fillId="0" borderId="0" xfId="0" applyFon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2"/>
  <sheetViews>
    <sheetView topLeftCell="A39" workbookViewId="0">
      <selection activeCell="D2" sqref="D2:D62"/>
    </sheetView>
  </sheetViews>
  <sheetFormatPr defaultColWidth="8.88671875" defaultRowHeight="14.4"/>
  <sheetData>
    <row r="1" spans="1:8" s="1" customFormat="1">
      <c r="A1" s="1" t="s">
        <v>11</v>
      </c>
      <c r="B1" s="1" t="s">
        <v>15</v>
      </c>
      <c r="C1" s="1" t="s">
        <v>23</v>
      </c>
      <c r="D1" s="1" t="s">
        <v>166</v>
      </c>
      <c r="E1" s="1" t="s">
        <v>167</v>
      </c>
      <c r="F1" s="1" t="s">
        <v>168</v>
      </c>
      <c r="G1" s="1" t="s">
        <v>173</v>
      </c>
      <c r="H1" s="1" t="s">
        <v>171</v>
      </c>
    </row>
    <row r="2" spans="1:8">
      <c r="A2" t="s">
        <v>174</v>
      </c>
      <c r="B2">
        <v>1</v>
      </c>
      <c r="C2">
        <v>1</v>
      </c>
      <c r="D2">
        <v>1964</v>
      </c>
      <c r="E2">
        <v>0</v>
      </c>
      <c r="F2">
        <v>1</v>
      </c>
      <c r="G2">
        <v>174.792</v>
      </c>
      <c r="H2">
        <v>0.56384999999999996</v>
      </c>
    </row>
    <row r="3" spans="1:8">
      <c r="A3" t="s">
        <v>174</v>
      </c>
      <c r="B3">
        <v>1</v>
      </c>
      <c r="C3">
        <v>1</v>
      </c>
      <c r="D3">
        <v>1965</v>
      </c>
      <c r="E3">
        <v>0</v>
      </c>
      <c r="F3">
        <v>1</v>
      </c>
      <c r="G3">
        <v>230.55099999999999</v>
      </c>
      <c r="H3">
        <v>0.38424999999999998</v>
      </c>
    </row>
    <row r="4" spans="1:8">
      <c r="A4" t="s">
        <v>174</v>
      </c>
      <c r="B4">
        <v>1</v>
      </c>
      <c r="C4">
        <v>1</v>
      </c>
      <c r="D4">
        <v>1966</v>
      </c>
      <c r="E4">
        <v>0</v>
      </c>
      <c r="F4">
        <v>1</v>
      </c>
      <c r="G4">
        <v>261.678</v>
      </c>
      <c r="H4">
        <v>0.35361999999999999</v>
      </c>
    </row>
    <row r="5" spans="1:8">
      <c r="A5" t="s">
        <v>174</v>
      </c>
      <c r="B5">
        <v>1</v>
      </c>
      <c r="C5">
        <v>1</v>
      </c>
      <c r="D5">
        <v>1967</v>
      </c>
      <c r="E5">
        <v>0</v>
      </c>
      <c r="F5">
        <v>1</v>
      </c>
      <c r="G5">
        <v>550.36199999999997</v>
      </c>
      <c r="H5">
        <v>0.67945999999999995</v>
      </c>
    </row>
    <row r="6" spans="1:8">
      <c r="A6" t="s">
        <v>174</v>
      </c>
      <c r="B6">
        <v>1</v>
      </c>
      <c r="C6">
        <v>1</v>
      </c>
      <c r="D6">
        <v>1968</v>
      </c>
      <c r="E6">
        <v>0</v>
      </c>
      <c r="F6">
        <v>1</v>
      </c>
      <c r="G6">
        <v>702.18100000000004</v>
      </c>
      <c r="H6">
        <v>0.62695000000000001</v>
      </c>
    </row>
    <row r="7" spans="1:8">
      <c r="A7" t="s">
        <v>174</v>
      </c>
      <c r="B7">
        <v>1</v>
      </c>
      <c r="C7">
        <v>1</v>
      </c>
      <c r="D7">
        <v>1969</v>
      </c>
      <c r="E7">
        <v>0</v>
      </c>
      <c r="F7">
        <v>1</v>
      </c>
      <c r="G7">
        <v>862.78899999999999</v>
      </c>
      <c r="H7">
        <v>0.60335000000000005</v>
      </c>
    </row>
    <row r="8" spans="1:8">
      <c r="A8" t="s">
        <v>174</v>
      </c>
      <c r="B8">
        <v>1</v>
      </c>
      <c r="C8">
        <v>1</v>
      </c>
      <c r="D8">
        <v>1970</v>
      </c>
      <c r="E8">
        <v>0</v>
      </c>
      <c r="F8">
        <v>1</v>
      </c>
      <c r="G8">
        <v>1256.5650000000001</v>
      </c>
      <c r="H8">
        <v>1.0384800000000001</v>
      </c>
    </row>
    <row r="9" spans="1:8">
      <c r="A9" t="s">
        <v>174</v>
      </c>
      <c r="B9">
        <v>1</v>
      </c>
      <c r="C9">
        <v>1</v>
      </c>
      <c r="D9">
        <v>1971</v>
      </c>
      <c r="E9">
        <v>0</v>
      </c>
      <c r="F9">
        <v>1</v>
      </c>
      <c r="G9">
        <v>1743.7629999999999</v>
      </c>
      <c r="H9">
        <v>1.5569299999999999</v>
      </c>
    </row>
    <row r="10" spans="1:8">
      <c r="A10" t="s">
        <v>174</v>
      </c>
      <c r="B10">
        <v>1</v>
      </c>
      <c r="C10">
        <v>1</v>
      </c>
      <c r="D10">
        <v>1972</v>
      </c>
      <c r="E10">
        <v>0</v>
      </c>
      <c r="F10">
        <v>1</v>
      </c>
      <c r="G10">
        <v>1874.5340000000001</v>
      </c>
      <c r="H10">
        <v>1.5365</v>
      </c>
    </row>
    <row r="11" spans="1:8">
      <c r="A11" t="s">
        <v>174</v>
      </c>
      <c r="B11">
        <v>1</v>
      </c>
      <c r="C11">
        <v>1</v>
      </c>
      <c r="D11">
        <v>1973</v>
      </c>
      <c r="E11">
        <v>0</v>
      </c>
      <c r="F11">
        <v>1</v>
      </c>
      <c r="G11">
        <v>1758.9190000000001</v>
      </c>
      <c r="H11">
        <v>1.7244299999999999</v>
      </c>
    </row>
    <row r="12" spans="1:8">
      <c r="A12" t="s">
        <v>174</v>
      </c>
      <c r="B12">
        <v>1</v>
      </c>
      <c r="C12">
        <v>1</v>
      </c>
      <c r="D12">
        <v>1974</v>
      </c>
      <c r="E12">
        <v>0</v>
      </c>
      <c r="F12">
        <v>1</v>
      </c>
      <c r="G12">
        <v>1588.39</v>
      </c>
      <c r="H12">
        <v>1.5726599999999999</v>
      </c>
    </row>
    <row r="13" spans="1:8">
      <c r="A13" t="s">
        <v>174</v>
      </c>
      <c r="B13">
        <v>1</v>
      </c>
      <c r="C13">
        <v>1</v>
      </c>
      <c r="D13">
        <v>1975</v>
      </c>
      <c r="E13">
        <v>0</v>
      </c>
      <c r="F13">
        <v>1</v>
      </c>
      <c r="G13">
        <v>1356.7360000000001</v>
      </c>
      <c r="H13">
        <v>1.49092</v>
      </c>
    </row>
    <row r="14" spans="1:8">
      <c r="A14" t="s">
        <v>174</v>
      </c>
      <c r="B14">
        <v>1</v>
      </c>
      <c r="C14">
        <v>1</v>
      </c>
      <c r="D14">
        <v>1976</v>
      </c>
      <c r="E14">
        <v>0</v>
      </c>
      <c r="F14">
        <v>1</v>
      </c>
      <c r="G14">
        <v>1177.8219999999999</v>
      </c>
      <c r="H14">
        <v>1.28024</v>
      </c>
    </row>
    <row r="15" spans="1:8">
      <c r="A15" t="s">
        <v>174</v>
      </c>
      <c r="B15">
        <v>1</v>
      </c>
      <c r="C15">
        <v>1</v>
      </c>
      <c r="D15">
        <v>1977</v>
      </c>
      <c r="E15">
        <v>0</v>
      </c>
      <c r="F15">
        <v>1</v>
      </c>
      <c r="G15">
        <v>978.37</v>
      </c>
      <c r="H15">
        <v>1.526946667</v>
      </c>
    </row>
    <row r="16" spans="1:8">
      <c r="A16" t="s">
        <v>174</v>
      </c>
      <c r="B16">
        <v>1</v>
      </c>
      <c r="C16">
        <v>1</v>
      </c>
      <c r="D16">
        <v>1978</v>
      </c>
      <c r="E16">
        <v>0</v>
      </c>
      <c r="F16">
        <v>1</v>
      </c>
      <c r="G16">
        <v>979.43100000000004</v>
      </c>
      <c r="H16">
        <v>1.5219494440000001</v>
      </c>
    </row>
    <row r="17" spans="1:8">
      <c r="A17" t="s">
        <v>174</v>
      </c>
      <c r="B17">
        <v>1</v>
      </c>
      <c r="C17">
        <v>1</v>
      </c>
      <c r="D17">
        <v>1979</v>
      </c>
      <c r="E17">
        <v>0</v>
      </c>
      <c r="F17">
        <v>1</v>
      </c>
      <c r="G17">
        <v>935.71400000000006</v>
      </c>
      <c r="H17">
        <v>1.5195243519999999</v>
      </c>
    </row>
    <row r="18" spans="1:8">
      <c r="A18" t="s">
        <v>174</v>
      </c>
      <c r="B18">
        <v>1</v>
      </c>
      <c r="C18">
        <v>1</v>
      </c>
      <c r="D18">
        <v>1980</v>
      </c>
      <c r="E18">
        <v>0</v>
      </c>
      <c r="F18">
        <v>1</v>
      </c>
      <c r="G18">
        <v>958.28</v>
      </c>
      <c r="H18">
        <v>1.48537341</v>
      </c>
    </row>
    <row r="19" spans="1:8">
      <c r="A19" t="s">
        <v>174</v>
      </c>
      <c r="B19">
        <v>1</v>
      </c>
      <c r="C19">
        <v>1</v>
      </c>
      <c r="D19">
        <v>1981</v>
      </c>
      <c r="E19">
        <v>0</v>
      </c>
      <c r="F19">
        <v>1</v>
      </c>
      <c r="G19">
        <v>973.50199999999995</v>
      </c>
      <c r="H19">
        <v>1.48537341</v>
      </c>
    </row>
    <row r="20" spans="1:8">
      <c r="A20" t="s">
        <v>174</v>
      </c>
      <c r="B20">
        <v>1</v>
      </c>
      <c r="C20">
        <v>1</v>
      </c>
      <c r="D20">
        <v>1982</v>
      </c>
      <c r="E20">
        <v>0</v>
      </c>
      <c r="F20">
        <v>1</v>
      </c>
      <c r="G20">
        <v>955.96400000000006</v>
      </c>
      <c r="H20">
        <v>1.48537341</v>
      </c>
    </row>
    <row r="21" spans="1:8">
      <c r="A21" t="s">
        <v>174</v>
      </c>
      <c r="B21">
        <v>1</v>
      </c>
      <c r="C21">
        <v>1</v>
      </c>
      <c r="D21">
        <v>1983</v>
      </c>
      <c r="E21">
        <v>0</v>
      </c>
      <c r="F21">
        <v>1</v>
      </c>
      <c r="G21">
        <v>981.45</v>
      </c>
      <c r="H21">
        <v>1.48537341</v>
      </c>
    </row>
    <row r="22" spans="1:8">
      <c r="A22" t="s">
        <v>174</v>
      </c>
      <c r="B22">
        <v>1</v>
      </c>
      <c r="C22">
        <v>1</v>
      </c>
      <c r="D22">
        <v>1984</v>
      </c>
      <c r="E22">
        <v>0</v>
      </c>
      <c r="F22">
        <v>1</v>
      </c>
      <c r="G22">
        <v>1092.0550000000001</v>
      </c>
      <c r="H22">
        <v>1.48537341</v>
      </c>
    </row>
    <row r="23" spans="1:8">
      <c r="A23" t="s">
        <v>174</v>
      </c>
      <c r="B23">
        <v>1</v>
      </c>
      <c r="C23">
        <v>1</v>
      </c>
      <c r="D23">
        <v>1985</v>
      </c>
      <c r="E23">
        <v>0</v>
      </c>
      <c r="F23">
        <v>1</v>
      </c>
      <c r="G23">
        <v>1139.6759999999999</v>
      </c>
      <c r="H23">
        <v>1.48537341</v>
      </c>
    </row>
    <row r="24" spans="1:8">
      <c r="A24" t="s">
        <v>174</v>
      </c>
      <c r="B24">
        <v>1</v>
      </c>
      <c r="C24">
        <v>1</v>
      </c>
      <c r="D24">
        <v>1986</v>
      </c>
      <c r="E24">
        <v>0</v>
      </c>
      <c r="F24">
        <v>1</v>
      </c>
      <c r="G24">
        <v>1141.9929999999999</v>
      </c>
      <c r="H24">
        <v>1.48537341</v>
      </c>
    </row>
    <row r="25" spans="1:8">
      <c r="A25" t="s">
        <v>174</v>
      </c>
      <c r="B25">
        <v>1</v>
      </c>
      <c r="C25">
        <v>1</v>
      </c>
      <c r="D25">
        <v>1987</v>
      </c>
      <c r="E25">
        <v>0</v>
      </c>
      <c r="F25">
        <v>1</v>
      </c>
      <c r="G25">
        <v>859.41600000000005</v>
      </c>
      <c r="H25">
        <v>1.48537341</v>
      </c>
    </row>
    <row r="26" spans="1:8">
      <c r="A26" t="s">
        <v>174</v>
      </c>
      <c r="B26">
        <v>1</v>
      </c>
      <c r="C26">
        <v>1</v>
      </c>
      <c r="D26">
        <v>1988</v>
      </c>
      <c r="E26">
        <v>0</v>
      </c>
      <c r="F26">
        <v>1</v>
      </c>
      <c r="G26">
        <v>1228.721</v>
      </c>
      <c r="H26">
        <v>1.48537341</v>
      </c>
    </row>
    <row r="27" spans="1:8">
      <c r="A27" t="s">
        <v>174</v>
      </c>
      <c r="B27">
        <v>1</v>
      </c>
      <c r="C27">
        <v>1</v>
      </c>
      <c r="D27">
        <v>1989</v>
      </c>
      <c r="E27">
        <v>0</v>
      </c>
      <c r="F27">
        <v>1</v>
      </c>
      <c r="G27">
        <v>1229.5999999999999</v>
      </c>
      <c r="H27">
        <v>1.48537341</v>
      </c>
    </row>
    <row r="28" spans="1:8">
      <c r="A28" t="s">
        <v>174</v>
      </c>
      <c r="B28">
        <v>1</v>
      </c>
      <c r="C28">
        <v>1</v>
      </c>
      <c r="D28">
        <v>1990</v>
      </c>
      <c r="E28">
        <v>0</v>
      </c>
      <c r="F28">
        <v>1</v>
      </c>
      <c r="G28">
        <v>1455.193</v>
      </c>
      <c r="H28">
        <v>1.48537341</v>
      </c>
    </row>
    <row r="29" spans="1:8">
      <c r="A29" t="s">
        <v>174</v>
      </c>
      <c r="B29">
        <v>1</v>
      </c>
      <c r="C29">
        <v>1</v>
      </c>
      <c r="D29">
        <v>1991</v>
      </c>
      <c r="E29">
        <v>0</v>
      </c>
      <c r="F29">
        <v>1</v>
      </c>
      <c r="G29">
        <v>1195.6639299999999</v>
      </c>
      <c r="H29">
        <v>1.48537341</v>
      </c>
    </row>
    <row r="30" spans="1:8">
      <c r="A30" t="s">
        <v>174</v>
      </c>
      <c r="B30">
        <v>1</v>
      </c>
      <c r="C30">
        <v>1</v>
      </c>
      <c r="D30">
        <v>1992</v>
      </c>
      <c r="E30">
        <v>0</v>
      </c>
      <c r="F30">
        <v>1</v>
      </c>
      <c r="G30">
        <v>1390.30916</v>
      </c>
      <c r="H30">
        <v>1.48537341</v>
      </c>
    </row>
    <row r="31" spans="1:8">
      <c r="A31" t="s">
        <v>174</v>
      </c>
      <c r="B31">
        <v>1</v>
      </c>
      <c r="C31">
        <v>1</v>
      </c>
      <c r="D31">
        <v>1993</v>
      </c>
      <c r="E31">
        <v>0</v>
      </c>
      <c r="F31">
        <v>1</v>
      </c>
      <c r="G31">
        <v>1326.60896</v>
      </c>
      <c r="H31">
        <v>1.48537341</v>
      </c>
    </row>
    <row r="32" spans="1:8">
      <c r="A32" t="s">
        <v>174</v>
      </c>
      <c r="B32">
        <v>1</v>
      </c>
      <c r="C32">
        <v>1</v>
      </c>
      <c r="D32">
        <v>1994</v>
      </c>
      <c r="E32">
        <v>0</v>
      </c>
      <c r="F32">
        <v>1</v>
      </c>
      <c r="G32">
        <v>1329.3730599999999</v>
      </c>
      <c r="H32">
        <v>1.48537341</v>
      </c>
    </row>
    <row r="33" spans="1:8">
      <c r="A33" t="s">
        <v>174</v>
      </c>
      <c r="B33">
        <v>1</v>
      </c>
      <c r="C33">
        <v>1</v>
      </c>
      <c r="D33">
        <v>1995</v>
      </c>
      <c r="E33">
        <v>0</v>
      </c>
      <c r="F33">
        <v>1</v>
      </c>
      <c r="G33">
        <v>1264.2468899999999</v>
      </c>
      <c r="H33">
        <v>1.48537341</v>
      </c>
    </row>
    <row r="34" spans="1:8">
      <c r="A34" t="s">
        <v>174</v>
      </c>
      <c r="B34">
        <v>1</v>
      </c>
      <c r="C34">
        <v>1</v>
      </c>
      <c r="D34">
        <v>1996</v>
      </c>
      <c r="E34">
        <v>0</v>
      </c>
      <c r="F34">
        <v>1</v>
      </c>
      <c r="G34">
        <v>1192.7810899999999</v>
      </c>
      <c r="H34">
        <v>1.48537341</v>
      </c>
    </row>
    <row r="35" spans="1:8">
      <c r="A35" t="s">
        <v>174</v>
      </c>
      <c r="B35">
        <v>1</v>
      </c>
      <c r="C35">
        <v>1</v>
      </c>
      <c r="D35">
        <v>1997</v>
      </c>
      <c r="E35">
        <v>0</v>
      </c>
      <c r="F35">
        <v>1</v>
      </c>
      <c r="G35">
        <v>1124.4330500000001</v>
      </c>
      <c r="H35">
        <v>1.48537341</v>
      </c>
    </row>
    <row r="36" spans="1:8">
      <c r="A36" t="s">
        <v>174</v>
      </c>
      <c r="B36">
        <v>1</v>
      </c>
      <c r="C36">
        <v>1</v>
      </c>
      <c r="D36">
        <v>1998</v>
      </c>
      <c r="E36">
        <v>0</v>
      </c>
      <c r="F36">
        <v>1</v>
      </c>
      <c r="G36">
        <v>1102.15914</v>
      </c>
      <c r="H36">
        <v>1.48537341</v>
      </c>
    </row>
    <row r="37" spans="1:8">
      <c r="A37" t="s">
        <v>174</v>
      </c>
      <c r="B37">
        <v>1</v>
      </c>
      <c r="C37">
        <v>1</v>
      </c>
      <c r="D37">
        <v>1999</v>
      </c>
      <c r="E37">
        <v>0</v>
      </c>
      <c r="F37">
        <v>1</v>
      </c>
      <c r="G37">
        <v>989.68030999999996</v>
      </c>
      <c r="H37">
        <v>1.48537341</v>
      </c>
    </row>
    <row r="38" spans="1:8">
      <c r="A38" t="s">
        <v>174</v>
      </c>
      <c r="B38">
        <v>1</v>
      </c>
      <c r="C38">
        <v>1</v>
      </c>
      <c r="D38">
        <v>2000</v>
      </c>
      <c r="E38">
        <v>0</v>
      </c>
      <c r="F38">
        <v>1</v>
      </c>
      <c r="G38">
        <v>1132.70985</v>
      </c>
      <c r="H38">
        <v>1.48537341</v>
      </c>
    </row>
    <row r="39" spans="1:8">
      <c r="A39" t="s">
        <v>174</v>
      </c>
      <c r="B39">
        <v>1</v>
      </c>
      <c r="C39">
        <v>1</v>
      </c>
      <c r="D39">
        <v>2001</v>
      </c>
      <c r="E39">
        <v>0</v>
      </c>
      <c r="F39">
        <v>1</v>
      </c>
      <c r="G39">
        <v>1387.1970200000001</v>
      </c>
      <c r="H39">
        <v>1.48537341</v>
      </c>
    </row>
    <row r="40" spans="1:8">
      <c r="A40" t="s">
        <v>174</v>
      </c>
      <c r="B40">
        <v>1</v>
      </c>
      <c r="C40">
        <v>1</v>
      </c>
      <c r="D40">
        <v>2002</v>
      </c>
      <c r="E40">
        <v>0</v>
      </c>
      <c r="F40">
        <v>1</v>
      </c>
      <c r="G40">
        <v>1480.77611</v>
      </c>
      <c r="H40">
        <v>1.48537341</v>
      </c>
    </row>
    <row r="41" spans="1:8">
      <c r="A41" t="s">
        <v>174</v>
      </c>
      <c r="B41">
        <v>1</v>
      </c>
      <c r="C41">
        <v>1</v>
      </c>
      <c r="D41">
        <v>2003</v>
      </c>
      <c r="E41">
        <v>0</v>
      </c>
      <c r="F41">
        <v>1</v>
      </c>
      <c r="G41">
        <v>1490.779227</v>
      </c>
      <c r="H41">
        <v>1.5</v>
      </c>
    </row>
    <row r="42" spans="1:8">
      <c r="A42" t="s">
        <v>174</v>
      </c>
      <c r="B42">
        <v>1</v>
      </c>
      <c r="C42">
        <v>1</v>
      </c>
      <c r="D42">
        <v>2004</v>
      </c>
      <c r="E42">
        <v>0</v>
      </c>
      <c r="F42">
        <v>1</v>
      </c>
      <c r="G42">
        <v>1480.5516689999999</v>
      </c>
      <c r="H42">
        <v>1.5</v>
      </c>
    </row>
    <row r="43" spans="1:8">
      <c r="A43" t="s">
        <v>174</v>
      </c>
      <c r="B43">
        <v>1</v>
      </c>
      <c r="C43">
        <v>1</v>
      </c>
      <c r="D43">
        <v>2005</v>
      </c>
      <c r="E43">
        <v>0</v>
      </c>
      <c r="F43">
        <v>1</v>
      </c>
      <c r="G43">
        <v>1483.0218090000001</v>
      </c>
      <c r="H43">
        <v>1.5</v>
      </c>
    </row>
    <row r="44" spans="1:8">
      <c r="A44" t="s">
        <v>174</v>
      </c>
      <c r="B44">
        <v>1</v>
      </c>
      <c r="C44">
        <v>1</v>
      </c>
      <c r="D44">
        <v>2006</v>
      </c>
      <c r="E44">
        <v>0</v>
      </c>
      <c r="F44">
        <v>1</v>
      </c>
      <c r="G44">
        <v>1488.0310449999999</v>
      </c>
      <c r="H44">
        <v>1.5</v>
      </c>
    </row>
    <row r="45" spans="1:8">
      <c r="A45" t="s">
        <v>174</v>
      </c>
      <c r="B45">
        <v>1</v>
      </c>
      <c r="C45">
        <v>1</v>
      </c>
      <c r="D45">
        <v>2007</v>
      </c>
      <c r="E45">
        <v>0</v>
      </c>
      <c r="F45">
        <v>1</v>
      </c>
      <c r="G45">
        <v>1354.5017889999999</v>
      </c>
      <c r="H45">
        <v>1.5</v>
      </c>
    </row>
    <row r="46" spans="1:8">
      <c r="A46" t="s">
        <v>174</v>
      </c>
      <c r="B46">
        <v>1</v>
      </c>
      <c r="C46">
        <v>1</v>
      </c>
      <c r="D46">
        <v>2008</v>
      </c>
      <c r="E46">
        <v>0</v>
      </c>
      <c r="F46">
        <v>1</v>
      </c>
      <c r="G46">
        <v>990.57806800000003</v>
      </c>
      <c r="H46">
        <v>1.5</v>
      </c>
    </row>
    <row r="47" spans="1:8">
      <c r="A47" t="s">
        <v>174</v>
      </c>
      <c r="B47">
        <v>1</v>
      </c>
      <c r="C47">
        <v>1</v>
      </c>
      <c r="D47">
        <v>2009</v>
      </c>
      <c r="E47">
        <v>0</v>
      </c>
      <c r="F47">
        <v>1</v>
      </c>
      <c r="G47">
        <v>810.78434600000003</v>
      </c>
      <c r="H47">
        <v>1.5</v>
      </c>
    </row>
    <row r="48" spans="1:8">
      <c r="A48" t="s">
        <v>174</v>
      </c>
      <c r="B48">
        <v>1</v>
      </c>
      <c r="C48">
        <v>1</v>
      </c>
      <c r="D48">
        <v>2010</v>
      </c>
      <c r="E48">
        <v>0</v>
      </c>
      <c r="F48">
        <v>1</v>
      </c>
      <c r="G48">
        <v>810.1859078</v>
      </c>
      <c r="H48">
        <v>1.5</v>
      </c>
    </row>
    <row r="49" spans="1:8">
      <c r="A49" t="s">
        <v>174</v>
      </c>
      <c r="B49">
        <v>1</v>
      </c>
      <c r="C49">
        <v>1</v>
      </c>
      <c r="D49">
        <v>2011</v>
      </c>
      <c r="E49">
        <v>0</v>
      </c>
      <c r="F49">
        <v>1</v>
      </c>
      <c r="G49">
        <v>1199.0406250000001</v>
      </c>
      <c r="H49">
        <v>1.5</v>
      </c>
    </row>
    <row r="50" spans="1:8">
      <c r="A50" t="s">
        <v>174</v>
      </c>
      <c r="B50">
        <v>1</v>
      </c>
      <c r="C50">
        <v>1</v>
      </c>
      <c r="D50">
        <v>2012</v>
      </c>
      <c r="E50">
        <v>0</v>
      </c>
      <c r="F50">
        <v>1</v>
      </c>
      <c r="G50">
        <v>1205.221865</v>
      </c>
      <c r="H50">
        <v>1.5</v>
      </c>
    </row>
    <row r="51" spans="1:8">
      <c r="A51" t="s">
        <v>174</v>
      </c>
      <c r="B51">
        <v>1</v>
      </c>
      <c r="C51">
        <v>1</v>
      </c>
      <c r="D51">
        <v>2013</v>
      </c>
      <c r="E51">
        <v>0</v>
      </c>
      <c r="F51">
        <v>1</v>
      </c>
      <c r="G51">
        <v>1270.7704679999999</v>
      </c>
      <c r="H51">
        <v>1.5</v>
      </c>
    </row>
    <row r="52" spans="1:8">
      <c r="A52" t="s">
        <v>174</v>
      </c>
      <c r="B52">
        <v>1</v>
      </c>
      <c r="C52">
        <v>1</v>
      </c>
      <c r="D52">
        <v>2014</v>
      </c>
      <c r="E52">
        <v>0</v>
      </c>
      <c r="F52">
        <v>1</v>
      </c>
      <c r="G52">
        <v>1297.422339</v>
      </c>
      <c r="H52">
        <v>1.5</v>
      </c>
    </row>
    <row r="53" spans="1:8">
      <c r="A53" t="s">
        <v>174</v>
      </c>
      <c r="B53">
        <v>1</v>
      </c>
      <c r="C53">
        <v>1</v>
      </c>
      <c r="D53">
        <v>2015</v>
      </c>
      <c r="E53">
        <v>0</v>
      </c>
      <c r="F53">
        <v>1</v>
      </c>
      <c r="G53">
        <v>1321.583785</v>
      </c>
      <c r="H53">
        <v>1.5</v>
      </c>
    </row>
    <row r="54" spans="1:8">
      <c r="A54" t="s">
        <v>174</v>
      </c>
      <c r="B54">
        <v>1</v>
      </c>
      <c r="C54">
        <v>1</v>
      </c>
      <c r="D54">
        <v>2016</v>
      </c>
      <c r="E54">
        <v>0</v>
      </c>
      <c r="F54">
        <v>1</v>
      </c>
      <c r="G54">
        <v>1352.6807960000001</v>
      </c>
      <c r="H54">
        <v>1.5</v>
      </c>
    </row>
    <row r="55" spans="1:8">
      <c r="A55" t="s">
        <v>174</v>
      </c>
      <c r="B55">
        <v>1</v>
      </c>
      <c r="C55">
        <v>1</v>
      </c>
      <c r="D55">
        <v>2017</v>
      </c>
      <c r="E55">
        <v>0</v>
      </c>
      <c r="F55">
        <v>1</v>
      </c>
      <c r="G55">
        <v>1359.182092</v>
      </c>
      <c r="H55">
        <v>1.5</v>
      </c>
    </row>
    <row r="56" spans="1:8">
      <c r="A56" t="s">
        <v>174</v>
      </c>
      <c r="B56">
        <v>1</v>
      </c>
      <c r="C56">
        <v>1</v>
      </c>
      <c r="D56">
        <v>2018</v>
      </c>
      <c r="E56">
        <v>0</v>
      </c>
      <c r="F56">
        <v>1</v>
      </c>
      <c r="G56">
        <v>1379.2872689999999</v>
      </c>
      <c r="H56">
        <v>1.5</v>
      </c>
    </row>
    <row r="57" spans="1:8">
      <c r="A57" t="s">
        <v>174</v>
      </c>
      <c r="B57">
        <v>1</v>
      </c>
      <c r="C57">
        <v>1</v>
      </c>
      <c r="D57">
        <v>2019</v>
      </c>
      <c r="E57">
        <v>0</v>
      </c>
      <c r="F57">
        <v>1</v>
      </c>
      <c r="G57">
        <v>1409.3371380000001</v>
      </c>
      <c r="H57">
        <v>1.5</v>
      </c>
    </row>
    <row r="58" spans="1:8">
      <c r="A58" t="s">
        <v>174</v>
      </c>
      <c r="B58">
        <v>1</v>
      </c>
      <c r="C58">
        <v>1</v>
      </c>
      <c r="D58">
        <v>2020</v>
      </c>
      <c r="E58">
        <v>0</v>
      </c>
      <c r="F58">
        <v>1</v>
      </c>
      <c r="G58">
        <v>1367.2290399999999</v>
      </c>
      <c r="H58">
        <v>1.5</v>
      </c>
    </row>
    <row r="59" spans="1:8">
      <c r="A59" t="s">
        <v>174</v>
      </c>
      <c r="B59">
        <v>1</v>
      </c>
      <c r="C59">
        <v>1</v>
      </c>
      <c r="D59">
        <v>2021</v>
      </c>
      <c r="E59">
        <v>0</v>
      </c>
      <c r="F59">
        <v>1</v>
      </c>
      <c r="G59">
        <v>1376.257582</v>
      </c>
      <c r="H59">
        <v>1.5</v>
      </c>
    </row>
    <row r="60" spans="1:8">
      <c r="A60" t="s">
        <v>174</v>
      </c>
      <c r="B60">
        <v>1</v>
      </c>
      <c r="C60">
        <v>1</v>
      </c>
      <c r="D60">
        <v>2022</v>
      </c>
      <c r="E60">
        <v>0</v>
      </c>
      <c r="F60">
        <v>1</v>
      </c>
      <c r="G60">
        <v>1105.418688</v>
      </c>
      <c r="H60">
        <v>1.5</v>
      </c>
    </row>
    <row r="61" spans="1:8">
      <c r="A61" t="s">
        <v>174</v>
      </c>
      <c r="B61">
        <v>1</v>
      </c>
      <c r="C61">
        <v>1</v>
      </c>
      <c r="D61">
        <v>2023</v>
      </c>
      <c r="E61">
        <v>0</v>
      </c>
      <c r="F61">
        <v>1</v>
      </c>
      <c r="G61">
        <v>1310.7156</v>
      </c>
      <c r="H61">
        <v>1.4</v>
      </c>
    </row>
    <row r="62" spans="1:8">
      <c r="A62" t="s">
        <v>174</v>
      </c>
      <c r="B62">
        <v>1</v>
      </c>
      <c r="C62">
        <v>1</v>
      </c>
      <c r="D62">
        <v>2024</v>
      </c>
      <c r="E62">
        <v>0</v>
      </c>
      <c r="F62">
        <v>1</v>
      </c>
      <c r="G62">
        <v>1300</v>
      </c>
      <c r="H62">
        <v>1.4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6"/>
  <sheetViews>
    <sheetView workbookViewId="0">
      <selection activeCell="J17" sqref="J17"/>
    </sheetView>
  </sheetViews>
  <sheetFormatPr defaultColWidth="8.88671875" defaultRowHeight="14.4"/>
  <sheetData>
    <row r="1" spans="1:17" s="1" customFormat="1">
      <c r="A1" s="1" t="s">
        <v>23</v>
      </c>
      <c r="B1" s="1" t="s">
        <v>251</v>
      </c>
      <c r="C1" s="1" t="s">
        <v>252</v>
      </c>
      <c r="D1" s="1" t="s">
        <v>253</v>
      </c>
      <c r="E1" s="1" t="s">
        <v>254</v>
      </c>
      <c r="F1" s="1" t="s">
        <v>255</v>
      </c>
      <c r="G1" s="1" t="s">
        <v>256</v>
      </c>
      <c r="H1" s="1" t="s">
        <v>257</v>
      </c>
      <c r="I1" s="1" t="s">
        <v>258</v>
      </c>
      <c r="J1" s="1" t="s">
        <v>259</v>
      </c>
      <c r="K1" s="1" t="s">
        <v>260</v>
      </c>
      <c r="L1" s="1" t="s">
        <v>261</v>
      </c>
      <c r="M1" s="1" t="s">
        <v>262</v>
      </c>
      <c r="N1" s="1" t="s">
        <v>263</v>
      </c>
      <c r="O1" s="1" t="s">
        <v>264</v>
      </c>
      <c r="P1" s="1" t="s">
        <v>265</v>
      </c>
      <c r="Q1" s="1" t="s">
        <v>266</v>
      </c>
    </row>
    <row r="2" spans="1:17">
      <c r="A2">
        <v>1</v>
      </c>
      <c r="B2">
        <v>1</v>
      </c>
      <c r="C2">
        <v>0.99999009999999999</v>
      </c>
      <c r="D2" s="3">
        <v>4.95E-6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>
      <c r="A3">
        <v>1</v>
      </c>
      <c r="B3">
        <v>2</v>
      </c>
      <c r="C3">
        <v>1.2629970000000001E-2</v>
      </c>
      <c r="D3">
        <v>0.9747401</v>
      </c>
      <c r="E3">
        <v>1.2629970000000001E-2</v>
      </c>
      <c r="F3" s="3">
        <v>4.1199999999999997E-11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>
      <c r="A4">
        <v>1</v>
      </c>
      <c r="B4">
        <v>3</v>
      </c>
      <c r="C4" s="3">
        <v>4.95E-6</v>
      </c>
      <c r="D4">
        <v>6.7442080000000001E-2</v>
      </c>
      <c r="E4">
        <v>0.86510600000000004</v>
      </c>
      <c r="F4">
        <v>6.7442080000000001E-2</v>
      </c>
      <c r="G4" s="3">
        <v>4.95E-6</v>
      </c>
      <c r="H4" s="3">
        <v>4.1000000000000002E-13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>
      <c r="A5">
        <v>1</v>
      </c>
      <c r="B5">
        <v>4</v>
      </c>
      <c r="C5" s="3">
        <v>2.1999999999999998E-8</v>
      </c>
      <c r="D5">
        <v>4.2088E-4</v>
      </c>
      <c r="E5">
        <v>0.13046260000000001</v>
      </c>
      <c r="F5">
        <v>0.73823289999999997</v>
      </c>
      <c r="G5">
        <v>0.13046260000000001</v>
      </c>
      <c r="H5">
        <v>4.2088E-4</v>
      </c>
      <c r="I5" s="3">
        <v>2.1999999999999998E-8</v>
      </c>
      <c r="J5" s="3">
        <v>3.6500000000000002E-14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>
      <c r="A6">
        <v>1</v>
      </c>
      <c r="B6">
        <v>5</v>
      </c>
      <c r="C6" s="3">
        <v>5.5900000000000003E-10</v>
      </c>
      <c r="D6" s="3">
        <v>4.95E-6</v>
      </c>
      <c r="E6">
        <v>3.6766500000000001E-3</v>
      </c>
      <c r="F6">
        <v>0.1808795</v>
      </c>
      <c r="G6">
        <v>0.63087789999999999</v>
      </c>
      <c r="H6">
        <v>0.1808795</v>
      </c>
      <c r="I6">
        <v>3.6766500000000001E-3</v>
      </c>
      <c r="J6" s="3">
        <v>4.95E-6</v>
      </c>
      <c r="K6" s="3">
        <v>5.5900000000000003E-10</v>
      </c>
      <c r="L6" s="3">
        <v>8.3299999999999993E-15</v>
      </c>
      <c r="M6">
        <v>0</v>
      </c>
      <c r="N6">
        <v>0</v>
      </c>
      <c r="O6">
        <v>0</v>
      </c>
      <c r="P6">
        <v>0</v>
      </c>
      <c r="Q6">
        <v>0</v>
      </c>
    </row>
    <row r="7" spans="1:17">
      <c r="A7">
        <v>1</v>
      </c>
      <c r="B7">
        <v>6</v>
      </c>
      <c r="C7" s="3">
        <v>4.1199999999999997E-11</v>
      </c>
      <c r="D7" s="3">
        <v>1.48E-7</v>
      </c>
      <c r="E7">
        <v>1.07E-4</v>
      </c>
      <c r="F7">
        <v>1.2522810000000001E-2</v>
      </c>
      <c r="G7">
        <v>0.21442330000000001</v>
      </c>
      <c r="H7">
        <v>0.54589339999999997</v>
      </c>
      <c r="I7">
        <v>0.21442330000000001</v>
      </c>
      <c r="J7">
        <v>1.2522810000000001E-2</v>
      </c>
      <c r="K7">
        <v>1.07E-4</v>
      </c>
      <c r="L7" s="3">
        <v>1.48E-7</v>
      </c>
      <c r="M7" s="3">
        <v>4.1199999999999997E-11</v>
      </c>
      <c r="N7" s="3">
        <v>2.9999999999999998E-15</v>
      </c>
      <c r="O7">
        <v>0</v>
      </c>
      <c r="P7">
        <v>0</v>
      </c>
      <c r="Q7">
        <v>0</v>
      </c>
    </row>
    <row r="8" spans="1:17">
      <c r="A8">
        <v>1</v>
      </c>
      <c r="B8">
        <v>7</v>
      </c>
      <c r="C8" s="3">
        <v>5.93E-12</v>
      </c>
      <c r="D8" s="3">
        <v>9.4300000000000007E-9</v>
      </c>
      <c r="E8" s="3">
        <v>4.9400000000000001E-6</v>
      </c>
      <c r="F8">
        <v>7.2522000000000005E-4</v>
      </c>
      <c r="G8">
        <v>2.6704729999999999E-2</v>
      </c>
      <c r="H8">
        <v>0.23309099999999999</v>
      </c>
      <c r="I8">
        <v>0.47894819999999999</v>
      </c>
      <c r="J8">
        <v>0.23309099999999999</v>
      </c>
      <c r="K8">
        <v>2.6704729999999999E-2</v>
      </c>
      <c r="L8">
        <v>7.2522000000000005E-4</v>
      </c>
      <c r="M8" s="3">
        <v>4.9400000000000001E-6</v>
      </c>
      <c r="N8" s="3">
        <v>9.4300000000000007E-9</v>
      </c>
      <c r="O8" s="3">
        <v>5.93E-12</v>
      </c>
      <c r="P8" s="3">
        <v>1.4399999999999999E-15</v>
      </c>
      <c r="Q8">
        <v>0</v>
      </c>
    </row>
    <row r="9" spans="1:17">
      <c r="A9">
        <v>1</v>
      </c>
      <c r="B9">
        <v>8</v>
      </c>
      <c r="C9" s="3">
        <v>1.33E-12</v>
      </c>
      <c r="D9" s="3">
        <v>1.0500000000000001E-9</v>
      </c>
      <c r="E9" s="3">
        <v>3.6899999999999998E-7</v>
      </c>
      <c r="F9" s="3">
        <v>5.1400000000000003E-5</v>
      </c>
      <c r="G9">
        <v>2.58202E-3</v>
      </c>
      <c r="H9">
        <v>4.3734990000000001E-2</v>
      </c>
      <c r="I9">
        <v>0.240841</v>
      </c>
      <c r="J9">
        <v>0.42558040000000003</v>
      </c>
      <c r="K9">
        <v>0.240841</v>
      </c>
      <c r="L9">
        <v>4.3734990000000001E-2</v>
      </c>
      <c r="M9">
        <v>2.58202E-3</v>
      </c>
      <c r="N9" s="3">
        <v>5.1400000000000003E-5</v>
      </c>
      <c r="O9" s="3">
        <v>3.6899999999999998E-7</v>
      </c>
      <c r="P9" s="3">
        <v>1.0500000000000001E-9</v>
      </c>
      <c r="Q9" s="3">
        <v>1.33089E-12</v>
      </c>
    </row>
    <row r="10" spans="1:17">
      <c r="A10">
        <v>1</v>
      </c>
      <c r="B10">
        <v>9</v>
      </c>
      <c r="C10" s="3">
        <v>4.0900000000000002E-13</v>
      </c>
      <c r="D10" s="3">
        <v>1.7800000000000001E-10</v>
      </c>
      <c r="E10" s="3">
        <v>4.1899999999999998E-8</v>
      </c>
      <c r="F10" s="3">
        <v>4.8999999999999997E-6</v>
      </c>
      <c r="G10">
        <v>2.6525000000000002E-4</v>
      </c>
      <c r="H10">
        <v>6.2334599999999997E-3</v>
      </c>
      <c r="I10">
        <v>6.0943360000000002E-2</v>
      </c>
      <c r="J10">
        <v>0.2413768</v>
      </c>
      <c r="K10">
        <v>0.38235239999999998</v>
      </c>
      <c r="L10">
        <v>0.2413768</v>
      </c>
      <c r="M10">
        <v>6.0943360000000002E-2</v>
      </c>
      <c r="N10">
        <v>6.2334599999999997E-3</v>
      </c>
      <c r="O10">
        <v>2.6525000000000002E-4</v>
      </c>
      <c r="P10" s="3">
        <v>4.8999999999999997E-6</v>
      </c>
      <c r="Q10" s="3">
        <v>4.2078400000000003E-8</v>
      </c>
    </row>
    <row r="11" spans="1:17">
      <c r="A11">
        <v>1</v>
      </c>
      <c r="B11">
        <v>10</v>
      </c>
      <c r="C11" s="3">
        <v>1.5700000000000001E-13</v>
      </c>
      <c r="D11" s="3">
        <v>4.1000000000000001E-11</v>
      </c>
      <c r="E11" s="3">
        <v>6.65E-9</v>
      </c>
      <c r="F11" s="3">
        <v>6.2699999999999999E-7</v>
      </c>
      <c r="G11" s="3">
        <v>3.2400000000000001E-5</v>
      </c>
      <c r="H11">
        <v>8.7168E-4</v>
      </c>
      <c r="I11">
        <v>1.172525E-2</v>
      </c>
      <c r="J11">
        <v>7.6513670000000006E-2</v>
      </c>
      <c r="K11">
        <v>0.23746900000000001</v>
      </c>
      <c r="L11">
        <v>0.34677469999999999</v>
      </c>
      <c r="M11">
        <v>0.23746900000000001</v>
      </c>
      <c r="N11">
        <v>7.6513670000000006E-2</v>
      </c>
      <c r="O11">
        <v>1.172525E-2</v>
      </c>
      <c r="P11">
        <v>8.7168E-4</v>
      </c>
      <c r="Q11" s="3">
        <v>3.3033700000000002E-5</v>
      </c>
    </row>
    <row r="12" spans="1:17">
      <c r="A12">
        <v>1</v>
      </c>
      <c r="B12">
        <v>11</v>
      </c>
      <c r="C12" s="3">
        <v>7.0799999999999999E-14</v>
      </c>
      <c r="D12" s="3">
        <v>1.2000000000000001E-11</v>
      </c>
      <c r="E12" s="3">
        <v>1.39E-9</v>
      </c>
      <c r="F12" s="3">
        <v>1.04E-7</v>
      </c>
      <c r="G12" s="3">
        <v>4.8400000000000002E-6</v>
      </c>
      <c r="H12">
        <v>1.3365E-4</v>
      </c>
      <c r="I12">
        <v>2.1153399999999998E-3</v>
      </c>
      <c r="J12">
        <v>1.864729E-2</v>
      </c>
      <c r="K12">
        <v>8.9574810000000005E-2</v>
      </c>
      <c r="L12">
        <v>0.23099420000000001</v>
      </c>
      <c r="M12">
        <v>0.31705949999999999</v>
      </c>
      <c r="N12">
        <v>0.23099420000000001</v>
      </c>
      <c r="O12">
        <v>8.9574810000000005E-2</v>
      </c>
      <c r="P12">
        <v>1.864729E-2</v>
      </c>
      <c r="Q12">
        <v>2.2539349999999999E-3</v>
      </c>
    </row>
    <row r="13" spans="1:17">
      <c r="A13">
        <v>1</v>
      </c>
      <c r="B13">
        <v>12</v>
      </c>
      <c r="C13" s="3">
        <v>3.6300000000000001E-14</v>
      </c>
      <c r="D13" s="3">
        <v>4.2300000000000004E-12</v>
      </c>
      <c r="E13" s="3">
        <v>3.6099999999999999E-10</v>
      </c>
      <c r="F13" s="3">
        <v>2.1699999999999999E-8</v>
      </c>
      <c r="G13" s="3">
        <v>8.8000000000000004E-7</v>
      </c>
      <c r="H13" s="3">
        <v>2.34E-5</v>
      </c>
      <c r="I13">
        <v>3.9656000000000001E-4</v>
      </c>
      <c r="J13">
        <v>4.1544800000000003E-3</v>
      </c>
      <c r="K13">
        <v>2.6383110000000001E-2</v>
      </c>
      <c r="L13">
        <v>9.9925050000000001E-2</v>
      </c>
      <c r="M13">
        <v>0.22316079999999999</v>
      </c>
      <c r="N13">
        <v>0.29191139999999999</v>
      </c>
      <c r="O13">
        <v>0.22316079999999999</v>
      </c>
      <c r="P13">
        <v>9.9925050000000001E-2</v>
      </c>
      <c r="Q13">
        <v>3.0958452000000001E-2</v>
      </c>
    </row>
    <row r="14" spans="1:17">
      <c r="A14">
        <v>1</v>
      </c>
      <c r="B14">
        <v>13</v>
      </c>
      <c r="C14" s="3">
        <v>2.0500000000000001E-14</v>
      </c>
      <c r="D14" s="3">
        <v>1.7300000000000001E-12</v>
      </c>
      <c r="E14" s="3">
        <v>1.12E-10</v>
      </c>
      <c r="F14" s="3">
        <v>5.4400000000000002E-9</v>
      </c>
      <c r="G14" s="3">
        <v>1.91E-7</v>
      </c>
      <c r="H14" s="3">
        <v>4.7500000000000003E-6</v>
      </c>
      <c r="I14" s="3">
        <v>8.1000000000000004E-5</v>
      </c>
      <c r="J14">
        <v>9.2800999999999995E-4</v>
      </c>
      <c r="K14">
        <v>7.0082599999999997E-3</v>
      </c>
      <c r="L14">
        <v>3.4329459999999999E-2</v>
      </c>
      <c r="M14">
        <v>0.10773530000000001</v>
      </c>
      <c r="N14">
        <v>0.214724</v>
      </c>
      <c r="O14">
        <v>0.27037800000000001</v>
      </c>
      <c r="P14">
        <v>0.214724</v>
      </c>
      <c r="Q14">
        <v>0.15008697700000001</v>
      </c>
    </row>
    <row r="15" spans="1:17">
      <c r="A15">
        <v>1</v>
      </c>
      <c r="B15">
        <v>14</v>
      </c>
      <c r="C15" s="3">
        <v>1.25E-14</v>
      </c>
      <c r="D15" s="3">
        <v>7.9400000000000005E-13</v>
      </c>
      <c r="E15" s="3">
        <v>4.0399999999999997E-11</v>
      </c>
      <c r="F15" s="3">
        <v>1.61E-9</v>
      </c>
      <c r="G15" s="3">
        <v>4.88E-8</v>
      </c>
      <c r="H15" s="3">
        <v>1.11E-6</v>
      </c>
      <c r="I15" s="3">
        <v>1.84E-5</v>
      </c>
      <c r="J15">
        <v>2.1798E-4</v>
      </c>
      <c r="K15">
        <v>1.8224599999999999E-3</v>
      </c>
      <c r="L15">
        <v>1.0570009999999999E-2</v>
      </c>
      <c r="M15">
        <v>4.2011159999999999E-2</v>
      </c>
      <c r="N15">
        <v>0.1133398</v>
      </c>
      <c r="O15">
        <v>0.2061451</v>
      </c>
      <c r="P15">
        <v>0.25174800000000003</v>
      </c>
      <c r="Q15">
        <v>0.374126071</v>
      </c>
    </row>
    <row r="16" spans="1:17">
      <c r="A16">
        <v>1</v>
      </c>
      <c r="B16">
        <v>15</v>
      </c>
      <c r="C16" s="3">
        <v>8.1600000000000001E-15</v>
      </c>
      <c r="D16" s="3">
        <v>4.0100000000000001E-13</v>
      </c>
      <c r="E16" s="3">
        <v>1.64E-11</v>
      </c>
      <c r="F16" s="3">
        <v>5.4299999999999999E-10</v>
      </c>
      <c r="G16" s="3">
        <v>1.4300000000000001E-8</v>
      </c>
      <c r="H16" s="3">
        <v>2.9400000000000001E-7</v>
      </c>
      <c r="I16" s="3">
        <v>4.6399999999999996E-6</v>
      </c>
      <c r="J16" s="3">
        <v>5.5099999999999998E-5</v>
      </c>
      <c r="K16">
        <v>4.8569999999999999E-4</v>
      </c>
      <c r="L16">
        <v>3.1358599999999999E-3</v>
      </c>
      <c r="M16">
        <v>1.46556E-2</v>
      </c>
      <c r="N16">
        <v>4.9109819999999998E-2</v>
      </c>
      <c r="O16">
        <v>0.117114</v>
      </c>
      <c r="P16">
        <v>0.1976984</v>
      </c>
      <c r="Q16">
        <v>0.61774063000000001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306"/>
  <sheetViews>
    <sheetView topLeftCell="A219" workbookViewId="0">
      <selection activeCell="U261" sqref="U261"/>
    </sheetView>
  </sheetViews>
  <sheetFormatPr defaultColWidth="8.88671875" defaultRowHeight="14.4"/>
  <cols>
    <col min="1" max="1" width="12.6640625" bestFit="1" customWidth="1"/>
  </cols>
  <sheetData>
    <row r="1" spans="1:20" s="1" customFormat="1">
      <c r="A1" s="1" t="s">
        <v>267</v>
      </c>
      <c r="B1" s="1" t="s">
        <v>268</v>
      </c>
      <c r="C1" s="1" t="s">
        <v>23</v>
      </c>
      <c r="D1" s="1" t="s">
        <v>124</v>
      </c>
      <c r="E1" s="1" t="s">
        <v>166</v>
      </c>
      <c r="F1" s="1" t="s">
        <v>193</v>
      </c>
      <c r="G1" s="1" t="s">
        <v>194</v>
      </c>
      <c r="H1" s="1" t="s">
        <v>195</v>
      </c>
      <c r="I1" s="1" t="s">
        <v>196</v>
      </c>
      <c r="J1" s="1" t="s">
        <v>197</v>
      </c>
      <c r="K1" s="1" t="s">
        <v>198</v>
      </c>
      <c r="L1" s="1" t="s">
        <v>199</v>
      </c>
      <c r="M1" s="1" t="s">
        <v>200</v>
      </c>
      <c r="N1" s="1" t="s">
        <v>201</v>
      </c>
      <c r="O1" s="1" t="s">
        <v>202</v>
      </c>
      <c r="P1" s="1" t="s">
        <v>203</v>
      </c>
      <c r="Q1" s="1" t="s">
        <v>204</v>
      </c>
      <c r="R1" s="1" t="s">
        <v>205</v>
      </c>
      <c r="S1" s="1" t="s">
        <v>206</v>
      </c>
      <c r="T1" s="1" t="s">
        <v>207</v>
      </c>
    </row>
    <row r="2" spans="1:20">
      <c r="A2" t="s">
        <v>269</v>
      </c>
      <c r="B2">
        <v>1</v>
      </c>
      <c r="C2">
        <v>1</v>
      </c>
      <c r="D2">
        <v>0</v>
      </c>
      <c r="E2">
        <v>1964</v>
      </c>
      <c r="F2">
        <v>6.6E-3</v>
      </c>
      <c r="G2">
        <v>0.17</v>
      </c>
      <c r="H2">
        <v>0.30299999999999999</v>
      </c>
      <c r="I2">
        <v>0.44700000000000001</v>
      </c>
      <c r="J2">
        <v>0.58899999999999997</v>
      </c>
      <c r="K2">
        <v>0.72199999999999998</v>
      </c>
      <c r="L2">
        <v>0.84</v>
      </c>
      <c r="M2">
        <v>0.94199999999999995</v>
      </c>
      <c r="N2">
        <v>1.0289999999999999</v>
      </c>
      <c r="O2">
        <v>1.1020000000000001</v>
      </c>
      <c r="P2">
        <v>1.163</v>
      </c>
      <c r="Q2">
        <v>1.212</v>
      </c>
      <c r="R2">
        <v>1.2529999999999999</v>
      </c>
      <c r="S2">
        <v>1.286</v>
      </c>
      <c r="T2">
        <v>1.3120000000000001</v>
      </c>
    </row>
    <row r="3" spans="1:20">
      <c r="A3" t="s">
        <v>269</v>
      </c>
      <c r="B3">
        <v>1</v>
      </c>
      <c r="C3">
        <v>1</v>
      </c>
      <c r="D3">
        <v>0</v>
      </c>
      <c r="E3">
        <v>1965</v>
      </c>
      <c r="F3">
        <v>6.6E-3</v>
      </c>
      <c r="G3">
        <v>0.17</v>
      </c>
      <c r="H3">
        <v>0.30299999999999999</v>
      </c>
      <c r="I3">
        <v>0.44700000000000001</v>
      </c>
      <c r="J3">
        <v>0.58899999999999997</v>
      </c>
      <c r="K3">
        <v>0.72199999999999998</v>
      </c>
      <c r="L3">
        <v>0.84</v>
      </c>
      <c r="M3">
        <v>0.94199999999999995</v>
      </c>
      <c r="N3">
        <v>1.0289999999999999</v>
      </c>
      <c r="O3">
        <v>1.1020000000000001</v>
      </c>
      <c r="P3">
        <v>1.163</v>
      </c>
      <c r="Q3">
        <v>1.212</v>
      </c>
      <c r="R3">
        <v>1.2529999999999999</v>
      </c>
      <c r="S3">
        <v>1.286</v>
      </c>
      <c r="T3">
        <v>1.3120000000000001</v>
      </c>
    </row>
    <row r="4" spans="1:20">
      <c r="A4" t="s">
        <v>269</v>
      </c>
      <c r="B4">
        <v>1</v>
      </c>
      <c r="C4">
        <v>1</v>
      </c>
      <c r="D4">
        <v>0</v>
      </c>
      <c r="E4">
        <v>1966</v>
      </c>
      <c r="F4">
        <v>6.6E-3</v>
      </c>
      <c r="G4">
        <v>0.17</v>
      </c>
      <c r="H4">
        <v>0.30299999999999999</v>
      </c>
      <c r="I4">
        <v>0.44700000000000001</v>
      </c>
      <c r="J4">
        <v>0.58899999999999997</v>
      </c>
      <c r="K4">
        <v>0.72199999999999998</v>
      </c>
      <c r="L4">
        <v>0.84</v>
      </c>
      <c r="M4">
        <v>0.94199999999999995</v>
      </c>
      <c r="N4">
        <v>1.0289999999999999</v>
      </c>
      <c r="O4">
        <v>1.1020000000000001</v>
      </c>
      <c r="P4">
        <v>1.163</v>
      </c>
      <c r="Q4">
        <v>1.212</v>
      </c>
      <c r="R4">
        <v>1.2529999999999999</v>
      </c>
      <c r="S4">
        <v>1.286</v>
      </c>
      <c r="T4">
        <v>1.3120000000000001</v>
      </c>
    </row>
    <row r="5" spans="1:20">
      <c r="A5" t="s">
        <v>269</v>
      </c>
      <c r="B5">
        <v>1</v>
      </c>
      <c r="C5">
        <v>1</v>
      </c>
      <c r="D5">
        <v>0</v>
      </c>
      <c r="E5">
        <v>1967</v>
      </c>
      <c r="F5">
        <v>6.6E-3</v>
      </c>
      <c r="G5">
        <v>0.17</v>
      </c>
      <c r="H5">
        <v>0.30299999999999999</v>
      </c>
      <c r="I5">
        <v>0.44700000000000001</v>
      </c>
      <c r="J5">
        <v>0.58899999999999997</v>
      </c>
      <c r="K5">
        <v>0.72199999999999998</v>
      </c>
      <c r="L5">
        <v>0.84</v>
      </c>
      <c r="M5">
        <v>0.94199999999999995</v>
      </c>
      <c r="N5">
        <v>1.0289999999999999</v>
      </c>
      <c r="O5">
        <v>1.1020000000000001</v>
      </c>
      <c r="P5">
        <v>1.163</v>
      </c>
      <c r="Q5">
        <v>1.212</v>
      </c>
      <c r="R5">
        <v>1.2529999999999999</v>
      </c>
      <c r="S5">
        <v>1.286</v>
      </c>
      <c r="T5">
        <v>1.3120000000000001</v>
      </c>
    </row>
    <row r="6" spans="1:20">
      <c r="A6" t="s">
        <v>269</v>
      </c>
      <c r="B6">
        <v>1</v>
      </c>
      <c r="C6">
        <v>1</v>
      </c>
      <c r="D6">
        <v>0</v>
      </c>
      <c r="E6">
        <v>1968</v>
      </c>
      <c r="F6">
        <v>6.6E-3</v>
      </c>
      <c r="G6">
        <v>0.17</v>
      </c>
      <c r="H6">
        <v>0.30299999999999999</v>
      </c>
      <c r="I6">
        <v>0.44700000000000001</v>
      </c>
      <c r="J6">
        <v>0.58899999999999997</v>
      </c>
      <c r="K6">
        <v>0.72199999999999998</v>
      </c>
      <c r="L6">
        <v>0.84</v>
      </c>
      <c r="M6">
        <v>0.94199999999999995</v>
      </c>
      <c r="N6">
        <v>1.0289999999999999</v>
      </c>
      <c r="O6">
        <v>1.1020000000000001</v>
      </c>
      <c r="P6">
        <v>1.163</v>
      </c>
      <c r="Q6">
        <v>1.212</v>
      </c>
      <c r="R6">
        <v>1.2529999999999999</v>
      </c>
      <c r="S6">
        <v>1.286</v>
      </c>
      <c r="T6">
        <v>1.3120000000000001</v>
      </c>
    </row>
    <row r="7" spans="1:20">
      <c r="A7" t="s">
        <v>269</v>
      </c>
      <c r="B7">
        <v>1</v>
      </c>
      <c r="C7">
        <v>1</v>
      </c>
      <c r="D7">
        <v>0</v>
      </c>
      <c r="E7">
        <v>1969</v>
      </c>
      <c r="F7">
        <v>6.6E-3</v>
      </c>
      <c r="G7">
        <v>0.17</v>
      </c>
      <c r="H7">
        <v>0.30299999999999999</v>
      </c>
      <c r="I7">
        <v>0.44700000000000001</v>
      </c>
      <c r="J7">
        <v>0.58899999999999997</v>
      </c>
      <c r="K7">
        <v>0.72199999999999998</v>
      </c>
      <c r="L7">
        <v>0.84</v>
      </c>
      <c r="M7">
        <v>0.94199999999999995</v>
      </c>
      <c r="N7">
        <v>1.0289999999999999</v>
      </c>
      <c r="O7">
        <v>1.1020000000000001</v>
      </c>
      <c r="P7">
        <v>1.163</v>
      </c>
      <c r="Q7">
        <v>1.212</v>
      </c>
      <c r="R7">
        <v>1.2529999999999999</v>
      </c>
      <c r="S7">
        <v>1.286</v>
      </c>
      <c r="T7">
        <v>1.3120000000000001</v>
      </c>
    </row>
    <row r="8" spans="1:20">
      <c r="A8" t="s">
        <v>269</v>
      </c>
      <c r="B8">
        <v>1</v>
      </c>
      <c r="C8">
        <v>1</v>
      </c>
      <c r="D8">
        <v>0</v>
      </c>
      <c r="E8">
        <v>1970</v>
      </c>
      <c r="F8">
        <v>6.6E-3</v>
      </c>
      <c r="G8">
        <v>0.17</v>
      </c>
      <c r="H8">
        <v>0.30299999999999999</v>
      </c>
      <c r="I8">
        <v>0.44700000000000001</v>
      </c>
      <c r="J8">
        <v>0.58899999999999997</v>
      </c>
      <c r="K8">
        <v>0.72199999999999998</v>
      </c>
      <c r="L8">
        <v>0.84</v>
      </c>
      <c r="M8">
        <v>0.94199999999999995</v>
      </c>
      <c r="N8">
        <v>1.0289999999999999</v>
      </c>
      <c r="O8">
        <v>1.1020000000000001</v>
      </c>
      <c r="P8">
        <v>1.163</v>
      </c>
      <c r="Q8">
        <v>1.212</v>
      </c>
      <c r="R8">
        <v>1.2529999999999999</v>
      </c>
      <c r="S8">
        <v>1.286</v>
      </c>
      <c r="T8">
        <v>1.3120000000000001</v>
      </c>
    </row>
    <row r="9" spans="1:20">
      <c r="A9" t="s">
        <v>269</v>
      </c>
      <c r="B9">
        <v>1</v>
      </c>
      <c r="C9">
        <v>1</v>
      </c>
      <c r="D9">
        <v>0</v>
      </c>
      <c r="E9">
        <v>1971</v>
      </c>
      <c r="F9">
        <v>6.6E-3</v>
      </c>
      <c r="G9">
        <v>0.17</v>
      </c>
      <c r="H9">
        <v>0.30299999999999999</v>
      </c>
      <c r="I9">
        <v>0.44700000000000001</v>
      </c>
      <c r="J9">
        <v>0.58899999999999997</v>
      </c>
      <c r="K9">
        <v>0.72199999999999998</v>
      </c>
      <c r="L9">
        <v>0.84</v>
      </c>
      <c r="M9">
        <v>0.94199999999999995</v>
      </c>
      <c r="N9">
        <v>1.0289999999999999</v>
      </c>
      <c r="O9">
        <v>1.1020000000000001</v>
      </c>
      <c r="P9">
        <v>1.163</v>
      </c>
      <c r="Q9">
        <v>1.212</v>
      </c>
      <c r="R9">
        <v>1.2529999999999999</v>
      </c>
      <c r="S9">
        <v>1.286</v>
      </c>
      <c r="T9">
        <v>1.3120000000000001</v>
      </c>
    </row>
    <row r="10" spans="1:20">
      <c r="A10" t="s">
        <v>269</v>
      </c>
      <c r="B10">
        <v>1</v>
      </c>
      <c r="C10">
        <v>1</v>
      </c>
      <c r="D10">
        <v>0</v>
      </c>
      <c r="E10">
        <v>1972</v>
      </c>
      <c r="F10">
        <v>6.6E-3</v>
      </c>
      <c r="G10">
        <v>0.17</v>
      </c>
      <c r="H10">
        <v>0.30299999999999999</v>
      </c>
      <c r="I10">
        <v>0.44700000000000001</v>
      </c>
      <c r="J10">
        <v>0.58899999999999997</v>
      </c>
      <c r="K10">
        <v>0.72199999999999998</v>
      </c>
      <c r="L10">
        <v>0.84</v>
      </c>
      <c r="M10">
        <v>0.94199999999999995</v>
      </c>
      <c r="N10">
        <v>1.0289999999999999</v>
      </c>
      <c r="O10">
        <v>1.1020000000000001</v>
      </c>
      <c r="P10">
        <v>1.163</v>
      </c>
      <c r="Q10">
        <v>1.212</v>
      </c>
      <c r="R10">
        <v>1.2529999999999999</v>
      </c>
      <c r="S10">
        <v>1.286</v>
      </c>
      <c r="T10">
        <v>1.3120000000000001</v>
      </c>
    </row>
    <row r="11" spans="1:20">
      <c r="A11" t="s">
        <v>269</v>
      </c>
      <c r="B11">
        <v>1</v>
      </c>
      <c r="C11">
        <v>1</v>
      </c>
      <c r="D11">
        <v>0</v>
      </c>
      <c r="E11">
        <v>1973</v>
      </c>
      <c r="F11">
        <v>6.6E-3</v>
      </c>
      <c r="G11">
        <v>0.17</v>
      </c>
      <c r="H11">
        <v>0.30299999999999999</v>
      </c>
      <c r="I11">
        <v>0.44700000000000001</v>
      </c>
      <c r="J11">
        <v>0.58899999999999997</v>
      </c>
      <c r="K11">
        <v>0.72199999999999998</v>
      </c>
      <c r="L11">
        <v>0.84</v>
      </c>
      <c r="M11">
        <v>0.94199999999999995</v>
      </c>
      <c r="N11">
        <v>1.0289999999999999</v>
      </c>
      <c r="O11">
        <v>1.1020000000000001</v>
      </c>
      <c r="P11">
        <v>1.163</v>
      </c>
      <c r="Q11">
        <v>1.212</v>
      </c>
      <c r="R11">
        <v>1.2529999999999999</v>
      </c>
      <c r="S11">
        <v>1.286</v>
      </c>
      <c r="T11">
        <v>1.3120000000000001</v>
      </c>
    </row>
    <row r="12" spans="1:20">
      <c r="A12" t="s">
        <v>269</v>
      </c>
      <c r="B12">
        <v>1</v>
      </c>
      <c r="C12">
        <v>1</v>
      </c>
      <c r="D12">
        <v>0</v>
      </c>
      <c r="E12">
        <v>1974</v>
      </c>
      <c r="F12">
        <v>6.6E-3</v>
      </c>
      <c r="G12">
        <v>0.17</v>
      </c>
      <c r="H12">
        <v>0.30299999999999999</v>
      </c>
      <c r="I12">
        <v>0.44700000000000001</v>
      </c>
      <c r="J12">
        <v>0.58899999999999997</v>
      </c>
      <c r="K12">
        <v>0.72199999999999998</v>
      </c>
      <c r="L12">
        <v>0.84</v>
      </c>
      <c r="M12">
        <v>0.94199999999999995</v>
      </c>
      <c r="N12">
        <v>1.0289999999999999</v>
      </c>
      <c r="O12">
        <v>1.1020000000000001</v>
      </c>
      <c r="P12">
        <v>1.163</v>
      </c>
      <c r="Q12">
        <v>1.212</v>
      </c>
      <c r="R12">
        <v>1.2529999999999999</v>
      </c>
      <c r="S12">
        <v>1.286</v>
      </c>
      <c r="T12">
        <v>1.3120000000000001</v>
      </c>
    </row>
    <row r="13" spans="1:20">
      <c r="A13" t="s">
        <v>269</v>
      </c>
      <c r="B13">
        <v>1</v>
      </c>
      <c r="C13">
        <v>1</v>
      </c>
      <c r="D13">
        <v>0</v>
      </c>
      <c r="E13">
        <v>1975</v>
      </c>
      <c r="F13">
        <v>6.6E-3</v>
      </c>
      <c r="G13">
        <v>0.17</v>
      </c>
      <c r="H13">
        <v>0.30299999999999999</v>
      </c>
      <c r="I13">
        <v>0.44700000000000001</v>
      </c>
      <c r="J13">
        <v>0.58899999999999997</v>
      </c>
      <c r="K13">
        <v>0.72199999999999998</v>
      </c>
      <c r="L13">
        <v>0.84</v>
      </c>
      <c r="M13">
        <v>0.94199999999999995</v>
      </c>
      <c r="N13">
        <v>1.0289999999999999</v>
      </c>
      <c r="O13">
        <v>1.1020000000000001</v>
      </c>
      <c r="P13">
        <v>1.163</v>
      </c>
      <c r="Q13">
        <v>1.212</v>
      </c>
      <c r="R13">
        <v>1.2529999999999999</v>
      </c>
      <c r="S13">
        <v>1.286</v>
      </c>
      <c r="T13">
        <v>1.3120000000000001</v>
      </c>
    </row>
    <row r="14" spans="1:20">
      <c r="A14" t="s">
        <v>269</v>
      </c>
      <c r="B14">
        <v>1</v>
      </c>
      <c r="C14">
        <v>1</v>
      </c>
      <c r="D14">
        <v>0</v>
      </c>
      <c r="E14">
        <v>1976</v>
      </c>
      <c r="F14">
        <v>6.6E-3</v>
      </c>
      <c r="G14">
        <v>0.17</v>
      </c>
      <c r="H14">
        <v>0.30299999999999999</v>
      </c>
      <c r="I14">
        <v>0.44700000000000001</v>
      </c>
      <c r="J14">
        <v>0.58899999999999997</v>
      </c>
      <c r="K14">
        <v>0.72199999999999998</v>
      </c>
      <c r="L14">
        <v>0.84</v>
      </c>
      <c r="M14">
        <v>0.94199999999999995</v>
      </c>
      <c r="N14">
        <v>1.0289999999999999</v>
      </c>
      <c r="O14">
        <v>1.1020000000000001</v>
      </c>
      <c r="P14">
        <v>1.163</v>
      </c>
      <c r="Q14">
        <v>1.212</v>
      </c>
      <c r="R14">
        <v>1.2529999999999999</v>
      </c>
      <c r="S14">
        <v>1.286</v>
      </c>
      <c r="T14">
        <v>1.3120000000000001</v>
      </c>
    </row>
    <row r="15" spans="1:20">
      <c r="A15" t="s">
        <v>269</v>
      </c>
      <c r="B15">
        <v>1</v>
      </c>
      <c r="C15">
        <v>1</v>
      </c>
      <c r="D15">
        <v>0</v>
      </c>
      <c r="E15">
        <v>1977</v>
      </c>
      <c r="F15">
        <v>6.6E-3</v>
      </c>
      <c r="G15">
        <v>0.17</v>
      </c>
      <c r="H15">
        <v>0.30299999999999999</v>
      </c>
      <c r="I15">
        <v>0.44700000000000001</v>
      </c>
      <c r="J15">
        <v>0.58899999999999997</v>
      </c>
      <c r="K15">
        <v>0.72199999999999998</v>
      </c>
      <c r="L15">
        <v>0.84</v>
      </c>
      <c r="M15">
        <v>0.94199999999999995</v>
      </c>
      <c r="N15">
        <v>1.0289999999999999</v>
      </c>
      <c r="O15">
        <v>1.1020000000000001</v>
      </c>
      <c r="P15">
        <v>1.163</v>
      </c>
      <c r="Q15">
        <v>1.212</v>
      </c>
      <c r="R15">
        <v>1.2529999999999999</v>
      </c>
      <c r="S15">
        <v>1.286</v>
      </c>
      <c r="T15">
        <v>1.3120000000000001</v>
      </c>
    </row>
    <row r="16" spans="1:20">
      <c r="A16" t="s">
        <v>269</v>
      </c>
      <c r="B16">
        <v>1</v>
      </c>
      <c r="C16">
        <v>1</v>
      </c>
      <c r="D16">
        <v>0</v>
      </c>
      <c r="E16">
        <v>1978</v>
      </c>
      <c r="F16">
        <v>6.6E-3</v>
      </c>
      <c r="G16">
        <v>0.17</v>
      </c>
      <c r="H16">
        <v>0.30299999999999999</v>
      </c>
      <c r="I16">
        <v>0.44700000000000001</v>
      </c>
      <c r="J16">
        <v>0.58899999999999997</v>
      </c>
      <c r="K16">
        <v>0.72199999999999998</v>
      </c>
      <c r="L16">
        <v>0.84</v>
      </c>
      <c r="M16">
        <v>0.94199999999999995</v>
      </c>
      <c r="N16">
        <v>1.0289999999999999</v>
      </c>
      <c r="O16">
        <v>1.1020000000000001</v>
      </c>
      <c r="P16">
        <v>1.163</v>
      </c>
      <c r="Q16">
        <v>1.212</v>
      </c>
      <c r="R16">
        <v>1.2529999999999999</v>
      </c>
      <c r="S16">
        <v>1.286</v>
      </c>
      <c r="T16">
        <v>1.3120000000000001</v>
      </c>
    </row>
    <row r="17" spans="1:20">
      <c r="A17" t="s">
        <v>269</v>
      </c>
      <c r="B17">
        <v>1</v>
      </c>
      <c r="C17">
        <v>1</v>
      </c>
      <c r="D17">
        <v>0</v>
      </c>
      <c r="E17">
        <v>1979</v>
      </c>
      <c r="F17">
        <v>6.6E-3</v>
      </c>
      <c r="G17">
        <v>0.17</v>
      </c>
      <c r="H17">
        <v>0.30299999999999999</v>
      </c>
      <c r="I17">
        <v>0.44700000000000001</v>
      </c>
      <c r="J17">
        <v>0.58899999999999997</v>
      </c>
      <c r="K17">
        <v>0.72199999999999998</v>
      </c>
      <c r="L17">
        <v>0.84</v>
      </c>
      <c r="M17">
        <v>0.94199999999999995</v>
      </c>
      <c r="N17">
        <v>1.0289999999999999</v>
      </c>
      <c r="O17">
        <v>1.1020000000000001</v>
      </c>
      <c r="P17">
        <v>1.163</v>
      </c>
      <c r="Q17">
        <v>1.212</v>
      </c>
      <c r="R17">
        <v>1.2529999999999999</v>
      </c>
      <c r="S17">
        <v>1.286</v>
      </c>
      <c r="T17">
        <v>1.3120000000000001</v>
      </c>
    </row>
    <row r="18" spans="1:20">
      <c r="A18" t="s">
        <v>269</v>
      </c>
      <c r="B18">
        <v>1</v>
      </c>
      <c r="C18">
        <v>1</v>
      </c>
      <c r="D18">
        <v>0</v>
      </c>
      <c r="E18">
        <v>1980</v>
      </c>
      <c r="F18">
        <v>6.6E-3</v>
      </c>
      <c r="G18">
        <v>0.17</v>
      </c>
      <c r="H18">
        <v>0.30299999999999999</v>
      </c>
      <c r="I18">
        <v>0.44700000000000001</v>
      </c>
      <c r="J18">
        <v>0.58899999999999997</v>
      </c>
      <c r="K18">
        <v>0.72199999999999998</v>
      </c>
      <c r="L18">
        <v>0.84</v>
      </c>
      <c r="M18">
        <v>0.94199999999999995</v>
      </c>
      <c r="N18">
        <v>1.0289999999999999</v>
      </c>
      <c r="O18">
        <v>1.1020000000000001</v>
      </c>
      <c r="P18">
        <v>1.163</v>
      </c>
      <c r="Q18">
        <v>1.212</v>
      </c>
      <c r="R18">
        <v>1.2529999999999999</v>
      </c>
      <c r="S18">
        <v>1.286</v>
      </c>
      <c r="T18">
        <v>1.3120000000000001</v>
      </c>
    </row>
    <row r="19" spans="1:20">
      <c r="A19" t="s">
        <v>269</v>
      </c>
      <c r="B19">
        <v>1</v>
      </c>
      <c r="C19">
        <v>1</v>
      </c>
      <c r="D19">
        <v>0</v>
      </c>
      <c r="E19">
        <v>1981</v>
      </c>
      <c r="F19">
        <v>6.6E-3</v>
      </c>
      <c r="G19">
        <v>0.17</v>
      </c>
      <c r="H19">
        <v>0.30299999999999999</v>
      </c>
      <c r="I19">
        <v>0.44700000000000001</v>
      </c>
      <c r="J19">
        <v>0.58899999999999997</v>
      </c>
      <c r="K19">
        <v>0.72199999999999998</v>
      </c>
      <c r="L19">
        <v>0.84</v>
      </c>
      <c r="M19">
        <v>0.94199999999999995</v>
      </c>
      <c r="N19">
        <v>1.0289999999999999</v>
      </c>
      <c r="O19">
        <v>1.1020000000000001</v>
      </c>
      <c r="P19">
        <v>1.163</v>
      </c>
      <c r="Q19">
        <v>1.212</v>
      </c>
      <c r="R19">
        <v>1.2529999999999999</v>
      </c>
      <c r="S19">
        <v>1.286</v>
      </c>
      <c r="T19">
        <v>1.3120000000000001</v>
      </c>
    </row>
    <row r="20" spans="1:20">
      <c r="A20" t="s">
        <v>269</v>
      </c>
      <c r="B20">
        <v>1</v>
      </c>
      <c r="C20">
        <v>1</v>
      </c>
      <c r="D20">
        <v>0</v>
      </c>
      <c r="E20">
        <v>1982</v>
      </c>
      <c r="F20">
        <v>6.6E-3</v>
      </c>
      <c r="G20">
        <v>0.17</v>
      </c>
      <c r="H20">
        <v>0.30299999999999999</v>
      </c>
      <c r="I20">
        <v>0.44700000000000001</v>
      </c>
      <c r="J20">
        <v>0.58899999999999997</v>
      </c>
      <c r="K20">
        <v>0.72199999999999998</v>
      </c>
      <c r="L20">
        <v>0.84</v>
      </c>
      <c r="M20">
        <v>0.94199999999999995</v>
      </c>
      <c r="N20">
        <v>1.0289999999999999</v>
      </c>
      <c r="O20">
        <v>1.1020000000000001</v>
      </c>
      <c r="P20">
        <v>1.163</v>
      </c>
      <c r="Q20">
        <v>1.212</v>
      </c>
      <c r="R20">
        <v>1.2529999999999999</v>
      </c>
      <c r="S20">
        <v>1.286</v>
      </c>
      <c r="T20">
        <v>1.3120000000000001</v>
      </c>
    </row>
    <row r="21" spans="1:20">
      <c r="A21" t="s">
        <v>269</v>
      </c>
      <c r="B21">
        <v>1</v>
      </c>
      <c r="C21">
        <v>1</v>
      </c>
      <c r="D21">
        <v>0</v>
      </c>
      <c r="E21">
        <v>1983</v>
      </c>
      <c r="F21">
        <v>6.6E-3</v>
      </c>
      <c r="G21">
        <v>0.17</v>
      </c>
      <c r="H21">
        <v>0.30299999999999999</v>
      </c>
      <c r="I21">
        <v>0.44700000000000001</v>
      </c>
      <c r="J21">
        <v>0.58899999999999997</v>
      </c>
      <c r="K21">
        <v>0.72199999999999998</v>
      </c>
      <c r="L21">
        <v>0.84</v>
      </c>
      <c r="M21">
        <v>0.94199999999999995</v>
      </c>
      <c r="N21">
        <v>1.0289999999999999</v>
      </c>
      <c r="O21">
        <v>1.1020000000000001</v>
      </c>
      <c r="P21">
        <v>1.163</v>
      </c>
      <c r="Q21">
        <v>1.212</v>
      </c>
      <c r="R21">
        <v>1.2529999999999999</v>
      </c>
      <c r="S21">
        <v>1.286</v>
      </c>
      <c r="T21">
        <v>1.3120000000000001</v>
      </c>
    </row>
    <row r="22" spans="1:20">
      <c r="A22" t="s">
        <v>269</v>
      </c>
      <c r="B22">
        <v>1</v>
      </c>
      <c r="C22">
        <v>1</v>
      </c>
      <c r="D22">
        <v>0</v>
      </c>
      <c r="E22">
        <v>1984</v>
      </c>
      <c r="F22">
        <v>6.6E-3</v>
      </c>
      <c r="G22">
        <v>0.17</v>
      </c>
      <c r="H22">
        <v>0.30299999999999999</v>
      </c>
      <c r="I22">
        <v>0.44700000000000001</v>
      </c>
      <c r="J22">
        <v>0.58899999999999997</v>
      </c>
      <c r="K22">
        <v>0.72199999999999998</v>
      </c>
      <c r="L22">
        <v>0.84</v>
      </c>
      <c r="M22">
        <v>0.94199999999999995</v>
      </c>
      <c r="N22">
        <v>1.0289999999999999</v>
      </c>
      <c r="O22">
        <v>1.1020000000000001</v>
      </c>
      <c r="P22">
        <v>1.163</v>
      </c>
      <c r="Q22">
        <v>1.212</v>
      </c>
      <c r="R22">
        <v>1.2529999999999999</v>
      </c>
      <c r="S22">
        <v>1.286</v>
      </c>
      <c r="T22">
        <v>1.3120000000000001</v>
      </c>
    </row>
    <row r="23" spans="1:20">
      <c r="A23" t="s">
        <v>269</v>
      </c>
      <c r="B23">
        <v>1</v>
      </c>
      <c r="C23">
        <v>1</v>
      </c>
      <c r="D23">
        <v>0</v>
      </c>
      <c r="E23">
        <v>1985</v>
      </c>
      <c r="F23">
        <v>6.6E-3</v>
      </c>
      <c r="G23">
        <v>0.17</v>
      </c>
      <c r="H23">
        <v>0.30299999999999999</v>
      </c>
      <c r="I23">
        <v>0.44700000000000001</v>
      </c>
      <c r="J23">
        <v>0.58899999999999997</v>
      </c>
      <c r="K23">
        <v>0.72199999999999998</v>
      </c>
      <c r="L23">
        <v>0.84</v>
      </c>
      <c r="M23">
        <v>0.94199999999999995</v>
      </c>
      <c r="N23">
        <v>1.0289999999999999</v>
      </c>
      <c r="O23">
        <v>1.1020000000000001</v>
      </c>
      <c r="P23">
        <v>1.163</v>
      </c>
      <c r="Q23">
        <v>1.212</v>
      </c>
      <c r="R23">
        <v>1.2529999999999999</v>
      </c>
      <c r="S23">
        <v>1.286</v>
      </c>
      <c r="T23">
        <v>1.3120000000000001</v>
      </c>
    </row>
    <row r="24" spans="1:20">
      <c r="A24" t="s">
        <v>269</v>
      </c>
      <c r="B24">
        <v>1</v>
      </c>
      <c r="C24">
        <v>1</v>
      </c>
      <c r="D24">
        <v>0</v>
      </c>
      <c r="E24">
        <v>1986</v>
      </c>
      <c r="F24">
        <v>6.6E-3</v>
      </c>
      <c r="G24">
        <v>0.17</v>
      </c>
      <c r="H24">
        <v>0.30299999999999999</v>
      </c>
      <c r="I24">
        <v>0.44700000000000001</v>
      </c>
      <c r="J24">
        <v>0.58899999999999997</v>
      </c>
      <c r="K24">
        <v>0.72199999999999998</v>
      </c>
      <c r="L24">
        <v>0.84</v>
      </c>
      <c r="M24">
        <v>0.94199999999999995</v>
      </c>
      <c r="N24">
        <v>1.0289999999999999</v>
      </c>
      <c r="O24">
        <v>1.1020000000000001</v>
      </c>
      <c r="P24">
        <v>1.163</v>
      </c>
      <c r="Q24">
        <v>1.212</v>
      </c>
      <c r="R24">
        <v>1.2529999999999999</v>
      </c>
      <c r="S24">
        <v>1.286</v>
      </c>
      <c r="T24">
        <v>1.3120000000000001</v>
      </c>
    </row>
    <row r="25" spans="1:20">
      <c r="A25" t="s">
        <v>269</v>
      </c>
      <c r="B25">
        <v>1</v>
      </c>
      <c r="C25">
        <v>1</v>
      </c>
      <c r="D25">
        <v>0</v>
      </c>
      <c r="E25">
        <v>1987</v>
      </c>
      <c r="F25">
        <v>6.6E-3</v>
      </c>
      <c r="G25">
        <v>0.17</v>
      </c>
      <c r="H25">
        <v>0.30299999999999999</v>
      </c>
      <c r="I25">
        <v>0.44700000000000001</v>
      </c>
      <c r="J25">
        <v>0.58899999999999997</v>
      </c>
      <c r="K25">
        <v>0.72199999999999998</v>
      </c>
      <c r="L25">
        <v>0.84</v>
      </c>
      <c r="M25">
        <v>0.94199999999999995</v>
      </c>
      <c r="N25">
        <v>1.0289999999999999</v>
      </c>
      <c r="O25">
        <v>1.1020000000000001</v>
      </c>
      <c r="P25">
        <v>1.163</v>
      </c>
      <c r="Q25">
        <v>1.212</v>
      </c>
      <c r="R25">
        <v>1.2529999999999999</v>
      </c>
      <c r="S25">
        <v>1.286</v>
      </c>
      <c r="T25">
        <v>1.3120000000000001</v>
      </c>
    </row>
    <row r="26" spans="1:20">
      <c r="A26" t="s">
        <v>269</v>
      </c>
      <c r="B26">
        <v>1</v>
      </c>
      <c r="C26">
        <v>1</v>
      </c>
      <c r="D26">
        <v>0</v>
      </c>
      <c r="E26">
        <v>1988</v>
      </c>
      <c r="F26">
        <v>6.6E-3</v>
      </c>
      <c r="G26">
        <v>0.17</v>
      </c>
      <c r="H26">
        <v>0.30299999999999999</v>
      </c>
      <c r="I26">
        <v>0.44700000000000001</v>
      </c>
      <c r="J26">
        <v>0.58899999999999997</v>
      </c>
      <c r="K26">
        <v>0.72199999999999998</v>
      </c>
      <c r="L26">
        <v>0.84</v>
      </c>
      <c r="M26">
        <v>0.94199999999999995</v>
      </c>
      <c r="N26">
        <v>1.0289999999999999</v>
      </c>
      <c r="O26">
        <v>1.1020000000000001</v>
      </c>
      <c r="P26">
        <v>1.163</v>
      </c>
      <c r="Q26">
        <v>1.212</v>
      </c>
      <c r="R26">
        <v>1.2529999999999999</v>
      </c>
      <c r="S26">
        <v>1.286</v>
      </c>
      <c r="T26">
        <v>1.3120000000000001</v>
      </c>
    </row>
    <row r="27" spans="1:20">
      <c r="A27" t="s">
        <v>269</v>
      </c>
      <c r="B27">
        <v>1</v>
      </c>
      <c r="C27">
        <v>1</v>
      </c>
      <c r="D27">
        <v>0</v>
      </c>
      <c r="E27">
        <v>1989</v>
      </c>
      <c r="F27">
        <v>6.6E-3</v>
      </c>
      <c r="G27">
        <v>0.17</v>
      </c>
      <c r="H27">
        <v>0.30299999999999999</v>
      </c>
      <c r="I27">
        <v>0.44700000000000001</v>
      </c>
      <c r="J27">
        <v>0.58899999999999997</v>
      </c>
      <c r="K27">
        <v>0.72199999999999998</v>
      </c>
      <c r="L27">
        <v>0.84</v>
      </c>
      <c r="M27">
        <v>0.94199999999999995</v>
      </c>
      <c r="N27">
        <v>1.0289999999999999</v>
      </c>
      <c r="O27">
        <v>1.1020000000000001</v>
      </c>
      <c r="P27">
        <v>1.163</v>
      </c>
      <c r="Q27">
        <v>1.212</v>
      </c>
      <c r="R27">
        <v>1.2529999999999999</v>
      </c>
      <c r="S27">
        <v>1.286</v>
      </c>
      <c r="T27">
        <v>1.3120000000000001</v>
      </c>
    </row>
    <row r="28" spans="1:20">
      <c r="A28" t="s">
        <v>269</v>
      </c>
      <c r="B28">
        <v>1</v>
      </c>
      <c r="C28">
        <v>1</v>
      </c>
      <c r="D28">
        <v>0</v>
      </c>
      <c r="E28">
        <v>1990</v>
      </c>
      <c r="F28">
        <v>6.6E-3</v>
      </c>
      <c r="G28">
        <v>0.17</v>
      </c>
      <c r="H28">
        <v>0.30299999999999999</v>
      </c>
      <c r="I28">
        <v>0.44700000000000001</v>
      </c>
      <c r="J28">
        <v>0.58899999999999997</v>
      </c>
      <c r="K28">
        <v>0.72199999999999998</v>
      </c>
      <c r="L28">
        <v>0.84</v>
      </c>
      <c r="M28">
        <v>0.94199999999999995</v>
      </c>
      <c r="N28">
        <v>1.0289999999999999</v>
      </c>
      <c r="O28">
        <v>1.1020000000000001</v>
      </c>
      <c r="P28">
        <v>1.163</v>
      </c>
      <c r="Q28">
        <v>1.212</v>
      </c>
      <c r="R28">
        <v>1.2529999999999999</v>
      </c>
      <c r="S28">
        <v>1.286</v>
      </c>
      <c r="T28">
        <v>1.3120000000000001</v>
      </c>
    </row>
    <row r="29" spans="1:20">
      <c r="A29" t="s">
        <v>269</v>
      </c>
      <c r="B29">
        <v>1</v>
      </c>
      <c r="C29">
        <v>1</v>
      </c>
      <c r="D29">
        <v>0</v>
      </c>
      <c r="E29">
        <v>1991</v>
      </c>
      <c r="F29">
        <v>6.6E-3</v>
      </c>
      <c r="G29">
        <v>0.149613</v>
      </c>
      <c r="H29">
        <v>0.28452300000000003</v>
      </c>
      <c r="I29">
        <v>0.48249999999999998</v>
      </c>
      <c r="J29">
        <v>0.60438899999999995</v>
      </c>
      <c r="K29">
        <v>0.72995900000000002</v>
      </c>
      <c r="L29">
        <v>0.84377100000000005</v>
      </c>
      <c r="M29">
        <v>0.88239199999999995</v>
      </c>
      <c r="N29">
        <v>1.0201260000000001</v>
      </c>
      <c r="O29">
        <v>1.1225909999999999</v>
      </c>
      <c r="P29">
        <v>1.134854</v>
      </c>
      <c r="Q29">
        <v>1.2371589999999999</v>
      </c>
      <c r="R29">
        <v>1.235978</v>
      </c>
      <c r="S29">
        <v>1.2956080000000001</v>
      </c>
      <c r="T29">
        <v>1.2467280000000001</v>
      </c>
    </row>
    <row r="30" spans="1:20">
      <c r="A30" t="s">
        <v>269</v>
      </c>
      <c r="B30">
        <v>1</v>
      </c>
      <c r="C30">
        <v>1</v>
      </c>
      <c r="D30">
        <v>0</v>
      </c>
      <c r="E30">
        <v>1992</v>
      </c>
      <c r="F30">
        <v>6.6E-3</v>
      </c>
      <c r="G30">
        <v>0.179094</v>
      </c>
      <c r="H30">
        <v>0.39680300000000002</v>
      </c>
      <c r="I30">
        <v>0.46469700000000003</v>
      </c>
      <c r="J30">
        <v>0.65119000000000005</v>
      </c>
      <c r="K30">
        <v>0.71367599999999998</v>
      </c>
      <c r="L30">
        <v>0.81854300000000002</v>
      </c>
      <c r="M30">
        <v>0.98578699999999997</v>
      </c>
      <c r="N30">
        <v>1.0304199999999999</v>
      </c>
      <c r="O30">
        <v>1.199786</v>
      </c>
      <c r="P30">
        <v>1.236505</v>
      </c>
      <c r="Q30">
        <v>1.2692399999999999</v>
      </c>
      <c r="R30">
        <v>1.1931400000000001</v>
      </c>
      <c r="S30">
        <v>1.3574299999999999</v>
      </c>
      <c r="T30">
        <v>1.431386</v>
      </c>
    </row>
    <row r="31" spans="1:20">
      <c r="A31" t="s">
        <v>269</v>
      </c>
      <c r="B31">
        <v>1</v>
      </c>
      <c r="C31">
        <v>1</v>
      </c>
      <c r="D31">
        <v>0</v>
      </c>
      <c r="E31">
        <v>1993</v>
      </c>
      <c r="F31">
        <v>6.6E-3</v>
      </c>
      <c r="G31">
        <v>0.33130999999999999</v>
      </c>
      <c r="H31">
        <v>0.494728</v>
      </c>
      <c r="I31">
        <v>0.61207100000000003</v>
      </c>
      <c r="J31">
        <v>0.65181699999999998</v>
      </c>
      <c r="K31">
        <v>0.77485800000000005</v>
      </c>
      <c r="L31">
        <v>0.93447599999999997</v>
      </c>
      <c r="M31">
        <v>1.062411</v>
      </c>
      <c r="N31">
        <v>1.1977340000000001</v>
      </c>
      <c r="O31">
        <v>1.2404189999999999</v>
      </c>
      <c r="P31">
        <v>1.423335</v>
      </c>
      <c r="Q31">
        <v>1.5398320000000001</v>
      </c>
      <c r="R31">
        <v>1.5757289999999999</v>
      </c>
      <c r="S31">
        <v>1.6087020000000001</v>
      </c>
      <c r="T31">
        <v>1.5076879999999999</v>
      </c>
    </row>
    <row r="32" spans="1:20">
      <c r="A32" t="s">
        <v>269</v>
      </c>
      <c r="B32">
        <v>1</v>
      </c>
      <c r="C32">
        <v>1</v>
      </c>
      <c r="D32">
        <v>0</v>
      </c>
      <c r="E32">
        <v>1994</v>
      </c>
      <c r="F32">
        <v>6.6E-3</v>
      </c>
      <c r="G32">
        <v>0.23309099999999999</v>
      </c>
      <c r="H32">
        <v>0.40005000000000002</v>
      </c>
      <c r="I32">
        <v>0.65162600000000004</v>
      </c>
      <c r="J32">
        <v>0.73238999999999999</v>
      </c>
      <c r="K32">
        <v>0.74580299999999999</v>
      </c>
      <c r="L32">
        <v>0.72697299999999998</v>
      </c>
      <c r="M32">
        <v>1.0700460000000001</v>
      </c>
      <c r="N32">
        <v>1.379894</v>
      </c>
      <c r="O32">
        <v>1.3248629999999999</v>
      </c>
      <c r="P32">
        <v>1.3350200000000001</v>
      </c>
      <c r="Q32">
        <v>1.4090069999999999</v>
      </c>
      <c r="R32">
        <v>1.3970400000000001</v>
      </c>
      <c r="S32">
        <v>1.277838</v>
      </c>
      <c r="T32">
        <v>1.369793</v>
      </c>
    </row>
    <row r="33" spans="1:20">
      <c r="A33" t="s">
        <v>269</v>
      </c>
      <c r="B33">
        <v>1</v>
      </c>
      <c r="C33">
        <v>1</v>
      </c>
      <c r="D33">
        <v>0</v>
      </c>
      <c r="E33">
        <v>1995</v>
      </c>
      <c r="F33">
        <v>6.6E-3</v>
      </c>
      <c r="G33">
        <v>0.15348000000000001</v>
      </c>
      <c r="H33">
        <v>0.38561099999999998</v>
      </c>
      <c r="I33">
        <v>0.50526499999999996</v>
      </c>
      <c r="J33">
        <v>0.728522</v>
      </c>
      <c r="K33">
        <v>0.84324500000000002</v>
      </c>
      <c r="L33">
        <v>0.84729600000000005</v>
      </c>
      <c r="M33">
        <v>0.96959200000000001</v>
      </c>
      <c r="N33">
        <v>1.231843</v>
      </c>
      <c r="O33">
        <v>1.2963020000000001</v>
      </c>
      <c r="P33">
        <v>1.4006780000000001</v>
      </c>
      <c r="Q33">
        <v>1.4019509999999999</v>
      </c>
      <c r="R33">
        <v>1.3922330000000001</v>
      </c>
      <c r="S33">
        <v>1.094948</v>
      </c>
      <c r="T33">
        <v>1.305507</v>
      </c>
    </row>
    <row r="34" spans="1:20">
      <c r="A34" t="s">
        <v>269</v>
      </c>
      <c r="B34">
        <v>1</v>
      </c>
      <c r="C34">
        <v>1</v>
      </c>
      <c r="D34">
        <v>0</v>
      </c>
      <c r="E34">
        <v>1996</v>
      </c>
      <c r="F34">
        <v>6.6E-3</v>
      </c>
      <c r="G34">
        <v>0.29288900000000001</v>
      </c>
      <c r="H34">
        <v>0.33560600000000002</v>
      </c>
      <c r="I34">
        <v>0.44507400000000003</v>
      </c>
      <c r="J34">
        <v>0.68436399999999997</v>
      </c>
      <c r="K34">
        <v>0.79676499999999995</v>
      </c>
      <c r="L34">
        <v>0.94837899999999997</v>
      </c>
      <c r="M34">
        <v>0.95551900000000001</v>
      </c>
      <c r="N34">
        <v>1.025466</v>
      </c>
      <c r="O34">
        <v>1.0996980000000001</v>
      </c>
      <c r="P34">
        <v>1.418002</v>
      </c>
      <c r="Q34">
        <v>1.489233</v>
      </c>
      <c r="R34">
        <v>1.520591</v>
      </c>
      <c r="S34">
        <v>1.7019010000000001</v>
      </c>
      <c r="T34">
        <v>1.601963</v>
      </c>
    </row>
    <row r="35" spans="1:20">
      <c r="A35" t="s">
        <v>269</v>
      </c>
      <c r="B35">
        <v>1</v>
      </c>
      <c r="C35">
        <v>1</v>
      </c>
      <c r="D35">
        <v>0</v>
      </c>
      <c r="E35">
        <v>1997</v>
      </c>
      <c r="F35">
        <v>6.6E-3</v>
      </c>
      <c r="G35">
        <v>0.18718399999999999</v>
      </c>
      <c r="H35">
        <v>0.32671699999999998</v>
      </c>
      <c r="I35">
        <v>0.47687000000000002</v>
      </c>
      <c r="J35">
        <v>0.55904500000000001</v>
      </c>
      <c r="K35">
        <v>0.74756400000000001</v>
      </c>
      <c r="L35">
        <v>0.88880800000000004</v>
      </c>
      <c r="M35">
        <v>1.0740890000000001</v>
      </c>
      <c r="N35">
        <v>1.095178</v>
      </c>
      <c r="O35">
        <v>1.2356579999999999</v>
      </c>
      <c r="P35">
        <v>1.2867249999999999</v>
      </c>
      <c r="Q35">
        <v>1.399735</v>
      </c>
      <c r="R35">
        <v>1.5612710000000001</v>
      </c>
      <c r="S35">
        <v>1.363416</v>
      </c>
      <c r="T35">
        <v>1.3377540000000001</v>
      </c>
    </row>
    <row r="36" spans="1:20">
      <c r="A36" t="s">
        <v>269</v>
      </c>
      <c r="B36">
        <v>1</v>
      </c>
      <c r="C36">
        <v>1</v>
      </c>
      <c r="D36">
        <v>0</v>
      </c>
      <c r="E36">
        <v>1998</v>
      </c>
      <c r="F36">
        <v>6.6E-3</v>
      </c>
      <c r="G36">
        <v>0.19053600000000001</v>
      </c>
      <c r="H36">
        <v>0.36938399999999999</v>
      </c>
      <c r="I36">
        <v>0.58930199999999999</v>
      </c>
      <c r="J36">
        <v>0.61837600000000004</v>
      </c>
      <c r="K36">
        <v>0.62162799999999996</v>
      </c>
      <c r="L36">
        <v>0.77956800000000004</v>
      </c>
      <c r="M36">
        <v>1.0400160000000001</v>
      </c>
      <c r="N36">
        <v>1.169286</v>
      </c>
      <c r="O36">
        <v>1.2758579999999999</v>
      </c>
      <c r="P36">
        <v>1.3161309999999999</v>
      </c>
      <c r="Q36">
        <v>1.427718</v>
      </c>
      <c r="R36">
        <v>1.4483630000000001</v>
      </c>
      <c r="S36">
        <v>1.436974</v>
      </c>
      <c r="T36">
        <v>1.5283709999999999</v>
      </c>
    </row>
    <row r="37" spans="1:20">
      <c r="A37" t="s">
        <v>269</v>
      </c>
      <c r="B37">
        <v>1</v>
      </c>
      <c r="C37">
        <v>1</v>
      </c>
      <c r="D37">
        <v>0</v>
      </c>
      <c r="E37">
        <v>1999</v>
      </c>
      <c r="F37">
        <v>6.6E-3</v>
      </c>
      <c r="G37">
        <v>0.187805</v>
      </c>
      <c r="H37">
        <v>0.40445599999999998</v>
      </c>
      <c r="I37">
        <v>0.50701600000000002</v>
      </c>
      <c r="J37">
        <v>0.64339199999999996</v>
      </c>
      <c r="K37">
        <v>0.70229399999999997</v>
      </c>
      <c r="L37">
        <v>0.72863199999999995</v>
      </c>
      <c r="M37">
        <v>0.89366199999999996</v>
      </c>
      <c r="N37">
        <v>1.0377289999999999</v>
      </c>
      <c r="O37">
        <v>1.2527239999999999</v>
      </c>
      <c r="P37">
        <v>1.2239679999999999</v>
      </c>
      <c r="Q37">
        <v>1.42242</v>
      </c>
      <c r="R37">
        <v>0.99487000000000003</v>
      </c>
      <c r="S37">
        <v>1.4022030000000001</v>
      </c>
      <c r="T37">
        <v>1.238645</v>
      </c>
    </row>
    <row r="38" spans="1:20">
      <c r="A38" t="s">
        <v>269</v>
      </c>
      <c r="B38">
        <v>1</v>
      </c>
      <c r="C38">
        <v>1</v>
      </c>
      <c r="D38">
        <v>0</v>
      </c>
      <c r="E38">
        <v>2000</v>
      </c>
      <c r="F38">
        <v>6.6E-3</v>
      </c>
      <c r="G38">
        <v>0.21770800000000001</v>
      </c>
      <c r="H38">
        <v>0.35296699999999998</v>
      </c>
      <c r="I38">
        <v>0.52565700000000004</v>
      </c>
      <c r="J38">
        <v>0.62991600000000003</v>
      </c>
      <c r="K38">
        <v>0.731738</v>
      </c>
      <c r="L38">
        <v>0.77970799999999996</v>
      </c>
      <c r="M38">
        <v>0.80663799999999997</v>
      </c>
      <c r="N38">
        <v>0.96790500000000002</v>
      </c>
      <c r="O38">
        <v>1.0148429999999999</v>
      </c>
      <c r="P38">
        <v>1.2528760000000001</v>
      </c>
      <c r="Q38">
        <v>1.2864180000000001</v>
      </c>
      <c r="R38">
        <v>1.1081369999999999</v>
      </c>
      <c r="S38">
        <v>1.083882</v>
      </c>
      <c r="T38">
        <v>1.358762</v>
      </c>
    </row>
    <row r="39" spans="1:20">
      <c r="A39" t="s">
        <v>269</v>
      </c>
      <c r="B39">
        <v>1</v>
      </c>
      <c r="C39">
        <v>1</v>
      </c>
      <c r="D39">
        <v>0</v>
      </c>
      <c r="E39">
        <v>2001</v>
      </c>
      <c r="F39">
        <v>6.4999999999999997E-3</v>
      </c>
      <c r="G39">
        <v>0.22672500000000001</v>
      </c>
      <c r="H39">
        <v>0.32898699999999997</v>
      </c>
      <c r="I39">
        <v>0.504776</v>
      </c>
      <c r="J39">
        <v>0.66791199999999995</v>
      </c>
      <c r="K39">
        <v>0.78550399999999998</v>
      </c>
      <c r="L39">
        <v>0.96381399999999995</v>
      </c>
      <c r="M39">
        <v>0.98563999999999996</v>
      </c>
      <c r="N39">
        <v>1.061105</v>
      </c>
      <c r="O39">
        <v>1.132863</v>
      </c>
      <c r="P39">
        <v>1.319515</v>
      </c>
      <c r="Q39">
        <v>1.411108</v>
      </c>
      <c r="R39">
        <v>1.568255</v>
      </c>
      <c r="S39">
        <v>1.4723919999999999</v>
      </c>
      <c r="T39">
        <v>1.4949209999999999</v>
      </c>
    </row>
    <row r="40" spans="1:20">
      <c r="A40" t="s">
        <v>269</v>
      </c>
      <c r="B40">
        <v>1</v>
      </c>
      <c r="C40">
        <v>1</v>
      </c>
      <c r="D40">
        <v>0</v>
      </c>
      <c r="E40">
        <v>2002</v>
      </c>
      <c r="F40">
        <v>6.7000000000000002E-3</v>
      </c>
      <c r="G40">
        <v>0.231265</v>
      </c>
      <c r="H40">
        <v>0.38494299999999998</v>
      </c>
      <c r="I40">
        <v>0.509822</v>
      </c>
      <c r="J40">
        <v>0.66734300000000002</v>
      </c>
      <c r="K40">
        <v>0.798844</v>
      </c>
      <c r="L40">
        <v>0.91085199999999999</v>
      </c>
      <c r="M40">
        <v>1.025741</v>
      </c>
      <c r="N40">
        <v>1.1129640000000001</v>
      </c>
      <c r="O40">
        <v>1.101521</v>
      </c>
      <c r="P40">
        <v>1.283517</v>
      </c>
      <c r="Q40">
        <v>1.4421729999999999</v>
      </c>
      <c r="R40">
        <v>1.578749</v>
      </c>
      <c r="S40">
        <v>1.289712</v>
      </c>
      <c r="T40">
        <v>1.5678030000000001</v>
      </c>
    </row>
    <row r="41" spans="1:20">
      <c r="A41" t="s">
        <v>269</v>
      </c>
      <c r="B41">
        <v>1</v>
      </c>
      <c r="C41">
        <v>1</v>
      </c>
      <c r="D41">
        <v>0</v>
      </c>
      <c r="E41">
        <v>2003</v>
      </c>
      <c r="F41">
        <v>6.4999999999999997E-3</v>
      </c>
      <c r="G41">
        <v>0.27606999999999998</v>
      </c>
      <c r="H41">
        <v>0.48924099999999998</v>
      </c>
      <c r="I41">
        <v>0.54878400000000005</v>
      </c>
      <c r="J41">
        <v>0.65156099999999995</v>
      </c>
      <c r="K41">
        <v>0.76883900000000005</v>
      </c>
      <c r="L41">
        <v>0.86300399999999999</v>
      </c>
      <c r="M41">
        <v>0.95278399999999996</v>
      </c>
      <c r="N41">
        <v>1.08565</v>
      </c>
      <c r="O41">
        <v>1.2015290000000001</v>
      </c>
      <c r="P41">
        <v>1.2115769999999999</v>
      </c>
      <c r="Q41">
        <v>1.194453</v>
      </c>
      <c r="R41">
        <v>1.374064</v>
      </c>
      <c r="S41">
        <v>1.354663</v>
      </c>
      <c r="T41">
        <v>1.7094419999999999</v>
      </c>
    </row>
    <row r="42" spans="1:20">
      <c r="A42" t="s">
        <v>269</v>
      </c>
      <c r="B42">
        <v>1</v>
      </c>
      <c r="C42">
        <v>1</v>
      </c>
      <c r="D42">
        <v>0</v>
      </c>
      <c r="E42">
        <v>2004</v>
      </c>
      <c r="F42">
        <v>6.7000000000000002E-3</v>
      </c>
      <c r="G42">
        <v>0.13478499999999999</v>
      </c>
      <c r="H42">
        <v>0.40848600000000002</v>
      </c>
      <c r="I42">
        <v>0.58389100000000005</v>
      </c>
      <c r="J42">
        <v>0.64124700000000001</v>
      </c>
      <c r="K42">
        <v>0.75987199999999999</v>
      </c>
      <c r="L42">
        <v>0.88763199999999998</v>
      </c>
      <c r="M42">
        <v>0.924377</v>
      </c>
      <c r="N42">
        <v>1.0355049999999999</v>
      </c>
      <c r="O42">
        <v>1.1762520000000001</v>
      </c>
      <c r="P42">
        <v>1.1268119999999999</v>
      </c>
      <c r="Q42">
        <v>1.166779</v>
      </c>
      <c r="R42">
        <v>1.3094969999999999</v>
      </c>
      <c r="S42">
        <v>1.2536240000000001</v>
      </c>
      <c r="T42">
        <v>1.184688</v>
      </c>
    </row>
    <row r="43" spans="1:20">
      <c r="A43" t="s">
        <v>269</v>
      </c>
      <c r="B43">
        <v>1</v>
      </c>
      <c r="C43">
        <v>1</v>
      </c>
      <c r="D43">
        <v>0</v>
      </c>
      <c r="E43">
        <v>2005</v>
      </c>
      <c r="F43">
        <v>6.6E-3</v>
      </c>
      <c r="G43">
        <v>0.28263899999999997</v>
      </c>
      <c r="H43">
        <v>0.35106999999999999</v>
      </c>
      <c r="I43">
        <v>0.50822699999999998</v>
      </c>
      <c r="J43">
        <v>0.64109099999999997</v>
      </c>
      <c r="K43">
        <v>0.74170999999999998</v>
      </c>
      <c r="L43">
        <v>0.88013399999999997</v>
      </c>
      <c r="M43">
        <v>0.959955</v>
      </c>
      <c r="N43">
        <v>1.0616909999999999</v>
      </c>
      <c r="O43">
        <v>1.0742039999999999</v>
      </c>
      <c r="P43">
        <v>1.21628</v>
      </c>
      <c r="Q43">
        <v>1.2679849999999999</v>
      </c>
      <c r="R43">
        <v>1.2174879999999999</v>
      </c>
      <c r="S43">
        <v>1.0755049999999999</v>
      </c>
      <c r="T43">
        <v>1.342282</v>
      </c>
    </row>
    <row r="44" spans="1:20">
      <c r="A44" t="s">
        <v>269</v>
      </c>
      <c r="B44">
        <v>1</v>
      </c>
      <c r="C44">
        <v>1</v>
      </c>
      <c r="D44">
        <v>0</v>
      </c>
      <c r="E44">
        <v>2006</v>
      </c>
      <c r="F44">
        <v>6.6E-3</v>
      </c>
      <c r="G44">
        <v>0.174065</v>
      </c>
      <c r="H44">
        <v>0.30552200000000002</v>
      </c>
      <c r="I44">
        <v>0.44837700000000003</v>
      </c>
      <c r="J44">
        <v>0.60639900000000002</v>
      </c>
      <c r="K44">
        <v>0.75533099999999997</v>
      </c>
      <c r="L44">
        <v>0.85766500000000001</v>
      </c>
      <c r="M44">
        <v>0.95863100000000001</v>
      </c>
      <c r="N44">
        <v>1.0603100000000001</v>
      </c>
      <c r="O44">
        <v>1.116617</v>
      </c>
      <c r="P44">
        <v>1.1901029999999999</v>
      </c>
      <c r="Q44">
        <v>1.2182010000000001</v>
      </c>
      <c r="R44">
        <v>1.279677</v>
      </c>
      <c r="S44">
        <v>1.384137</v>
      </c>
      <c r="T44">
        <v>1.4170780000000001</v>
      </c>
    </row>
    <row r="45" spans="1:20">
      <c r="A45" t="s">
        <v>269</v>
      </c>
      <c r="B45">
        <v>1</v>
      </c>
      <c r="C45">
        <v>1</v>
      </c>
      <c r="D45">
        <v>0</v>
      </c>
      <c r="E45">
        <v>2007</v>
      </c>
      <c r="F45">
        <v>6.6333329999999999E-3</v>
      </c>
      <c r="G45">
        <v>0.154728</v>
      </c>
      <c r="H45">
        <v>0.34900599999999998</v>
      </c>
      <c r="I45">
        <v>0.50743300000000002</v>
      </c>
      <c r="J45">
        <v>0.64234500000000005</v>
      </c>
      <c r="K45">
        <v>0.78293400000000002</v>
      </c>
      <c r="L45">
        <v>0.960534</v>
      </c>
      <c r="M45">
        <v>1.1003240000000001</v>
      </c>
      <c r="N45">
        <v>1.192178</v>
      </c>
      <c r="O45">
        <v>1.266491</v>
      </c>
      <c r="P45">
        <v>1.3268930000000001</v>
      </c>
      <c r="Q45">
        <v>1.4877260000000001</v>
      </c>
      <c r="R45">
        <v>1.4437880000000001</v>
      </c>
      <c r="S45">
        <v>1.7285440000000001</v>
      </c>
      <c r="T45">
        <v>1.511781</v>
      </c>
    </row>
    <row r="46" spans="1:20">
      <c r="A46" t="s">
        <v>269</v>
      </c>
      <c r="B46">
        <v>1</v>
      </c>
      <c r="C46">
        <v>1</v>
      </c>
      <c r="D46">
        <v>0</v>
      </c>
      <c r="E46">
        <v>2008</v>
      </c>
      <c r="F46">
        <v>6.6111110000000002E-3</v>
      </c>
      <c r="G46">
        <v>0.2076326</v>
      </c>
      <c r="H46">
        <v>0.32822200000000001</v>
      </c>
      <c r="I46">
        <v>0.51871400000000001</v>
      </c>
      <c r="J46">
        <v>0.65268899999999996</v>
      </c>
      <c r="K46">
        <v>0.77393699999999999</v>
      </c>
      <c r="L46">
        <v>0.89990499999999995</v>
      </c>
      <c r="M46">
        <v>1.054227</v>
      </c>
      <c r="N46">
        <v>1.1165659999999999</v>
      </c>
      <c r="O46">
        <v>1.288861</v>
      </c>
      <c r="P46">
        <v>1.452421</v>
      </c>
      <c r="Q46">
        <v>1.5277050000000001</v>
      </c>
      <c r="R46">
        <v>1.56043</v>
      </c>
      <c r="S46">
        <v>1.8735520000000001</v>
      </c>
      <c r="T46">
        <v>1.6446879999999999</v>
      </c>
    </row>
    <row r="47" spans="1:20">
      <c r="A47" t="s">
        <v>269</v>
      </c>
      <c r="B47">
        <v>1</v>
      </c>
      <c r="C47">
        <v>1</v>
      </c>
      <c r="D47">
        <v>0</v>
      </c>
      <c r="E47">
        <v>2009</v>
      </c>
      <c r="F47">
        <v>6.6044440000000001E-3</v>
      </c>
      <c r="G47">
        <v>0.135797</v>
      </c>
      <c r="H47">
        <v>0.33960600000000002</v>
      </c>
      <c r="I47">
        <v>0.52512999999999999</v>
      </c>
      <c r="J47">
        <v>0.70476799999999995</v>
      </c>
      <c r="K47">
        <v>0.87862600000000002</v>
      </c>
      <c r="L47">
        <v>0.999417</v>
      </c>
      <c r="M47">
        <v>1.1304920000000001</v>
      </c>
      <c r="N47">
        <v>1.3982870000000001</v>
      </c>
      <c r="O47">
        <v>1.479225</v>
      </c>
      <c r="P47">
        <v>1.5578810000000001</v>
      </c>
      <c r="Q47">
        <v>1.576152</v>
      </c>
      <c r="R47">
        <v>1.8069390000000001</v>
      </c>
      <c r="S47">
        <v>2.0257019999999999</v>
      </c>
      <c r="T47">
        <v>2.2220789999999999</v>
      </c>
    </row>
    <row r="48" spans="1:20">
      <c r="A48" t="s">
        <v>269</v>
      </c>
      <c r="B48">
        <v>1</v>
      </c>
      <c r="C48">
        <v>1</v>
      </c>
      <c r="D48">
        <v>0</v>
      </c>
      <c r="E48">
        <v>2010</v>
      </c>
      <c r="F48">
        <v>4.9767699999999998E-2</v>
      </c>
      <c r="G48">
        <v>0.17485600000000001</v>
      </c>
      <c r="H48">
        <v>0.38077299999999997</v>
      </c>
      <c r="I48">
        <v>0.48998900000000001</v>
      </c>
      <c r="J48">
        <v>0.66752999999999996</v>
      </c>
      <c r="K48">
        <v>0.90904700000000005</v>
      </c>
      <c r="L48">
        <v>1.1142650000000001</v>
      </c>
      <c r="M48">
        <v>1.276856</v>
      </c>
      <c r="N48">
        <v>1.3736079999999999</v>
      </c>
      <c r="O48">
        <v>1.5857559999999999</v>
      </c>
      <c r="P48">
        <v>1.679019</v>
      </c>
      <c r="Q48">
        <v>1.9234530000000001</v>
      </c>
      <c r="R48">
        <v>1.9479040000000001</v>
      </c>
      <c r="S48">
        <v>2.0770390000000001</v>
      </c>
      <c r="T48">
        <v>2.2711610000000002</v>
      </c>
    </row>
    <row r="49" spans="1:20">
      <c r="A49" t="s">
        <v>269</v>
      </c>
      <c r="B49">
        <v>1</v>
      </c>
      <c r="C49">
        <v>1</v>
      </c>
      <c r="D49">
        <v>0</v>
      </c>
      <c r="E49">
        <v>2011</v>
      </c>
      <c r="F49">
        <v>3.0688206999999999E-2</v>
      </c>
      <c r="G49">
        <v>0.204737208</v>
      </c>
      <c r="H49">
        <v>0.29030600000000001</v>
      </c>
      <c r="I49">
        <v>0.50827699999999998</v>
      </c>
      <c r="J49">
        <v>0.66555200000000003</v>
      </c>
      <c r="K49">
        <v>0.80944099999999997</v>
      </c>
      <c r="L49">
        <v>0.97145899999999996</v>
      </c>
      <c r="M49">
        <v>1.223768</v>
      </c>
      <c r="N49">
        <v>1.3421730000000001</v>
      </c>
      <c r="O49">
        <v>1.513015</v>
      </c>
      <c r="P49">
        <v>1.5817399999999999</v>
      </c>
      <c r="Q49">
        <v>1.6233379999999999</v>
      </c>
      <c r="R49">
        <v>2.0795689999999998</v>
      </c>
      <c r="S49">
        <v>1.7072309999999999</v>
      </c>
      <c r="T49">
        <v>2.2422369999999998</v>
      </c>
    </row>
    <row r="50" spans="1:20">
      <c r="A50" t="s">
        <v>269</v>
      </c>
      <c r="B50">
        <v>1</v>
      </c>
      <c r="C50">
        <v>1</v>
      </c>
      <c r="D50">
        <v>0</v>
      </c>
      <c r="E50">
        <v>2012</v>
      </c>
      <c r="F50">
        <v>2.9020117000000002E-2</v>
      </c>
      <c r="G50">
        <v>0.14197272499999999</v>
      </c>
      <c r="H50">
        <v>0.27060800000000002</v>
      </c>
      <c r="I50">
        <v>0.40947600000000001</v>
      </c>
      <c r="J50">
        <v>0.64321300000000003</v>
      </c>
      <c r="K50">
        <v>0.82413800000000004</v>
      </c>
      <c r="L50">
        <v>0.97392000000000001</v>
      </c>
      <c r="M50">
        <v>1.169735</v>
      </c>
      <c r="N50">
        <v>1.302818</v>
      </c>
      <c r="O50">
        <v>1.5094510000000001</v>
      </c>
      <c r="P50">
        <v>1.5988690000000001</v>
      </c>
      <c r="Q50">
        <v>1.6366750000000001</v>
      </c>
      <c r="R50">
        <v>1.680013</v>
      </c>
      <c r="S50">
        <v>2.0311520000000001</v>
      </c>
      <c r="T50">
        <v>2.0621330000000002</v>
      </c>
    </row>
    <row r="51" spans="1:20">
      <c r="A51" t="s">
        <v>269</v>
      </c>
      <c r="B51">
        <v>1</v>
      </c>
      <c r="C51">
        <v>1</v>
      </c>
      <c r="D51">
        <v>0</v>
      </c>
      <c r="E51">
        <v>2013</v>
      </c>
      <c r="F51">
        <v>9.4955100000000001E-2</v>
      </c>
      <c r="G51">
        <v>0.1439405</v>
      </c>
      <c r="H51">
        <v>0.28956500000000002</v>
      </c>
      <c r="I51">
        <v>0.44213799999999998</v>
      </c>
      <c r="J51">
        <v>0.56446200000000002</v>
      </c>
      <c r="K51">
        <v>0.78057200000000004</v>
      </c>
      <c r="L51">
        <v>1.1301079999999999</v>
      </c>
      <c r="M51">
        <v>1.2814719999999999</v>
      </c>
      <c r="N51">
        <v>1.439581</v>
      </c>
      <c r="O51">
        <v>1.684725</v>
      </c>
      <c r="P51">
        <v>1.8273520000000001</v>
      </c>
      <c r="Q51">
        <v>1.7857339999999999</v>
      </c>
      <c r="R51">
        <v>1.9339040000000001</v>
      </c>
      <c r="S51">
        <v>2.1590829999999999</v>
      </c>
      <c r="T51">
        <v>2.1821830000000002</v>
      </c>
    </row>
    <row r="52" spans="1:20">
      <c r="A52" t="s">
        <v>269</v>
      </c>
      <c r="B52">
        <v>1</v>
      </c>
      <c r="C52">
        <v>1</v>
      </c>
      <c r="D52">
        <v>0</v>
      </c>
      <c r="E52">
        <v>2014</v>
      </c>
      <c r="F52">
        <v>1.4342608999999999E-2</v>
      </c>
      <c r="G52">
        <v>0.19287000000000001</v>
      </c>
      <c r="H52">
        <v>0.31882100000000002</v>
      </c>
      <c r="I52">
        <v>0.45413199999999998</v>
      </c>
      <c r="J52">
        <v>0.61687899999999996</v>
      </c>
      <c r="K52">
        <v>0.75125600000000003</v>
      </c>
      <c r="L52">
        <v>0.89385599999999998</v>
      </c>
      <c r="M52">
        <v>1.156345</v>
      </c>
      <c r="N52">
        <v>1.306716</v>
      </c>
      <c r="O52">
        <v>1.386355</v>
      </c>
      <c r="P52">
        <v>1.669198</v>
      </c>
      <c r="Q52">
        <v>1.7733479999999999</v>
      </c>
      <c r="R52">
        <v>1.704242</v>
      </c>
      <c r="S52">
        <v>1.623389</v>
      </c>
      <c r="T52">
        <v>2.2152340000000001</v>
      </c>
    </row>
    <row r="53" spans="1:20">
      <c r="A53" t="s">
        <v>269</v>
      </c>
      <c r="B53">
        <v>1</v>
      </c>
      <c r="C53">
        <v>1</v>
      </c>
      <c r="D53">
        <v>0</v>
      </c>
      <c r="E53">
        <v>2015</v>
      </c>
      <c r="F53">
        <v>2.5182262E-2</v>
      </c>
      <c r="G53">
        <v>0.18132380300000001</v>
      </c>
      <c r="H53">
        <v>0.40399499999999999</v>
      </c>
      <c r="I53">
        <v>0.46221099999999998</v>
      </c>
      <c r="J53">
        <v>0.57057999999999998</v>
      </c>
      <c r="K53">
        <v>0.69025599999999998</v>
      </c>
      <c r="L53">
        <v>0.78607400000000005</v>
      </c>
      <c r="M53">
        <v>0.88670800000000005</v>
      </c>
      <c r="N53">
        <v>1.1407210000000001</v>
      </c>
      <c r="O53">
        <v>1.1952959999999999</v>
      </c>
      <c r="P53">
        <v>1.3154060000000001</v>
      </c>
      <c r="Q53">
        <v>1.670917</v>
      </c>
      <c r="R53">
        <v>1.389203</v>
      </c>
      <c r="S53">
        <v>1.5591619999999999</v>
      </c>
      <c r="T53">
        <v>2.6000770000000002</v>
      </c>
    </row>
    <row r="54" spans="1:20">
      <c r="A54" t="s">
        <v>269</v>
      </c>
      <c r="B54">
        <v>1</v>
      </c>
      <c r="C54">
        <v>1</v>
      </c>
      <c r="D54">
        <v>0</v>
      </c>
      <c r="E54">
        <v>2016</v>
      </c>
      <c r="F54">
        <v>2.5182262E-2</v>
      </c>
      <c r="G54">
        <v>0.18132380300000001</v>
      </c>
      <c r="H54">
        <v>0.40855900000000001</v>
      </c>
      <c r="I54">
        <v>0.53111699999999995</v>
      </c>
      <c r="J54">
        <v>0.55702499999999999</v>
      </c>
      <c r="K54">
        <v>0.64597199999999999</v>
      </c>
      <c r="L54">
        <v>0.73182100000000005</v>
      </c>
      <c r="M54">
        <v>0.799736</v>
      </c>
      <c r="N54">
        <v>0.94050500000000004</v>
      </c>
      <c r="O54">
        <v>1.0434110000000001</v>
      </c>
      <c r="P54">
        <v>1.1779869999999999</v>
      </c>
      <c r="Q54">
        <v>0.78776000000000002</v>
      </c>
      <c r="R54">
        <v>0.91117800000000004</v>
      </c>
      <c r="S54">
        <v>1.6839230000000001</v>
      </c>
      <c r="T54">
        <v>1.42947</v>
      </c>
    </row>
    <row r="55" spans="1:20">
      <c r="A55" t="s">
        <v>269</v>
      </c>
      <c r="B55">
        <v>1</v>
      </c>
      <c r="C55">
        <v>1</v>
      </c>
      <c r="D55">
        <v>0</v>
      </c>
      <c r="E55">
        <v>2017</v>
      </c>
      <c r="F55">
        <v>2.5182262E-2</v>
      </c>
      <c r="G55">
        <v>0.19111972099999999</v>
      </c>
      <c r="H55">
        <v>0.40830699999999998</v>
      </c>
      <c r="I55">
        <v>0.49851600000000001</v>
      </c>
      <c r="J55">
        <v>0.65028699999999995</v>
      </c>
      <c r="K55">
        <v>0.69372100000000003</v>
      </c>
      <c r="L55">
        <v>0.75185199999999996</v>
      </c>
      <c r="M55">
        <v>0.827407</v>
      </c>
      <c r="N55">
        <v>0.89392199999999999</v>
      </c>
      <c r="O55">
        <v>0.91115500000000005</v>
      </c>
      <c r="P55">
        <v>1.027504</v>
      </c>
      <c r="Q55">
        <v>0.96131800000000001</v>
      </c>
      <c r="R55">
        <v>1.359364</v>
      </c>
      <c r="S55">
        <v>0.70114799999999999</v>
      </c>
      <c r="T55">
        <v>1.5399970000000001</v>
      </c>
    </row>
    <row r="56" spans="1:20">
      <c r="A56" t="s">
        <v>269</v>
      </c>
      <c r="B56">
        <v>1</v>
      </c>
      <c r="C56">
        <v>1</v>
      </c>
      <c r="D56">
        <v>0</v>
      </c>
      <c r="E56">
        <v>2018</v>
      </c>
      <c r="F56">
        <v>2.5182262E-2</v>
      </c>
      <c r="G56">
        <v>0.18622176200000001</v>
      </c>
      <c r="H56">
        <v>0.377245</v>
      </c>
      <c r="I56">
        <v>0.46675299999999997</v>
      </c>
      <c r="J56">
        <v>0.57318199999999997</v>
      </c>
      <c r="K56">
        <v>0.73370000000000002</v>
      </c>
      <c r="L56">
        <v>0.808813</v>
      </c>
      <c r="M56">
        <v>0.85316999999999998</v>
      </c>
      <c r="N56">
        <v>0.90635100000000002</v>
      </c>
      <c r="O56">
        <v>1.0388269999999999</v>
      </c>
      <c r="P56">
        <v>0.93559400000000004</v>
      </c>
      <c r="Q56">
        <v>1.1100719999999999</v>
      </c>
      <c r="R56">
        <v>1.359364</v>
      </c>
      <c r="S56">
        <v>1.4022030000000001</v>
      </c>
      <c r="T56">
        <v>1.1296409999999999</v>
      </c>
    </row>
    <row r="57" spans="1:20">
      <c r="A57" t="s">
        <v>269</v>
      </c>
      <c r="B57">
        <v>1</v>
      </c>
      <c r="C57">
        <v>1</v>
      </c>
      <c r="D57">
        <v>0</v>
      </c>
      <c r="E57">
        <v>2019</v>
      </c>
      <c r="F57">
        <v>2.5182262E-2</v>
      </c>
      <c r="G57">
        <v>0.18622176200000001</v>
      </c>
      <c r="H57">
        <v>0.42191200000000001</v>
      </c>
      <c r="I57">
        <v>0.56524700000000005</v>
      </c>
      <c r="J57">
        <v>0.64322500000000005</v>
      </c>
      <c r="K57">
        <v>0.75939800000000002</v>
      </c>
      <c r="L57">
        <v>0.87848300000000001</v>
      </c>
      <c r="M57">
        <v>0.96227600000000002</v>
      </c>
      <c r="N57">
        <v>1.0067980000000001</v>
      </c>
      <c r="O57">
        <v>1.064675</v>
      </c>
      <c r="P57">
        <v>1.034985</v>
      </c>
      <c r="Q57">
        <v>1.1818919999999999</v>
      </c>
      <c r="R57">
        <v>0.75417299999999998</v>
      </c>
      <c r="S57">
        <v>1.4022030000000001</v>
      </c>
      <c r="T57">
        <v>1.5399970000000001</v>
      </c>
    </row>
    <row r="58" spans="1:20">
      <c r="A58" t="s">
        <v>269</v>
      </c>
      <c r="B58">
        <v>1</v>
      </c>
      <c r="C58">
        <v>1</v>
      </c>
      <c r="D58">
        <v>0</v>
      </c>
      <c r="E58">
        <v>2020</v>
      </c>
      <c r="F58">
        <v>2.5182262E-2</v>
      </c>
      <c r="G58">
        <v>0.18622176200000001</v>
      </c>
      <c r="H58">
        <v>0.38727899999999998</v>
      </c>
      <c r="I58">
        <v>0.52157900000000001</v>
      </c>
      <c r="J58">
        <v>0.63198299999999996</v>
      </c>
      <c r="K58">
        <v>0.71557199999999999</v>
      </c>
      <c r="L58">
        <v>0.799211</v>
      </c>
      <c r="M58">
        <v>0.95508099999999996</v>
      </c>
      <c r="N58">
        <v>1.005954</v>
      </c>
      <c r="O58">
        <v>1.0402579999999999</v>
      </c>
      <c r="P58">
        <v>1.189235</v>
      </c>
      <c r="Q58">
        <v>1.072451</v>
      </c>
      <c r="R58">
        <v>1.208377</v>
      </c>
      <c r="S58">
        <v>0.96073900000000001</v>
      </c>
      <c r="T58">
        <v>1.5399970000000001</v>
      </c>
    </row>
    <row r="59" spans="1:20">
      <c r="A59" t="s">
        <v>269</v>
      </c>
      <c r="B59">
        <v>1</v>
      </c>
      <c r="C59">
        <v>1</v>
      </c>
      <c r="D59">
        <v>0</v>
      </c>
      <c r="E59">
        <v>2021</v>
      </c>
      <c r="F59">
        <v>2.5182262E-2</v>
      </c>
      <c r="G59">
        <v>0.18622176200000001</v>
      </c>
      <c r="H59">
        <v>0.393063</v>
      </c>
      <c r="I59">
        <v>0.479856</v>
      </c>
      <c r="J59">
        <v>0.57371499999999997</v>
      </c>
      <c r="K59">
        <v>0.68978200000000001</v>
      </c>
      <c r="L59">
        <v>0.75687300000000002</v>
      </c>
      <c r="M59">
        <v>0.84131599999999995</v>
      </c>
      <c r="N59">
        <v>1.0106580000000001</v>
      </c>
      <c r="O59">
        <v>1.1298109999999999</v>
      </c>
      <c r="P59">
        <v>1.1597489999999999</v>
      </c>
      <c r="Q59">
        <v>1.2693300000000001</v>
      </c>
      <c r="R59">
        <v>1.2144999999999999</v>
      </c>
      <c r="S59">
        <v>1.4022030000000001</v>
      </c>
      <c r="T59">
        <v>1.5399970000000001</v>
      </c>
    </row>
    <row r="60" spans="1:20">
      <c r="A60" t="s">
        <v>269</v>
      </c>
      <c r="B60">
        <v>1</v>
      </c>
      <c r="C60">
        <v>1</v>
      </c>
      <c r="D60">
        <v>0</v>
      </c>
      <c r="E60">
        <v>2022</v>
      </c>
      <c r="F60">
        <v>2.5182262E-2</v>
      </c>
      <c r="G60">
        <v>0.18622176200000001</v>
      </c>
      <c r="H60">
        <v>0.440141</v>
      </c>
      <c r="I60">
        <v>0.50607000000000002</v>
      </c>
      <c r="J60">
        <v>0.57391300000000001</v>
      </c>
      <c r="K60">
        <v>0.72403399999999996</v>
      </c>
      <c r="L60">
        <v>0.83748400000000001</v>
      </c>
      <c r="M60">
        <v>0.88325900000000002</v>
      </c>
      <c r="N60">
        <v>0.98369700000000004</v>
      </c>
      <c r="O60">
        <v>0.97232600000000002</v>
      </c>
      <c r="P60">
        <v>1.271469</v>
      </c>
      <c r="Q60">
        <v>1.0442340000000001</v>
      </c>
      <c r="R60">
        <v>1.2345349999999999</v>
      </c>
      <c r="S60">
        <v>0.91030800000000001</v>
      </c>
      <c r="T60">
        <v>1.5399970000000001</v>
      </c>
    </row>
    <row r="61" spans="1:20">
      <c r="A61" t="s">
        <v>269</v>
      </c>
      <c r="B61">
        <v>1</v>
      </c>
      <c r="C61">
        <v>1</v>
      </c>
      <c r="D61">
        <v>0</v>
      </c>
      <c r="E61">
        <v>2023</v>
      </c>
      <c r="F61">
        <v>2.5182262E-2</v>
      </c>
      <c r="G61">
        <v>0.18622176200000001</v>
      </c>
      <c r="H61">
        <v>0.49244700000000002</v>
      </c>
      <c r="I61">
        <v>0.48164200000000001</v>
      </c>
      <c r="J61">
        <v>0.52442100000000003</v>
      </c>
      <c r="K61">
        <v>0.605881</v>
      </c>
      <c r="L61">
        <v>0.79622999999999999</v>
      </c>
      <c r="M61">
        <v>0.91978199999999999</v>
      </c>
      <c r="N61">
        <v>0.95535499999999995</v>
      </c>
      <c r="O61">
        <v>1.045836</v>
      </c>
      <c r="P61">
        <v>1.0881769999999999</v>
      </c>
      <c r="Q61">
        <v>1.267231</v>
      </c>
      <c r="R61">
        <v>1.3546560000000001</v>
      </c>
      <c r="S61">
        <v>1.325267</v>
      </c>
      <c r="T61">
        <v>0.95058200000000004</v>
      </c>
    </row>
    <row r="62" spans="1:20">
      <c r="A62" t="s">
        <v>269</v>
      </c>
      <c r="B62">
        <v>1</v>
      </c>
      <c r="C62">
        <v>1</v>
      </c>
      <c r="D62">
        <v>0</v>
      </c>
      <c r="E62">
        <v>2024</v>
      </c>
      <c r="F62">
        <v>2.5182262E-2</v>
      </c>
      <c r="G62">
        <v>0.18622176200000001</v>
      </c>
      <c r="H62">
        <v>0.40133600000000003</v>
      </c>
      <c r="I62">
        <v>0.66737299999999999</v>
      </c>
      <c r="J62">
        <v>0.66250399999999998</v>
      </c>
      <c r="K62">
        <v>0.71954600000000002</v>
      </c>
      <c r="L62">
        <v>0.79072900000000002</v>
      </c>
      <c r="M62">
        <v>0.90506799999999998</v>
      </c>
      <c r="N62">
        <v>1.009136</v>
      </c>
      <c r="O62">
        <v>1.061077</v>
      </c>
      <c r="P62">
        <v>1.138288</v>
      </c>
      <c r="Q62">
        <v>1.257056</v>
      </c>
      <c r="R62">
        <v>1.2673430000000001</v>
      </c>
      <c r="S62">
        <v>1.2899130000000001</v>
      </c>
      <c r="T62">
        <v>1.3682540000000001</v>
      </c>
    </row>
    <row r="63" spans="1:20">
      <c r="A63" t="s">
        <v>163</v>
      </c>
      <c r="B63">
        <v>2</v>
      </c>
      <c r="C63">
        <v>1</v>
      </c>
      <c r="D63">
        <v>0</v>
      </c>
      <c r="E63">
        <v>1964</v>
      </c>
      <c r="F63" s="2">
        <v>1.9380752000000001E-2</v>
      </c>
      <c r="G63" s="2">
        <v>0.10145982200000001</v>
      </c>
      <c r="H63" s="2">
        <v>0.24414475499999999</v>
      </c>
      <c r="I63" s="2">
        <v>0.37814567100000002</v>
      </c>
      <c r="J63" s="2">
        <v>0.52699222899999998</v>
      </c>
      <c r="K63" s="2">
        <v>0.65206661499999996</v>
      </c>
      <c r="L63" s="2">
        <v>0.76360385099999994</v>
      </c>
      <c r="M63" s="2">
        <v>0.84666801899999999</v>
      </c>
      <c r="N63" s="2">
        <v>0.93351983299999997</v>
      </c>
      <c r="O63" s="2">
        <v>0.97143749400000001</v>
      </c>
      <c r="P63" s="2">
        <v>1.0011509190000001</v>
      </c>
      <c r="Q63" s="2">
        <v>1.1495346909999999</v>
      </c>
      <c r="R63" s="2">
        <v>1.2116872009999999</v>
      </c>
      <c r="S63" s="2">
        <v>1.281049807</v>
      </c>
      <c r="T63" s="2">
        <v>1.179917849</v>
      </c>
    </row>
    <row r="64" spans="1:20">
      <c r="A64" t="s">
        <v>163</v>
      </c>
      <c r="B64">
        <v>2</v>
      </c>
      <c r="C64">
        <v>1</v>
      </c>
      <c r="D64">
        <v>0</v>
      </c>
      <c r="E64">
        <v>1965</v>
      </c>
      <c r="F64" s="2">
        <v>1.9380752000000001E-2</v>
      </c>
      <c r="G64" s="2">
        <v>0.10145982200000001</v>
      </c>
      <c r="H64" s="2">
        <v>0.24414475499999999</v>
      </c>
      <c r="I64" s="2">
        <v>0.37814567100000002</v>
      </c>
      <c r="J64" s="2">
        <v>0.52699222899999998</v>
      </c>
      <c r="K64" s="2">
        <v>0.65206661499999996</v>
      </c>
      <c r="L64" s="2">
        <v>0.76360385099999994</v>
      </c>
      <c r="M64" s="2">
        <v>0.84666801899999999</v>
      </c>
      <c r="N64" s="2">
        <v>0.93351983299999997</v>
      </c>
      <c r="O64" s="2">
        <v>0.97143749400000001</v>
      </c>
      <c r="P64" s="2">
        <v>1.0011509190000001</v>
      </c>
      <c r="Q64" s="2">
        <v>1.1495346909999999</v>
      </c>
      <c r="R64" s="2">
        <v>1.2116872009999999</v>
      </c>
      <c r="S64" s="2">
        <v>1.281049807</v>
      </c>
      <c r="T64" s="2">
        <v>1.179917849</v>
      </c>
    </row>
    <row r="65" spans="1:20">
      <c r="A65" t="s">
        <v>163</v>
      </c>
      <c r="B65">
        <v>2</v>
      </c>
      <c r="C65">
        <v>1</v>
      </c>
      <c r="D65">
        <v>0</v>
      </c>
      <c r="E65">
        <v>1966</v>
      </c>
      <c r="F65" s="2">
        <v>1.9380752000000001E-2</v>
      </c>
      <c r="G65" s="2">
        <v>0.10145982200000001</v>
      </c>
      <c r="H65" s="2">
        <v>0.24414475499999999</v>
      </c>
      <c r="I65" s="2">
        <v>0.37814567100000002</v>
      </c>
      <c r="J65" s="2">
        <v>0.52699222899999998</v>
      </c>
      <c r="K65" s="2">
        <v>0.65206661499999996</v>
      </c>
      <c r="L65" s="2">
        <v>0.76360385099999994</v>
      </c>
      <c r="M65" s="2">
        <v>0.84666801899999999</v>
      </c>
      <c r="N65" s="2">
        <v>0.93351983299999997</v>
      </c>
      <c r="O65" s="2">
        <v>0.97143749400000001</v>
      </c>
      <c r="P65" s="2">
        <v>1.0011509190000001</v>
      </c>
      <c r="Q65" s="2">
        <v>1.1495346909999999</v>
      </c>
      <c r="R65" s="2">
        <v>1.2116872009999999</v>
      </c>
      <c r="S65" s="2">
        <v>1.281049807</v>
      </c>
      <c r="T65" s="2">
        <v>1.179917849</v>
      </c>
    </row>
    <row r="66" spans="1:20">
      <c r="A66" t="s">
        <v>163</v>
      </c>
      <c r="B66">
        <v>2</v>
      </c>
      <c r="C66">
        <v>1</v>
      </c>
      <c r="D66">
        <v>0</v>
      </c>
      <c r="E66">
        <v>1967</v>
      </c>
      <c r="F66" s="2">
        <v>1.9380752000000001E-2</v>
      </c>
      <c r="G66" s="2">
        <v>0.10145982200000001</v>
      </c>
      <c r="H66" s="2">
        <v>0.24414475499999999</v>
      </c>
      <c r="I66" s="2">
        <v>0.37814567100000002</v>
      </c>
      <c r="J66" s="2">
        <v>0.52699222899999998</v>
      </c>
      <c r="K66" s="2">
        <v>0.65206661499999996</v>
      </c>
      <c r="L66" s="2">
        <v>0.76360385099999994</v>
      </c>
      <c r="M66" s="2">
        <v>0.84666801899999999</v>
      </c>
      <c r="N66" s="2">
        <v>0.93351983299999997</v>
      </c>
      <c r="O66" s="2">
        <v>0.97143749400000001</v>
      </c>
      <c r="P66" s="2">
        <v>1.0011509190000001</v>
      </c>
      <c r="Q66" s="2">
        <v>1.1495346909999999</v>
      </c>
      <c r="R66" s="2">
        <v>1.2116872009999999</v>
      </c>
      <c r="S66" s="2">
        <v>1.281049807</v>
      </c>
      <c r="T66" s="2">
        <v>1.179917849</v>
      </c>
    </row>
    <row r="67" spans="1:20">
      <c r="A67" t="s">
        <v>163</v>
      </c>
      <c r="B67">
        <v>2</v>
      </c>
      <c r="C67">
        <v>1</v>
      </c>
      <c r="D67">
        <v>0</v>
      </c>
      <c r="E67">
        <v>1968</v>
      </c>
      <c r="F67" s="2">
        <v>1.9380752000000001E-2</v>
      </c>
      <c r="G67" s="2">
        <v>0.10145982200000001</v>
      </c>
      <c r="H67" s="2">
        <v>0.24414475499999999</v>
      </c>
      <c r="I67" s="2">
        <v>0.37814567100000002</v>
      </c>
      <c r="J67" s="2">
        <v>0.52699222899999998</v>
      </c>
      <c r="K67" s="2">
        <v>0.65206661499999996</v>
      </c>
      <c r="L67" s="2">
        <v>0.76360385099999994</v>
      </c>
      <c r="M67" s="2">
        <v>0.84666801899999999</v>
      </c>
      <c r="N67" s="2">
        <v>0.93351983299999997</v>
      </c>
      <c r="O67" s="2">
        <v>0.97143749400000001</v>
      </c>
      <c r="P67" s="2">
        <v>1.0011509190000001</v>
      </c>
      <c r="Q67" s="2">
        <v>1.1495346909999999</v>
      </c>
      <c r="R67" s="2">
        <v>1.2116872009999999</v>
      </c>
      <c r="S67" s="2">
        <v>1.281049807</v>
      </c>
      <c r="T67" s="2">
        <v>1.179917849</v>
      </c>
    </row>
    <row r="68" spans="1:20">
      <c r="A68" t="s">
        <v>163</v>
      </c>
      <c r="B68">
        <v>2</v>
      </c>
      <c r="C68">
        <v>1</v>
      </c>
      <c r="D68">
        <v>0</v>
      </c>
      <c r="E68">
        <v>1969</v>
      </c>
      <c r="F68" s="2">
        <v>1.9380752000000001E-2</v>
      </c>
      <c r="G68" s="2">
        <v>0.10145982200000001</v>
      </c>
      <c r="H68" s="2">
        <v>0.24414475499999999</v>
      </c>
      <c r="I68" s="2">
        <v>0.37814567100000002</v>
      </c>
      <c r="J68" s="2">
        <v>0.52699222899999998</v>
      </c>
      <c r="K68" s="2">
        <v>0.65206661499999996</v>
      </c>
      <c r="L68" s="2">
        <v>0.76360385099999994</v>
      </c>
      <c r="M68" s="2">
        <v>0.84666801899999999</v>
      </c>
      <c r="N68" s="2">
        <v>0.93351983299999997</v>
      </c>
      <c r="O68" s="2">
        <v>0.97143749400000001</v>
      </c>
      <c r="P68" s="2">
        <v>1.0011509190000001</v>
      </c>
      <c r="Q68" s="2">
        <v>1.1495346909999999</v>
      </c>
      <c r="R68" s="2">
        <v>1.2116872009999999</v>
      </c>
      <c r="S68" s="2">
        <v>1.281049807</v>
      </c>
      <c r="T68" s="2">
        <v>1.179917849</v>
      </c>
    </row>
    <row r="69" spans="1:20">
      <c r="A69" t="s">
        <v>163</v>
      </c>
      <c r="B69">
        <v>2</v>
      </c>
      <c r="C69">
        <v>1</v>
      </c>
      <c r="D69">
        <v>0</v>
      </c>
      <c r="E69">
        <v>1970</v>
      </c>
      <c r="F69" s="2">
        <v>1.9380752000000001E-2</v>
      </c>
      <c r="G69" s="2">
        <v>0.10145982200000001</v>
      </c>
      <c r="H69" s="2">
        <v>0.24414475499999999</v>
      </c>
      <c r="I69" s="2">
        <v>0.37814567100000002</v>
      </c>
      <c r="J69" s="2">
        <v>0.52699222899999998</v>
      </c>
      <c r="K69" s="2">
        <v>0.65206661499999996</v>
      </c>
      <c r="L69" s="2">
        <v>0.76360385099999994</v>
      </c>
      <c r="M69" s="2">
        <v>0.84666801899999999</v>
      </c>
      <c r="N69" s="2">
        <v>0.93351983299999997</v>
      </c>
      <c r="O69" s="2">
        <v>0.97143749400000001</v>
      </c>
      <c r="P69" s="2">
        <v>1.0011509190000001</v>
      </c>
      <c r="Q69" s="2">
        <v>1.1495346909999999</v>
      </c>
      <c r="R69" s="2">
        <v>1.2116872009999999</v>
      </c>
      <c r="S69" s="2">
        <v>1.281049807</v>
      </c>
      <c r="T69" s="2">
        <v>1.179917849</v>
      </c>
    </row>
    <row r="70" spans="1:20">
      <c r="A70" t="s">
        <v>163</v>
      </c>
      <c r="B70">
        <v>2</v>
      </c>
      <c r="C70">
        <v>1</v>
      </c>
      <c r="D70">
        <v>0</v>
      </c>
      <c r="E70">
        <v>1971</v>
      </c>
      <c r="F70" s="2">
        <v>1.9380752000000001E-2</v>
      </c>
      <c r="G70" s="2">
        <v>0.10145982200000001</v>
      </c>
      <c r="H70" s="2">
        <v>0.24414475499999999</v>
      </c>
      <c r="I70" s="2">
        <v>0.37814567100000002</v>
      </c>
      <c r="J70" s="2">
        <v>0.52699222899999998</v>
      </c>
      <c r="K70" s="2">
        <v>0.65206661499999996</v>
      </c>
      <c r="L70" s="2">
        <v>0.76360385099999994</v>
      </c>
      <c r="M70" s="2">
        <v>0.84666801899999999</v>
      </c>
      <c r="N70" s="2">
        <v>0.93351983299999997</v>
      </c>
      <c r="O70" s="2">
        <v>0.97143749400000001</v>
      </c>
      <c r="P70" s="2">
        <v>1.0011509190000001</v>
      </c>
      <c r="Q70" s="2">
        <v>1.1495346909999999</v>
      </c>
      <c r="R70" s="2">
        <v>1.2116872009999999</v>
      </c>
      <c r="S70" s="2">
        <v>1.281049807</v>
      </c>
      <c r="T70" s="2">
        <v>1.179917849</v>
      </c>
    </row>
    <row r="71" spans="1:20">
      <c r="A71" t="s">
        <v>163</v>
      </c>
      <c r="B71">
        <v>2</v>
      </c>
      <c r="C71">
        <v>1</v>
      </c>
      <c r="D71">
        <v>0</v>
      </c>
      <c r="E71">
        <v>1972</v>
      </c>
      <c r="F71" s="2">
        <v>1.9380752000000001E-2</v>
      </c>
      <c r="G71" s="2">
        <v>0.10145982200000001</v>
      </c>
      <c r="H71" s="2">
        <v>0.24414475499999999</v>
      </c>
      <c r="I71" s="2">
        <v>0.37814567100000002</v>
      </c>
      <c r="J71" s="2">
        <v>0.52699222899999998</v>
      </c>
      <c r="K71" s="2">
        <v>0.65206661499999996</v>
      </c>
      <c r="L71" s="2">
        <v>0.76360385099999994</v>
      </c>
      <c r="M71" s="2">
        <v>0.84666801899999999</v>
      </c>
      <c r="N71" s="2">
        <v>0.93351983299999997</v>
      </c>
      <c r="O71" s="2">
        <v>0.97143749400000001</v>
      </c>
      <c r="P71" s="2">
        <v>1.0011509190000001</v>
      </c>
      <c r="Q71" s="2">
        <v>1.1495346909999999</v>
      </c>
      <c r="R71" s="2">
        <v>1.2116872009999999</v>
      </c>
      <c r="S71" s="2">
        <v>1.281049807</v>
      </c>
      <c r="T71" s="2">
        <v>1.179917849</v>
      </c>
    </row>
    <row r="72" spans="1:20">
      <c r="A72" t="s">
        <v>163</v>
      </c>
      <c r="B72">
        <v>2</v>
      </c>
      <c r="C72">
        <v>1</v>
      </c>
      <c r="D72">
        <v>0</v>
      </c>
      <c r="E72">
        <v>1973</v>
      </c>
      <c r="F72" s="2">
        <v>1.9380752000000001E-2</v>
      </c>
      <c r="G72" s="2">
        <v>0.10145982200000001</v>
      </c>
      <c r="H72" s="2">
        <v>0.24414475499999999</v>
      </c>
      <c r="I72" s="2">
        <v>0.37814567100000002</v>
      </c>
      <c r="J72" s="2">
        <v>0.52699222899999998</v>
      </c>
      <c r="K72" s="2">
        <v>0.65206661499999996</v>
      </c>
      <c r="L72" s="2">
        <v>0.76360385099999994</v>
      </c>
      <c r="M72" s="2">
        <v>0.84666801899999999</v>
      </c>
      <c r="N72" s="2">
        <v>0.93351983299999997</v>
      </c>
      <c r="O72" s="2">
        <v>0.97143749400000001</v>
      </c>
      <c r="P72" s="2">
        <v>1.0011509190000001</v>
      </c>
      <c r="Q72" s="2">
        <v>1.1495346909999999</v>
      </c>
      <c r="R72" s="2">
        <v>1.2116872009999999</v>
      </c>
      <c r="S72" s="2">
        <v>1.281049807</v>
      </c>
      <c r="T72" s="2">
        <v>1.179917849</v>
      </c>
    </row>
    <row r="73" spans="1:20">
      <c r="A73" t="s">
        <v>163</v>
      </c>
      <c r="B73">
        <v>2</v>
      </c>
      <c r="C73">
        <v>1</v>
      </c>
      <c r="D73">
        <v>0</v>
      </c>
      <c r="E73">
        <v>1974</v>
      </c>
      <c r="F73" s="2">
        <v>1.9380752000000001E-2</v>
      </c>
      <c r="G73" s="2">
        <v>0.10145982200000001</v>
      </c>
      <c r="H73" s="2">
        <v>0.24414475499999999</v>
      </c>
      <c r="I73" s="2">
        <v>0.37814567100000002</v>
      </c>
      <c r="J73" s="2">
        <v>0.52699222899999998</v>
      </c>
      <c r="K73" s="2">
        <v>0.65206661499999996</v>
      </c>
      <c r="L73" s="2">
        <v>0.76360385099999994</v>
      </c>
      <c r="M73" s="2">
        <v>0.84666801899999999</v>
      </c>
      <c r="N73" s="2">
        <v>0.93351983299999997</v>
      </c>
      <c r="O73" s="2">
        <v>0.97143749400000001</v>
      </c>
      <c r="P73" s="2">
        <v>1.0011509190000001</v>
      </c>
      <c r="Q73" s="2">
        <v>1.1495346909999999</v>
      </c>
      <c r="R73" s="2">
        <v>1.2116872009999999</v>
      </c>
      <c r="S73" s="2">
        <v>1.281049807</v>
      </c>
      <c r="T73" s="2">
        <v>1.179917849</v>
      </c>
    </row>
    <row r="74" spans="1:20">
      <c r="A74" t="s">
        <v>163</v>
      </c>
      <c r="B74">
        <v>2</v>
      </c>
      <c r="C74">
        <v>1</v>
      </c>
      <c r="D74">
        <v>0</v>
      </c>
      <c r="E74">
        <v>1975</v>
      </c>
      <c r="F74" s="2">
        <v>1.9380752000000001E-2</v>
      </c>
      <c r="G74" s="2">
        <v>0.10145982200000001</v>
      </c>
      <c r="H74" s="2">
        <v>0.24414475499999999</v>
      </c>
      <c r="I74" s="2">
        <v>0.37814567100000002</v>
      </c>
      <c r="J74" s="2">
        <v>0.52699222899999998</v>
      </c>
      <c r="K74" s="2">
        <v>0.65206661499999996</v>
      </c>
      <c r="L74" s="2">
        <v>0.76360385099999994</v>
      </c>
      <c r="M74" s="2">
        <v>0.84666801899999999</v>
      </c>
      <c r="N74" s="2">
        <v>0.93351983299999997</v>
      </c>
      <c r="O74" s="2">
        <v>0.97143749400000001</v>
      </c>
      <c r="P74" s="2">
        <v>1.0011509190000001</v>
      </c>
      <c r="Q74" s="2">
        <v>1.1495346909999999</v>
      </c>
      <c r="R74" s="2">
        <v>1.2116872009999999</v>
      </c>
      <c r="S74" s="2">
        <v>1.281049807</v>
      </c>
      <c r="T74" s="2">
        <v>1.179917849</v>
      </c>
    </row>
    <row r="75" spans="1:20">
      <c r="A75" t="s">
        <v>163</v>
      </c>
      <c r="B75">
        <v>2</v>
      </c>
      <c r="C75">
        <v>1</v>
      </c>
      <c r="D75">
        <v>0</v>
      </c>
      <c r="E75">
        <v>1976</v>
      </c>
      <c r="F75" s="2">
        <v>1.9380752000000001E-2</v>
      </c>
      <c r="G75" s="2">
        <v>0.10145982200000001</v>
      </c>
      <c r="H75" s="2">
        <v>0.24414475499999999</v>
      </c>
      <c r="I75" s="2">
        <v>0.37814567100000002</v>
      </c>
      <c r="J75" s="2">
        <v>0.52699222899999998</v>
      </c>
      <c r="K75" s="2">
        <v>0.65206661499999996</v>
      </c>
      <c r="L75" s="2">
        <v>0.76360385099999994</v>
      </c>
      <c r="M75" s="2">
        <v>0.84666801899999999</v>
      </c>
      <c r="N75" s="2">
        <v>0.93351983299999997</v>
      </c>
      <c r="O75" s="2">
        <v>0.97143749400000001</v>
      </c>
      <c r="P75" s="2">
        <v>1.0011509190000001</v>
      </c>
      <c r="Q75" s="2">
        <v>1.1495346909999999</v>
      </c>
      <c r="R75" s="2">
        <v>1.2116872009999999</v>
      </c>
      <c r="S75" s="2">
        <v>1.281049807</v>
      </c>
      <c r="T75" s="2">
        <v>1.179917849</v>
      </c>
    </row>
    <row r="76" spans="1:20">
      <c r="A76" t="s">
        <v>163</v>
      </c>
      <c r="B76">
        <v>2</v>
      </c>
      <c r="C76">
        <v>1</v>
      </c>
      <c r="D76">
        <v>0</v>
      </c>
      <c r="E76">
        <v>1977</v>
      </c>
      <c r="F76" s="2">
        <v>1.9380752000000001E-2</v>
      </c>
      <c r="G76" s="2">
        <v>0.10145982200000001</v>
      </c>
      <c r="H76" s="2">
        <v>0.24414475499999999</v>
      </c>
      <c r="I76" s="2">
        <v>0.37814567100000002</v>
      </c>
      <c r="J76" s="2">
        <v>0.52699222899999998</v>
      </c>
      <c r="K76" s="2">
        <v>0.65206661499999996</v>
      </c>
      <c r="L76" s="2">
        <v>0.76360385099999994</v>
      </c>
      <c r="M76" s="2">
        <v>0.84666801899999999</v>
      </c>
      <c r="N76" s="2">
        <v>0.93351983299999997</v>
      </c>
      <c r="O76" s="2">
        <v>0.97143749400000001</v>
      </c>
      <c r="P76" s="2">
        <v>1.0011509190000001</v>
      </c>
      <c r="Q76" s="2">
        <v>1.1495346909999999</v>
      </c>
      <c r="R76" s="2">
        <v>1.2116872009999999</v>
      </c>
      <c r="S76" s="2">
        <v>1.281049807</v>
      </c>
      <c r="T76" s="2">
        <v>1.179917849</v>
      </c>
    </row>
    <row r="77" spans="1:20">
      <c r="A77" t="s">
        <v>163</v>
      </c>
      <c r="B77">
        <v>2</v>
      </c>
      <c r="C77">
        <v>1</v>
      </c>
      <c r="D77">
        <v>0</v>
      </c>
      <c r="E77">
        <v>1978</v>
      </c>
      <c r="F77" s="2">
        <v>1.9380752000000001E-2</v>
      </c>
      <c r="G77" s="2">
        <v>0.10145982200000001</v>
      </c>
      <c r="H77" s="2">
        <v>0.24414475499999999</v>
      </c>
      <c r="I77" s="2">
        <v>0.37814567100000002</v>
      </c>
      <c r="J77" s="2">
        <v>0.52699222899999998</v>
      </c>
      <c r="K77" s="2">
        <v>0.65206661499999996</v>
      </c>
      <c r="L77" s="2">
        <v>0.76360385099999994</v>
      </c>
      <c r="M77" s="2">
        <v>0.84666801899999999</v>
      </c>
      <c r="N77" s="2">
        <v>0.93351983299999997</v>
      </c>
      <c r="O77" s="2">
        <v>0.97143749400000001</v>
      </c>
      <c r="P77" s="2">
        <v>1.0011509190000001</v>
      </c>
      <c r="Q77" s="2">
        <v>1.1495346909999999</v>
      </c>
      <c r="R77" s="2">
        <v>1.2116872009999999</v>
      </c>
      <c r="S77" s="2">
        <v>1.281049807</v>
      </c>
      <c r="T77" s="2">
        <v>1.179917849</v>
      </c>
    </row>
    <row r="78" spans="1:20">
      <c r="A78" t="s">
        <v>163</v>
      </c>
      <c r="B78">
        <v>2</v>
      </c>
      <c r="C78">
        <v>1</v>
      </c>
      <c r="D78">
        <v>0</v>
      </c>
      <c r="E78">
        <v>1979</v>
      </c>
      <c r="F78" s="2">
        <v>1.9380752000000001E-2</v>
      </c>
      <c r="G78" s="2">
        <v>0.10145982200000001</v>
      </c>
      <c r="H78" s="2">
        <v>0.24414475499999999</v>
      </c>
      <c r="I78" s="2">
        <v>0.37814567100000002</v>
      </c>
      <c r="J78" s="2">
        <v>0.52699222899999998</v>
      </c>
      <c r="K78" s="2">
        <v>0.65206661499999996</v>
      </c>
      <c r="L78" s="2">
        <v>0.76360385099999994</v>
      </c>
      <c r="M78" s="2">
        <v>0.84666801899999999</v>
      </c>
      <c r="N78" s="2">
        <v>0.93351983299999997</v>
      </c>
      <c r="O78" s="2">
        <v>0.97143749400000001</v>
      </c>
      <c r="P78" s="2">
        <v>1.0011509190000001</v>
      </c>
      <c r="Q78" s="2">
        <v>1.1495346909999999</v>
      </c>
      <c r="R78" s="2">
        <v>1.2116872009999999</v>
      </c>
      <c r="S78" s="2">
        <v>1.281049807</v>
      </c>
      <c r="T78" s="2">
        <v>1.179917849</v>
      </c>
    </row>
    <row r="79" spans="1:20">
      <c r="A79" t="s">
        <v>163</v>
      </c>
      <c r="B79">
        <v>2</v>
      </c>
      <c r="C79">
        <v>1</v>
      </c>
      <c r="D79">
        <v>0</v>
      </c>
      <c r="E79">
        <v>1980</v>
      </c>
      <c r="F79" s="2">
        <v>1.9380752000000001E-2</v>
      </c>
      <c r="G79" s="2">
        <v>0.10145982200000001</v>
      </c>
      <c r="H79" s="2">
        <v>0.24414475499999999</v>
      </c>
      <c r="I79" s="2">
        <v>0.37814567100000002</v>
      </c>
      <c r="J79" s="2">
        <v>0.52699222899999998</v>
      </c>
      <c r="K79" s="2">
        <v>0.65206661499999996</v>
      </c>
      <c r="L79" s="2">
        <v>0.76360385099999994</v>
      </c>
      <c r="M79" s="2">
        <v>0.84666801899999999</v>
      </c>
      <c r="N79" s="2">
        <v>0.93351983299999997</v>
      </c>
      <c r="O79" s="2">
        <v>0.97143749400000001</v>
      </c>
      <c r="P79" s="2">
        <v>1.0011509190000001</v>
      </c>
      <c r="Q79" s="2">
        <v>1.1495346909999999</v>
      </c>
      <c r="R79" s="2">
        <v>1.2116872009999999</v>
      </c>
      <c r="S79" s="2">
        <v>1.281049807</v>
      </c>
      <c r="T79" s="2">
        <v>1.179917849</v>
      </c>
    </row>
    <row r="80" spans="1:20">
      <c r="A80" t="s">
        <v>163</v>
      </c>
      <c r="B80">
        <v>2</v>
      </c>
      <c r="C80">
        <v>1</v>
      </c>
      <c r="D80">
        <v>0</v>
      </c>
      <c r="E80">
        <v>1981</v>
      </c>
      <c r="F80" s="2">
        <v>1.9380752000000001E-2</v>
      </c>
      <c r="G80" s="2">
        <v>0.10145982200000001</v>
      </c>
      <c r="H80" s="2">
        <v>0.24414475499999999</v>
      </c>
      <c r="I80" s="2">
        <v>0.37814567100000002</v>
      </c>
      <c r="J80" s="2">
        <v>0.52699222899999998</v>
      </c>
      <c r="K80" s="2">
        <v>0.65206661499999996</v>
      </c>
      <c r="L80" s="2">
        <v>0.76360385099999994</v>
      </c>
      <c r="M80" s="2">
        <v>0.84666801899999999</v>
      </c>
      <c r="N80" s="2">
        <v>0.93351983299999997</v>
      </c>
      <c r="O80" s="2">
        <v>0.97143749400000001</v>
      </c>
      <c r="P80" s="2">
        <v>1.0011509190000001</v>
      </c>
      <c r="Q80" s="2">
        <v>1.1495346909999999</v>
      </c>
      <c r="R80" s="2">
        <v>1.2116872009999999</v>
      </c>
      <c r="S80" s="2">
        <v>1.281049807</v>
      </c>
      <c r="T80" s="2">
        <v>1.179917849</v>
      </c>
    </row>
    <row r="81" spans="1:20">
      <c r="A81" t="s">
        <v>163</v>
      </c>
      <c r="B81">
        <v>2</v>
      </c>
      <c r="C81">
        <v>1</v>
      </c>
      <c r="D81">
        <v>0</v>
      </c>
      <c r="E81">
        <v>1982</v>
      </c>
      <c r="F81" s="2">
        <v>1.9380752000000001E-2</v>
      </c>
      <c r="G81" s="2">
        <v>0.10145982200000001</v>
      </c>
      <c r="H81" s="2">
        <v>0.24414475499999999</v>
      </c>
      <c r="I81" s="2">
        <v>0.37814567100000002</v>
      </c>
      <c r="J81" s="2">
        <v>0.52699222899999998</v>
      </c>
      <c r="K81" s="2">
        <v>0.65206661499999996</v>
      </c>
      <c r="L81" s="2">
        <v>0.76360385099999994</v>
      </c>
      <c r="M81" s="2">
        <v>0.84666801899999999</v>
      </c>
      <c r="N81" s="2">
        <v>0.93351983299999997</v>
      </c>
      <c r="O81" s="2">
        <v>0.97143749400000001</v>
      </c>
      <c r="P81" s="2">
        <v>1.0011509190000001</v>
      </c>
      <c r="Q81" s="2">
        <v>1.1495346909999999</v>
      </c>
      <c r="R81" s="2">
        <v>1.2116872009999999</v>
      </c>
      <c r="S81" s="2">
        <v>1.281049807</v>
      </c>
      <c r="T81" s="2">
        <v>1.179917849</v>
      </c>
    </row>
    <row r="82" spans="1:20">
      <c r="A82" t="s">
        <v>163</v>
      </c>
      <c r="B82">
        <v>2</v>
      </c>
      <c r="C82">
        <v>1</v>
      </c>
      <c r="D82">
        <v>0</v>
      </c>
      <c r="E82">
        <v>1983</v>
      </c>
      <c r="F82" s="2">
        <v>1.9380752000000001E-2</v>
      </c>
      <c r="G82" s="2">
        <v>0.10145982200000001</v>
      </c>
      <c r="H82" s="2">
        <v>0.24414475499999999</v>
      </c>
      <c r="I82" s="2">
        <v>0.37814567100000002</v>
      </c>
      <c r="J82" s="2">
        <v>0.52699222899999998</v>
      </c>
      <c r="K82" s="2">
        <v>0.65206661499999996</v>
      </c>
      <c r="L82" s="2">
        <v>0.76360385099999994</v>
      </c>
      <c r="M82" s="2">
        <v>0.84666801899999999</v>
      </c>
      <c r="N82" s="2">
        <v>0.93351983299999997</v>
      </c>
      <c r="O82" s="2">
        <v>0.97143749400000001</v>
      </c>
      <c r="P82" s="2">
        <v>1.0011509190000001</v>
      </c>
      <c r="Q82" s="2">
        <v>1.1495346909999999</v>
      </c>
      <c r="R82" s="2">
        <v>1.2116872009999999</v>
      </c>
      <c r="S82" s="2">
        <v>1.281049807</v>
      </c>
      <c r="T82" s="2">
        <v>1.179917849</v>
      </c>
    </row>
    <row r="83" spans="1:20">
      <c r="A83" t="s">
        <v>163</v>
      </c>
      <c r="B83">
        <v>2</v>
      </c>
      <c r="C83">
        <v>1</v>
      </c>
      <c r="D83">
        <v>0</v>
      </c>
      <c r="E83">
        <v>1984</v>
      </c>
      <c r="F83" s="2">
        <v>1.9380752000000001E-2</v>
      </c>
      <c r="G83" s="2">
        <v>0.10145982200000001</v>
      </c>
      <c r="H83" s="2">
        <v>0.24414475499999999</v>
      </c>
      <c r="I83" s="2">
        <v>0.37814567100000002</v>
      </c>
      <c r="J83" s="2">
        <v>0.52699222899999998</v>
      </c>
      <c r="K83" s="2">
        <v>0.65206661499999996</v>
      </c>
      <c r="L83" s="2">
        <v>0.76360385099999994</v>
      </c>
      <c r="M83" s="2">
        <v>0.84666801899999999</v>
      </c>
      <c r="N83" s="2">
        <v>0.93351983299999997</v>
      </c>
      <c r="O83" s="2">
        <v>0.97143749400000001</v>
      </c>
      <c r="P83" s="2">
        <v>1.0011509190000001</v>
      </c>
      <c r="Q83" s="2">
        <v>1.1495346909999999</v>
      </c>
      <c r="R83" s="2">
        <v>1.2116872009999999</v>
      </c>
      <c r="S83" s="2">
        <v>1.281049807</v>
      </c>
      <c r="T83" s="2">
        <v>1.179917849</v>
      </c>
    </row>
    <row r="84" spans="1:20">
      <c r="A84" t="s">
        <v>163</v>
      </c>
      <c r="B84">
        <v>2</v>
      </c>
      <c r="C84">
        <v>1</v>
      </c>
      <c r="D84">
        <v>0</v>
      </c>
      <c r="E84">
        <v>1985</v>
      </c>
      <c r="F84" s="2">
        <v>1.9380752000000001E-2</v>
      </c>
      <c r="G84" s="2">
        <v>0.10145982200000001</v>
      </c>
      <c r="H84" s="2">
        <v>0.24414475499999999</v>
      </c>
      <c r="I84" s="2">
        <v>0.37814567100000002</v>
      </c>
      <c r="J84" s="2">
        <v>0.52699222899999998</v>
      </c>
      <c r="K84" s="2">
        <v>0.65206661499999996</v>
      </c>
      <c r="L84" s="2">
        <v>0.76360385099999994</v>
      </c>
      <c r="M84" s="2">
        <v>0.84666801899999999</v>
      </c>
      <c r="N84" s="2">
        <v>0.93351983299999997</v>
      </c>
      <c r="O84" s="2">
        <v>0.97143749400000001</v>
      </c>
      <c r="P84" s="2">
        <v>1.0011509190000001</v>
      </c>
      <c r="Q84" s="2">
        <v>1.1495346909999999</v>
      </c>
      <c r="R84" s="2">
        <v>1.2116872009999999</v>
      </c>
      <c r="S84" s="2">
        <v>1.281049807</v>
      </c>
      <c r="T84" s="2">
        <v>1.179917849</v>
      </c>
    </row>
    <row r="85" spans="1:20">
      <c r="A85" t="s">
        <v>163</v>
      </c>
      <c r="B85">
        <v>2</v>
      </c>
      <c r="C85">
        <v>1</v>
      </c>
      <c r="D85">
        <v>0</v>
      </c>
      <c r="E85">
        <v>1986</v>
      </c>
      <c r="F85" s="2">
        <v>1.9380752000000001E-2</v>
      </c>
      <c r="G85" s="2">
        <v>0.10145982200000001</v>
      </c>
      <c r="H85" s="2">
        <v>0.24414475499999999</v>
      </c>
      <c r="I85" s="2">
        <v>0.37814567100000002</v>
      </c>
      <c r="J85" s="2">
        <v>0.52699222899999998</v>
      </c>
      <c r="K85" s="2">
        <v>0.65206661499999996</v>
      </c>
      <c r="L85" s="2">
        <v>0.76360385099999994</v>
      </c>
      <c r="M85" s="2">
        <v>0.84666801899999999</v>
      </c>
      <c r="N85" s="2">
        <v>0.93351983299999997</v>
      </c>
      <c r="O85" s="2">
        <v>0.97143749400000001</v>
      </c>
      <c r="P85" s="2">
        <v>1.0011509190000001</v>
      </c>
      <c r="Q85" s="2">
        <v>1.1495346909999999</v>
      </c>
      <c r="R85" s="2">
        <v>1.2116872009999999</v>
      </c>
      <c r="S85" s="2">
        <v>1.281049807</v>
      </c>
      <c r="T85" s="2">
        <v>1.179917849</v>
      </c>
    </row>
    <row r="86" spans="1:20">
      <c r="A86" t="s">
        <v>163</v>
      </c>
      <c r="B86">
        <v>2</v>
      </c>
      <c r="C86">
        <v>1</v>
      </c>
      <c r="D86">
        <v>0</v>
      </c>
      <c r="E86">
        <v>1987</v>
      </c>
      <c r="F86" s="2">
        <v>1.9380752000000001E-2</v>
      </c>
      <c r="G86" s="2">
        <v>0.10145982200000001</v>
      </c>
      <c r="H86" s="2">
        <v>0.24414475499999999</v>
      </c>
      <c r="I86" s="2">
        <v>0.37814567100000002</v>
      </c>
      <c r="J86" s="2">
        <v>0.52699222899999998</v>
      </c>
      <c r="K86" s="2">
        <v>0.65206661499999996</v>
      </c>
      <c r="L86" s="2">
        <v>0.76360385099999994</v>
      </c>
      <c r="M86" s="2">
        <v>0.84666801899999999</v>
      </c>
      <c r="N86" s="2">
        <v>0.93351983299999997</v>
      </c>
      <c r="O86" s="2">
        <v>0.97143749400000001</v>
      </c>
      <c r="P86" s="2">
        <v>1.0011509190000001</v>
      </c>
      <c r="Q86" s="2">
        <v>1.1495346909999999</v>
      </c>
      <c r="R86" s="2">
        <v>1.2116872009999999</v>
      </c>
      <c r="S86" s="2">
        <v>1.281049807</v>
      </c>
      <c r="T86" s="2">
        <v>1.179917849</v>
      </c>
    </row>
    <row r="87" spans="1:20">
      <c r="A87" t="s">
        <v>163</v>
      </c>
      <c r="B87">
        <v>2</v>
      </c>
      <c r="C87">
        <v>1</v>
      </c>
      <c r="D87">
        <v>0</v>
      </c>
      <c r="E87">
        <v>1988</v>
      </c>
      <c r="F87" s="2">
        <v>1.9380752000000001E-2</v>
      </c>
      <c r="G87" s="2">
        <v>0.10145982200000001</v>
      </c>
      <c r="H87" s="2">
        <v>0.24414475499999999</v>
      </c>
      <c r="I87" s="2">
        <v>0.37814567100000002</v>
      </c>
      <c r="J87" s="2">
        <v>0.52699222899999998</v>
      </c>
      <c r="K87" s="2">
        <v>0.65206661499999996</v>
      </c>
      <c r="L87" s="2">
        <v>0.76360385099999994</v>
      </c>
      <c r="M87" s="2">
        <v>0.84666801899999999</v>
      </c>
      <c r="N87" s="2">
        <v>0.93351983299999997</v>
      </c>
      <c r="O87" s="2">
        <v>0.97143749400000001</v>
      </c>
      <c r="P87" s="2">
        <v>1.0011509190000001</v>
      </c>
      <c r="Q87" s="2">
        <v>1.1495346909999999</v>
      </c>
      <c r="R87" s="2">
        <v>1.2116872009999999</v>
      </c>
      <c r="S87" s="2">
        <v>1.281049807</v>
      </c>
      <c r="T87" s="2">
        <v>1.179917849</v>
      </c>
    </row>
    <row r="88" spans="1:20">
      <c r="A88" t="s">
        <v>163</v>
      </c>
      <c r="B88">
        <v>2</v>
      </c>
      <c r="C88">
        <v>1</v>
      </c>
      <c r="D88">
        <v>0</v>
      </c>
      <c r="E88">
        <v>1989</v>
      </c>
      <c r="F88" s="2">
        <v>1.9380752000000001E-2</v>
      </c>
      <c r="G88" s="2">
        <v>0.10145982200000001</v>
      </c>
      <c r="H88" s="2">
        <v>0.24414475499999999</v>
      </c>
      <c r="I88" s="2">
        <v>0.37814567100000002</v>
      </c>
      <c r="J88" s="2">
        <v>0.52699222899999998</v>
      </c>
      <c r="K88" s="2">
        <v>0.65206661499999996</v>
      </c>
      <c r="L88" s="2">
        <v>0.76360385099999994</v>
      </c>
      <c r="M88" s="2">
        <v>0.84666801899999999</v>
      </c>
      <c r="N88" s="2">
        <v>0.93351983299999997</v>
      </c>
      <c r="O88" s="2">
        <v>0.97143749400000001</v>
      </c>
      <c r="P88" s="2">
        <v>1.0011509190000001</v>
      </c>
      <c r="Q88" s="2">
        <v>1.1495346909999999</v>
      </c>
      <c r="R88" s="2">
        <v>1.2116872009999999</v>
      </c>
      <c r="S88" s="2">
        <v>1.281049807</v>
      </c>
      <c r="T88" s="2">
        <v>1.179917849</v>
      </c>
    </row>
    <row r="89" spans="1:20">
      <c r="A89" t="s">
        <v>163</v>
      </c>
      <c r="B89">
        <v>2</v>
      </c>
      <c r="C89">
        <v>1</v>
      </c>
      <c r="D89">
        <v>0</v>
      </c>
      <c r="E89">
        <v>1990</v>
      </c>
      <c r="F89" s="2">
        <v>1.9380752000000001E-2</v>
      </c>
      <c r="G89" s="2">
        <v>0.10145982200000001</v>
      </c>
      <c r="H89" s="2">
        <v>0.24414475499999999</v>
      </c>
      <c r="I89" s="2">
        <v>0.37814567100000002</v>
      </c>
      <c r="J89" s="2">
        <v>0.52699222899999998</v>
      </c>
      <c r="K89" s="2">
        <v>0.65206661499999996</v>
      </c>
      <c r="L89" s="2">
        <v>0.76360385099999994</v>
      </c>
      <c r="M89" s="2">
        <v>0.84666801899999999</v>
      </c>
      <c r="N89" s="2">
        <v>0.93351983299999997</v>
      </c>
      <c r="O89" s="2">
        <v>0.97143749400000001</v>
      </c>
      <c r="P89" s="2">
        <v>1.0011509190000001</v>
      </c>
      <c r="Q89" s="2">
        <v>1.1495346909999999</v>
      </c>
      <c r="R89" s="2">
        <v>1.2116872009999999</v>
      </c>
      <c r="S89" s="2">
        <v>1.281049807</v>
      </c>
      <c r="T89" s="2">
        <v>1.179917849</v>
      </c>
    </row>
    <row r="90" spans="1:20">
      <c r="A90" t="s">
        <v>163</v>
      </c>
      <c r="B90">
        <v>2</v>
      </c>
      <c r="C90">
        <v>1</v>
      </c>
      <c r="D90">
        <v>0</v>
      </c>
      <c r="E90">
        <v>1991</v>
      </c>
      <c r="F90" s="2">
        <v>1.9380752000000001E-2</v>
      </c>
      <c r="G90" s="2">
        <v>0.10145982200000001</v>
      </c>
      <c r="H90" s="2">
        <v>0.24414475499999999</v>
      </c>
      <c r="I90" s="2">
        <v>0.37814567100000002</v>
      </c>
      <c r="J90" s="2">
        <v>0.52699222899999998</v>
      </c>
      <c r="K90" s="2">
        <v>0.65206661499999996</v>
      </c>
      <c r="L90" s="2">
        <v>0.76360385099999994</v>
      </c>
      <c r="M90" s="2">
        <v>0.84666801899999999</v>
      </c>
      <c r="N90" s="2">
        <v>0.93351983299999997</v>
      </c>
      <c r="O90" s="2">
        <v>0.97143749400000001</v>
      </c>
      <c r="P90" s="2">
        <v>1.0011509190000001</v>
      </c>
      <c r="Q90" s="2">
        <v>1.1495346909999999</v>
      </c>
      <c r="R90" s="2">
        <v>1.2116872009999999</v>
      </c>
      <c r="S90" s="2">
        <v>1.281049807</v>
      </c>
      <c r="T90" s="2">
        <v>1.179917849</v>
      </c>
    </row>
    <row r="91" spans="1:20">
      <c r="A91" t="s">
        <v>163</v>
      </c>
      <c r="B91">
        <v>2</v>
      </c>
      <c r="C91">
        <v>1</v>
      </c>
      <c r="D91">
        <v>0</v>
      </c>
      <c r="E91">
        <v>1992</v>
      </c>
      <c r="F91" s="2">
        <v>1.9380752000000001E-2</v>
      </c>
      <c r="G91" s="2">
        <v>0.10145982200000001</v>
      </c>
      <c r="H91" s="2">
        <v>0.24414475499999999</v>
      </c>
      <c r="I91" s="2">
        <v>0.37814567100000002</v>
      </c>
      <c r="J91" s="2">
        <v>0.52699222899999998</v>
      </c>
      <c r="K91" s="2">
        <v>0.65206661499999996</v>
      </c>
      <c r="L91" s="2">
        <v>0.76360385099999994</v>
      </c>
      <c r="M91" s="2">
        <v>0.84666801899999999</v>
      </c>
      <c r="N91" s="2">
        <v>0.93351983299999997</v>
      </c>
      <c r="O91" s="2">
        <v>0.97143749400000001</v>
      </c>
      <c r="P91" s="2">
        <v>1.0011509190000001</v>
      </c>
      <c r="Q91" s="2">
        <v>1.1495346909999999</v>
      </c>
      <c r="R91" s="2">
        <v>1.2116872009999999</v>
      </c>
      <c r="S91" s="2">
        <v>1.281049807</v>
      </c>
      <c r="T91" s="2">
        <v>1.179917849</v>
      </c>
    </row>
    <row r="92" spans="1:20">
      <c r="A92" t="s">
        <v>163</v>
      </c>
      <c r="B92">
        <v>2</v>
      </c>
      <c r="C92">
        <v>1</v>
      </c>
      <c r="D92">
        <v>0</v>
      </c>
      <c r="E92">
        <v>1993</v>
      </c>
      <c r="F92" s="2">
        <v>1.9380752000000001E-2</v>
      </c>
      <c r="G92" s="2">
        <v>0.10145982200000001</v>
      </c>
      <c r="H92" s="2">
        <v>0.24414475499999999</v>
      </c>
      <c r="I92" s="2">
        <v>0.37814567100000002</v>
      </c>
      <c r="J92" s="2">
        <v>0.52699222899999998</v>
      </c>
      <c r="K92" s="2">
        <v>0.65206661499999996</v>
      </c>
      <c r="L92" s="2">
        <v>0.76360385099999994</v>
      </c>
      <c r="M92" s="2">
        <v>0.84666801899999999</v>
      </c>
      <c r="N92" s="2">
        <v>0.93351983299999997</v>
      </c>
      <c r="O92" s="2">
        <v>0.97143749400000001</v>
      </c>
      <c r="P92" s="2">
        <v>1.0011509190000001</v>
      </c>
      <c r="Q92" s="2">
        <v>1.1495346909999999</v>
      </c>
      <c r="R92" s="2">
        <v>1.2116872009999999</v>
      </c>
      <c r="S92" s="2">
        <v>1.281049807</v>
      </c>
      <c r="T92" s="2">
        <v>1.179917849</v>
      </c>
    </row>
    <row r="93" spans="1:20">
      <c r="A93" t="s">
        <v>163</v>
      </c>
      <c r="B93">
        <v>2</v>
      </c>
      <c r="C93">
        <v>1</v>
      </c>
      <c r="D93">
        <v>0</v>
      </c>
      <c r="E93">
        <v>1994</v>
      </c>
      <c r="F93" s="2">
        <v>1.9380752000000001E-2</v>
      </c>
      <c r="G93" s="2">
        <v>0.10145982200000001</v>
      </c>
      <c r="H93" s="2">
        <v>0.24414475499999999</v>
      </c>
      <c r="I93" s="2">
        <v>0.37814567100000002</v>
      </c>
      <c r="J93" s="2">
        <v>0.52699222899999998</v>
      </c>
      <c r="K93" s="2">
        <v>0.65206661499999996</v>
      </c>
      <c r="L93" s="2">
        <v>0.76360385099999994</v>
      </c>
      <c r="M93" s="2">
        <v>0.84666801899999999</v>
      </c>
      <c r="N93" s="2">
        <v>0.93351983299999997</v>
      </c>
      <c r="O93" s="2">
        <v>0.97143749400000001</v>
      </c>
      <c r="P93" s="2">
        <v>1.0011509190000001</v>
      </c>
      <c r="Q93" s="2">
        <v>1.1495346909999999</v>
      </c>
      <c r="R93" s="2">
        <v>1.2116872009999999</v>
      </c>
      <c r="S93" s="2">
        <v>1.281049807</v>
      </c>
      <c r="T93" s="2">
        <v>1.179917849</v>
      </c>
    </row>
    <row r="94" spans="1:20">
      <c r="A94" t="s">
        <v>163</v>
      </c>
      <c r="B94">
        <v>2</v>
      </c>
      <c r="C94">
        <v>1</v>
      </c>
      <c r="D94">
        <v>0</v>
      </c>
      <c r="E94">
        <v>1995</v>
      </c>
      <c r="F94" s="2">
        <v>1.9380752000000001E-2</v>
      </c>
      <c r="G94" s="2">
        <v>0.10145982200000001</v>
      </c>
      <c r="H94" s="2">
        <v>0.24414475499999999</v>
      </c>
      <c r="I94" s="2">
        <v>0.37814567100000002</v>
      </c>
      <c r="J94" s="2">
        <v>0.52699222899999998</v>
      </c>
      <c r="K94" s="2">
        <v>0.65206661499999996</v>
      </c>
      <c r="L94" s="2">
        <v>0.76360385099999994</v>
      </c>
      <c r="M94" s="2">
        <v>0.84666801899999999</v>
      </c>
      <c r="N94" s="2">
        <v>0.93351983299999997</v>
      </c>
      <c r="O94" s="2">
        <v>0.97143749400000001</v>
      </c>
      <c r="P94" s="2">
        <v>1.0011509190000001</v>
      </c>
      <c r="Q94" s="2">
        <v>1.1495346909999999</v>
      </c>
      <c r="R94" s="2">
        <v>1.2116872009999999</v>
      </c>
      <c r="S94" s="2">
        <v>1.281049807</v>
      </c>
      <c r="T94" s="2">
        <v>1.179917849</v>
      </c>
    </row>
    <row r="95" spans="1:20">
      <c r="A95" t="s">
        <v>163</v>
      </c>
      <c r="B95">
        <v>2</v>
      </c>
      <c r="C95">
        <v>1</v>
      </c>
      <c r="D95">
        <v>0</v>
      </c>
      <c r="E95">
        <v>1996</v>
      </c>
      <c r="F95" s="2">
        <v>1.9380752000000001E-2</v>
      </c>
      <c r="G95" s="2">
        <v>0.10145982200000001</v>
      </c>
      <c r="H95" s="2">
        <v>0.24414475499999999</v>
      </c>
      <c r="I95" s="2">
        <v>0.37814567100000002</v>
      </c>
      <c r="J95" s="2">
        <v>0.52699222899999998</v>
      </c>
      <c r="K95" s="2">
        <v>0.65206661499999996</v>
      </c>
      <c r="L95" s="2">
        <v>0.76360385099999994</v>
      </c>
      <c r="M95" s="2">
        <v>0.84666801899999999</v>
      </c>
      <c r="N95" s="2">
        <v>0.93351983299999997</v>
      </c>
      <c r="O95" s="2">
        <v>0.97143749400000001</v>
      </c>
      <c r="P95" s="2">
        <v>1.0011509190000001</v>
      </c>
      <c r="Q95" s="2">
        <v>1.1495346909999999</v>
      </c>
      <c r="R95" s="2">
        <v>1.2116872009999999</v>
      </c>
      <c r="S95" s="2">
        <v>1.281049807</v>
      </c>
      <c r="T95" s="2">
        <v>1.179917849</v>
      </c>
    </row>
    <row r="96" spans="1:20">
      <c r="A96" t="s">
        <v>163</v>
      </c>
      <c r="B96">
        <v>2</v>
      </c>
      <c r="C96">
        <v>1</v>
      </c>
      <c r="D96">
        <v>0</v>
      </c>
      <c r="E96">
        <v>1997</v>
      </c>
      <c r="F96" s="2">
        <v>1.9380752000000001E-2</v>
      </c>
      <c r="G96" s="2">
        <v>0.10145982200000001</v>
      </c>
      <c r="H96" s="2">
        <v>0.24414475499999999</v>
      </c>
      <c r="I96" s="2">
        <v>0.37814567100000002</v>
      </c>
      <c r="J96" s="2">
        <v>0.52699222899999998</v>
      </c>
      <c r="K96" s="2">
        <v>0.65206661499999996</v>
      </c>
      <c r="L96" s="2">
        <v>0.76360385099999994</v>
      </c>
      <c r="M96" s="2">
        <v>0.84666801899999999</v>
      </c>
      <c r="N96" s="2">
        <v>0.93351983299999997</v>
      </c>
      <c r="O96" s="2">
        <v>0.97143749400000001</v>
      </c>
      <c r="P96" s="2">
        <v>1.0011509190000001</v>
      </c>
      <c r="Q96" s="2">
        <v>1.1495346909999999</v>
      </c>
      <c r="R96" s="2">
        <v>1.2116872009999999</v>
      </c>
      <c r="S96" s="2">
        <v>1.281049807</v>
      </c>
      <c r="T96" s="2">
        <v>1.179917849</v>
      </c>
    </row>
    <row r="97" spans="1:20">
      <c r="A97" t="s">
        <v>163</v>
      </c>
      <c r="B97">
        <v>2</v>
      </c>
      <c r="C97">
        <v>1</v>
      </c>
      <c r="D97">
        <v>0</v>
      </c>
      <c r="E97">
        <v>1998</v>
      </c>
      <c r="F97" s="2">
        <v>1.9380752000000001E-2</v>
      </c>
      <c r="G97" s="2">
        <v>0.10145982200000001</v>
      </c>
      <c r="H97" s="2">
        <v>0.24414475499999999</v>
      </c>
      <c r="I97" s="2">
        <v>0.37814567100000002</v>
      </c>
      <c r="J97" s="2">
        <v>0.52699222899999998</v>
      </c>
      <c r="K97" s="2">
        <v>0.65206661499999996</v>
      </c>
      <c r="L97" s="2">
        <v>0.76360385099999994</v>
      </c>
      <c r="M97" s="2">
        <v>0.84666801899999999</v>
      </c>
      <c r="N97" s="2">
        <v>0.93351983299999997</v>
      </c>
      <c r="O97" s="2">
        <v>0.97143749400000001</v>
      </c>
      <c r="P97" s="2">
        <v>1.0011509190000001</v>
      </c>
      <c r="Q97" s="2">
        <v>1.1495346909999999</v>
      </c>
      <c r="R97" s="2">
        <v>1.2116872009999999</v>
      </c>
      <c r="S97" s="2">
        <v>1.281049807</v>
      </c>
      <c r="T97" s="2">
        <v>1.179917849</v>
      </c>
    </row>
    <row r="98" spans="1:20">
      <c r="A98" t="s">
        <v>163</v>
      </c>
      <c r="B98">
        <v>2</v>
      </c>
      <c r="C98">
        <v>1</v>
      </c>
      <c r="D98">
        <v>0</v>
      </c>
      <c r="E98">
        <v>1999</v>
      </c>
      <c r="F98" s="2">
        <v>1.9380752000000001E-2</v>
      </c>
      <c r="G98" s="2">
        <v>0.10145982200000001</v>
      </c>
      <c r="H98" s="2">
        <v>0.24414475499999999</v>
      </c>
      <c r="I98" s="2">
        <v>0.37814567100000002</v>
      </c>
      <c r="J98" s="2">
        <v>0.52699222899999998</v>
      </c>
      <c r="K98" s="2">
        <v>0.65206661499999996</v>
      </c>
      <c r="L98" s="2">
        <v>0.76360385099999994</v>
      </c>
      <c r="M98" s="2">
        <v>0.84666801899999999</v>
      </c>
      <c r="N98" s="2">
        <v>0.93351983299999997</v>
      </c>
      <c r="O98" s="2">
        <v>0.97143749400000001</v>
      </c>
      <c r="P98" s="2">
        <v>1.0011509190000001</v>
      </c>
      <c r="Q98" s="2">
        <v>1.1495346909999999</v>
      </c>
      <c r="R98" s="2">
        <v>1.2116872009999999</v>
      </c>
      <c r="S98" s="2">
        <v>1.281049807</v>
      </c>
      <c r="T98" s="2">
        <v>1.179917849</v>
      </c>
    </row>
    <row r="99" spans="1:20">
      <c r="A99" t="s">
        <v>163</v>
      </c>
      <c r="B99">
        <v>2</v>
      </c>
      <c r="C99">
        <v>1</v>
      </c>
      <c r="D99">
        <v>0</v>
      </c>
      <c r="E99">
        <v>2000</v>
      </c>
      <c r="F99" s="2">
        <v>1.9380752000000001E-2</v>
      </c>
      <c r="G99" s="2">
        <v>0.10145982200000001</v>
      </c>
      <c r="H99" s="2">
        <v>0.24414475499999999</v>
      </c>
      <c r="I99" s="2">
        <v>0.37814567100000002</v>
      </c>
      <c r="J99" s="2">
        <v>0.52699222899999998</v>
      </c>
      <c r="K99" s="2">
        <v>0.65206661499999996</v>
      </c>
      <c r="L99" s="2">
        <v>0.76360385099999994</v>
      </c>
      <c r="M99" s="2">
        <v>0.84666801899999999</v>
      </c>
      <c r="N99" s="2">
        <v>0.93351983299999997</v>
      </c>
      <c r="O99" s="2">
        <v>0.97143749400000001</v>
      </c>
      <c r="P99" s="2">
        <v>1.0011509190000001</v>
      </c>
      <c r="Q99" s="2">
        <v>1.1495346909999999</v>
      </c>
      <c r="R99" s="2">
        <v>1.2116872009999999</v>
      </c>
      <c r="S99" s="2">
        <v>1.281049807</v>
      </c>
      <c r="T99" s="2">
        <v>1.179917849</v>
      </c>
    </row>
    <row r="100" spans="1:20">
      <c r="A100" t="s">
        <v>163</v>
      </c>
      <c r="B100">
        <v>2</v>
      </c>
      <c r="C100">
        <v>1</v>
      </c>
      <c r="D100">
        <v>0</v>
      </c>
      <c r="E100">
        <v>2001</v>
      </c>
      <c r="F100" s="2">
        <v>1.9380752000000001E-2</v>
      </c>
      <c r="G100" s="2">
        <v>0.10145982200000001</v>
      </c>
      <c r="H100" s="2">
        <v>0.24414475499999999</v>
      </c>
      <c r="I100" s="2">
        <v>0.37814567100000002</v>
      </c>
      <c r="J100" s="2">
        <v>0.52699222899999998</v>
      </c>
      <c r="K100" s="2">
        <v>0.65206661499999996</v>
      </c>
      <c r="L100" s="2">
        <v>0.76360385099999994</v>
      </c>
      <c r="M100" s="2">
        <v>0.84666801899999999</v>
      </c>
      <c r="N100" s="2">
        <v>0.93351983299999997</v>
      </c>
      <c r="O100" s="2">
        <v>0.97143749400000001</v>
      </c>
      <c r="P100" s="2">
        <v>1.0011509190000001</v>
      </c>
      <c r="Q100" s="2">
        <v>1.1495346909999999</v>
      </c>
      <c r="R100" s="2">
        <v>1.2116872009999999</v>
      </c>
      <c r="S100" s="2">
        <v>1.281049807</v>
      </c>
      <c r="T100" s="2">
        <v>1.179917849</v>
      </c>
    </row>
    <row r="101" spans="1:20">
      <c r="A101" t="s">
        <v>163</v>
      </c>
      <c r="B101">
        <v>2</v>
      </c>
      <c r="C101">
        <v>1</v>
      </c>
      <c r="D101">
        <v>0</v>
      </c>
      <c r="E101">
        <v>2002</v>
      </c>
      <c r="F101" s="2">
        <v>1.9380752000000001E-2</v>
      </c>
      <c r="G101" s="2">
        <v>0.10145982200000001</v>
      </c>
      <c r="H101" s="2">
        <v>0.24414475499999999</v>
      </c>
      <c r="I101" s="2">
        <v>0.37814567100000002</v>
      </c>
      <c r="J101" s="2">
        <v>0.52699222899999998</v>
      </c>
      <c r="K101" s="2">
        <v>0.65206661499999996</v>
      </c>
      <c r="L101" s="2">
        <v>0.76360385099999994</v>
      </c>
      <c r="M101" s="2">
        <v>0.84666801899999999</v>
      </c>
      <c r="N101" s="2">
        <v>0.93351983299999997</v>
      </c>
      <c r="O101" s="2">
        <v>0.97143749400000001</v>
      </c>
      <c r="P101" s="2">
        <v>1.0011509190000001</v>
      </c>
      <c r="Q101" s="2">
        <v>1.1495346909999999</v>
      </c>
      <c r="R101" s="2">
        <v>1.2116872009999999</v>
      </c>
      <c r="S101" s="2">
        <v>1.281049807</v>
      </c>
      <c r="T101" s="2">
        <v>1.179917849</v>
      </c>
    </row>
    <row r="102" spans="1:20">
      <c r="A102" t="s">
        <v>163</v>
      </c>
      <c r="B102">
        <v>2</v>
      </c>
      <c r="C102">
        <v>1</v>
      </c>
      <c r="D102">
        <v>0</v>
      </c>
      <c r="E102">
        <v>2003</v>
      </c>
      <c r="F102" s="2">
        <v>1.9380752000000001E-2</v>
      </c>
      <c r="G102" s="2">
        <v>0.10145982200000001</v>
      </c>
      <c r="H102" s="2">
        <v>0.24414475499999999</v>
      </c>
      <c r="I102" s="2">
        <v>0.37814567100000002</v>
      </c>
      <c r="J102" s="2">
        <v>0.52699222899999998</v>
      </c>
      <c r="K102" s="2">
        <v>0.65206661499999996</v>
      </c>
      <c r="L102" s="2">
        <v>0.76360385099999994</v>
      </c>
      <c r="M102" s="2">
        <v>0.84666801899999999</v>
      </c>
      <c r="N102" s="2">
        <v>0.93351983299999997</v>
      </c>
      <c r="O102" s="2">
        <v>0.97143749400000001</v>
      </c>
      <c r="P102" s="2">
        <v>1.0011509190000001</v>
      </c>
      <c r="Q102" s="2">
        <v>1.1495346909999999</v>
      </c>
      <c r="R102" s="2">
        <v>1.2116872009999999</v>
      </c>
      <c r="S102" s="2">
        <v>1.281049807</v>
      </c>
      <c r="T102" s="2">
        <v>1.179917849</v>
      </c>
    </row>
    <row r="103" spans="1:20">
      <c r="A103" t="s">
        <v>163</v>
      </c>
      <c r="B103">
        <v>2</v>
      </c>
      <c r="C103">
        <v>1</v>
      </c>
      <c r="D103">
        <v>0</v>
      </c>
      <c r="E103">
        <v>2004</v>
      </c>
      <c r="F103" s="2">
        <v>1.9380752000000001E-2</v>
      </c>
      <c r="G103" s="2">
        <v>0.10145982200000001</v>
      </c>
      <c r="H103" s="2">
        <v>0.24414475499999999</v>
      </c>
      <c r="I103" s="2">
        <v>0.37814567100000002</v>
      </c>
      <c r="J103" s="2">
        <v>0.52699222899999998</v>
      </c>
      <c r="K103" s="2">
        <v>0.65206661499999996</v>
      </c>
      <c r="L103" s="2">
        <v>0.76360385099999994</v>
      </c>
      <c r="M103" s="2">
        <v>0.84666801899999999</v>
      </c>
      <c r="N103" s="2">
        <v>0.93351983299999997</v>
      </c>
      <c r="O103" s="2">
        <v>0.97143749400000001</v>
      </c>
      <c r="P103" s="2">
        <v>1.0011509190000001</v>
      </c>
      <c r="Q103" s="2">
        <v>1.1495346909999999</v>
      </c>
      <c r="R103" s="2">
        <v>1.2116872009999999</v>
      </c>
      <c r="S103" s="2">
        <v>1.281049807</v>
      </c>
      <c r="T103" s="2">
        <v>1.179917849</v>
      </c>
    </row>
    <row r="104" spans="1:20">
      <c r="A104" t="s">
        <v>163</v>
      </c>
      <c r="B104">
        <v>2</v>
      </c>
      <c r="C104">
        <v>1</v>
      </c>
      <c r="D104">
        <v>0</v>
      </c>
      <c r="E104">
        <v>2005</v>
      </c>
      <c r="F104" s="2">
        <v>1.9380752000000001E-2</v>
      </c>
      <c r="G104" s="2">
        <v>0.10145982200000001</v>
      </c>
      <c r="H104" s="2">
        <v>0.24414475499999999</v>
      </c>
      <c r="I104" s="2">
        <v>0.37814567100000002</v>
      </c>
      <c r="J104" s="2">
        <v>0.52699222899999998</v>
      </c>
      <c r="K104" s="2">
        <v>0.65206661499999996</v>
      </c>
      <c r="L104" s="2">
        <v>0.76360385099999994</v>
      </c>
      <c r="M104" s="2">
        <v>0.84666801899999999</v>
      </c>
      <c r="N104" s="2">
        <v>0.93351983299999997</v>
      </c>
      <c r="O104" s="2">
        <v>0.97143749400000001</v>
      </c>
      <c r="P104" s="2">
        <v>1.0011509190000001</v>
      </c>
      <c r="Q104" s="2">
        <v>1.1495346909999999</v>
      </c>
      <c r="R104" s="2">
        <v>1.2116872009999999</v>
      </c>
      <c r="S104" s="2">
        <v>1.281049807</v>
      </c>
      <c r="T104" s="2">
        <v>1.179917849</v>
      </c>
    </row>
    <row r="105" spans="1:20">
      <c r="A105" t="s">
        <v>163</v>
      </c>
      <c r="B105">
        <v>2</v>
      </c>
      <c r="C105">
        <v>1</v>
      </c>
      <c r="D105">
        <v>0</v>
      </c>
      <c r="E105">
        <v>2006</v>
      </c>
      <c r="F105">
        <v>1.9380752000000001E-2</v>
      </c>
      <c r="G105">
        <v>0.10145982200000001</v>
      </c>
      <c r="H105">
        <v>0.24414475499999999</v>
      </c>
      <c r="I105">
        <v>0.37814567100000002</v>
      </c>
      <c r="J105">
        <v>0.52699222899999998</v>
      </c>
      <c r="K105">
        <v>0.65206661499999996</v>
      </c>
      <c r="L105">
        <v>0.76360385099999994</v>
      </c>
      <c r="M105">
        <v>0.84666801899999999</v>
      </c>
      <c r="N105">
        <v>0.93351983299999997</v>
      </c>
      <c r="O105">
        <v>0.97143749400000001</v>
      </c>
      <c r="P105">
        <v>1.0011509190000001</v>
      </c>
      <c r="Q105">
        <v>1.1495346909999999</v>
      </c>
      <c r="R105">
        <v>1.2116872009999999</v>
      </c>
      <c r="S105">
        <v>1.281049807</v>
      </c>
      <c r="T105">
        <v>1.179917849</v>
      </c>
    </row>
    <row r="106" spans="1:20">
      <c r="A106" t="s">
        <v>163</v>
      </c>
      <c r="B106">
        <v>2</v>
      </c>
      <c r="C106">
        <v>1</v>
      </c>
      <c r="D106">
        <v>0</v>
      </c>
      <c r="E106">
        <v>2007</v>
      </c>
      <c r="F106">
        <v>1.8495648999999999E-2</v>
      </c>
      <c r="G106">
        <v>8.7193363999999995E-2</v>
      </c>
      <c r="H106">
        <v>0.279247415</v>
      </c>
      <c r="I106">
        <v>0.43718783300000003</v>
      </c>
      <c r="J106">
        <v>0.58248880300000005</v>
      </c>
      <c r="K106">
        <v>0.68663239899999995</v>
      </c>
      <c r="L106">
        <v>0.78823631599999999</v>
      </c>
      <c r="M106">
        <v>0.87099972599999997</v>
      </c>
      <c r="N106">
        <v>0.970100191</v>
      </c>
      <c r="O106">
        <v>1.1027085160000001</v>
      </c>
      <c r="P106">
        <v>1.1056714510000001</v>
      </c>
      <c r="Q106">
        <v>1.2369484479999999</v>
      </c>
      <c r="R106">
        <v>1.2354868450000001</v>
      </c>
      <c r="S106">
        <v>1.749460306</v>
      </c>
      <c r="T106">
        <v>1.230626606</v>
      </c>
    </row>
    <row r="107" spans="1:20">
      <c r="A107" t="s">
        <v>163</v>
      </c>
      <c r="B107">
        <v>2</v>
      </c>
      <c r="C107">
        <v>1</v>
      </c>
      <c r="D107">
        <v>0</v>
      </c>
      <c r="E107">
        <v>2008</v>
      </c>
      <c r="F107">
        <v>2.2553568E-2</v>
      </c>
      <c r="G107">
        <v>8.3533376000000006E-2</v>
      </c>
      <c r="H107">
        <v>0.21397105999999999</v>
      </c>
      <c r="I107">
        <v>0.40660791499999999</v>
      </c>
      <c r="J107">
        <v>0.57580060799999999</v>
      </c>
      <c r="K107">
        <v>0.68906324200000002</v>
      </c>
      <c r="L107">
        <v>0.80522349299999996</v>
      </c>
      <c r="M107">
        <v>0.98197084899999998</v>
      </c>
      <c r="N107">
        <v>0.96832022399999995</v>
      </c>
      <c r="O107">
        <v>1.262557586</v>
      </c>
      <c r="P107">
        <v>1.2472124309999999</v>
      </c>
      <c r="Q107">
        <v>1.2466489679999999</v>
      </c>
      <c r="R107">
        <v>1.389705798</v>
      </c>
      <c r="S107">
        <v>1.6380326970000001</v>
      </c>
      <c r="T107">
        <v>1.2469683009999999</v>
      </c>
    </row>
    <row r="108" spans="1:20">
      <c r="A108" t="s">
        <v>163</v>
      </c>
      <c r="B108">
        <v>2</v>
      </c>
      <c r="C108">
        <v>1</v>
      </c>
      <c r="D108">
        <v>0</v>
      </c>
      <c r="E108">
        <v>2009</v>
      </c>
      <c r="F108">
        <v>2.0319990999999999E-2</v>
      </c>
      <c r="G108">
        <v>0.10850145999999999</v>
      </c>
      <c r="H108">
        <v>0.24195861900000001</v>
      </c>
      <c r="I108">
        <v>0.41645069600000001</v>
      </c>
      <c r="J108">
        <v>0.64661924500000001</v>
      </c>
      <c r="K108">
        <v>0.78533266300000004</v>
      </c>
      <c r="L108">
        <v>0.95014345300000003</v>
      </c>
      <c r="M108">
        <v>1.0306215750000001</v>
      </c>
      <c r="N108">
        <v>1.0640246280000001</v>
      </c>
      <c r="O108">
        <v>1.3283554529999999</v>
      </c>
      <c r="P108">
        <v>1.326541881</v>
      </c>
      <c r="Q108">
        <v>1.5470371329999999</v>
      </c>
      <c r="R108">
        <v>1.5565858539999999</v>
      </c>
      <c r="S108">
        <v>1.5368162080000001</v>
      </c>
      <c r="T108">
        <v>1.7437159609999999</v>
      </c>
    </row>
    <row r="109" spans="1:20">
      <c r="A109" t="s">
        <v>163</v>
      </c>
      <c r="B109">
        <v>2</v>
      </c>
      <c r="C109">
        <v>1</v>
      </c>
      <c r="D109">
        <v>0</v>
      </c>
      <c r="E109">
        <v>2010</v>
      </c>
      <c r="F109">
        <v>3.1689083999999999E-2</v>
      </c>
      <c r="G109">
        <v>0.11734314799999999</v>
      </c>
      <c r="H109">
        <v>0.221257593</v>
      </c>
      <c r="I109">
        <v>0.44114833799999997</v>
      </c>
      <c r="J109">
        <v>0.56523318099999997</v>
      </c>
      <c r="K109">
        <v>0.72191307000000005</v>
      </c>
      <c r="L109">
        <v>0.93679943799999998</v>
      </c>
      <c r="M109">
        <v>1.3365648569999999</v>
      </c>
      <c r="N109">
        <v>1.574484153</v>
      </c>
      <c r="O109">
        <v>1.6224372220000001</v>
      </c>
      <c r="P109">
        <v>1.692529159</v>
      </c>
      <c r="Q109">
        <v>1.895356839</v>
      </c>
      <c r="R109">
        <v>1.9269976470000001</v>
      </c>
      <c r="S109">
        <v>1.9414515240000001</v>
      </c>
      <c r="T109">
        <v>1.96177442</v>
      </c>
    </row>
    <row r="110" spans="1:20">
      <c r="A110" t="s">
        <v>163</v>
      </c>
      <c r="B110">
        <v>2</v>
      </c>
      <c r="C110">
        <v>1</v>
      </c>
      <c r="D110">
        <v>0</v>
      </c>
      <c r="E110">
        <v>2011</v>
      </c>
      <c r="F110">
        <v>2.9375575000000001E-2</v>
      </c>
      <c r="G110">
        <v>0.106631395</v>
      </c>
      <c r="H110">
        <v>0.20897274199999999</v>
      </c>
      <c r="I110">
        <v>0.40841345800000001</v>
      </c>
      <c r="J110">
        <v>0.54885837500000001</v>
      </c>
      <c r="K110">
        <v>0.70586089699999999</v>
      </c>
      <c r="L110">
        <v>0.88746961899999999</v>
      </c>
      <c r="M110">
        <v>1.1324740360000001</v>
      </c>
      <c r="N110">
        <v>1.4220402940000001</v>
      </c>
      <c r="O110">
        <v>1.444774336</v>
      </c>
      <c r="P110">
        <v>1.510418611</v>
      </c>
      <c r="Q110">
        <v>1.6415487989999999</v>
      </c>
      <c r="R110">
        <v>1.6941674689999999</v>
      </c>
      <c r="S110">
        <v>1.853097483</v>
      </c>
      <c r="T110">
        <v>1.8597176419999999</v>
      </c>
    </row>
    <row r="111" spans="1:20">
      <c r="A111" t="s">
        <v>163</v>
      </c>
      <c r="B111">
        <v>2</v>
      </c>
      <c r="C111">
        <v>1</v>
      </c>
      <c r="D111">
        <v>0</v>
      </c>
      <c r="E111">
        <v>2012</v>
      </c>
      <c r="F111">
        <v>2.7062065E-2</v>
      </c>
      <c r="G111">
        <v>9.5919641999999999E-2</v>
      </c>
      <c r="H111">
        <v>0.196687891</v>
      </c>
      <c r="I111">
        <v>0.37567857900000001</v>
      </c>
      <c r="J111">
        <v>0.53248356900000005</v>
      </c>
      <c r="K111">
        <v>0.68980872500000001</v>
      </c>
      <c r="L111">
        <v>0.83813980099999996</v>
      </c>
      <c r="M111">
        <v>0.92838321599999996</v>
      </c>
      <c r="N111">
        <v>1.269596435</v>
      </c>
      <c r="O111">
        <v>1.2671114489999999</v>
      </c>
      <c r="P111">
        <v>1.3283080629999999</v>
      </c>
      <c r="Q111">
        <v>1.3877407589999999</v>
      </c>
      <c r="R111">
        <v>1.461337291</v>
      </c>
      <c r="S111">
        <v>1.764743441</v>
      </c>
      <c r="T111">
        <v>1.757660864</v>
      </c>
    </row>
    <row r="112" spans="1:20">
      <c r="A112" t="s">
        <v>163</v>
      </c>
      <c r="B112">
        <v>2</v>
      </c>
      <c r="C112">
        <v>1</v>
      </c>
      <c r="D112">
        <v>0</v>
      </c>
      <c r="E112">
        <v>2013</v>
      </c>
      <c r="F112">
        <v>2.9375575000000001E-2</v>
      </c>
      <c r="G112">
        <v>0.106631395</v>
      </c>
      <c r="H112">
        <v>0.20897274199999999</v>
      </c>
      <c r="I112">
        <v>0.40841345800000001</v>
      </c>
      <c r="J112">
        <v>0.54885837500000001</v>
      </c>
      <c r="K112">
        <v>0.70586089699999999</v>
      </c>
      <c r="L112">
        <v>0.88746961899999999</v>
      </c>
      <c r="M112">
        <v>1.1324740360000001</v>
      </c>
      <c r="N112">
        <v>1.4220402940000001</v>
      </c>
      <c r="O112">
        <v>1.444774336</v>
      </c>
      <c r="P112">
        <v>1.510418611</v>
      </c>
      <c r="Q112">
        <v>1.6415487989999999</v>
      </c>
      <c r="R112">
        <v>1.6941674689999999</v>
      </c>
      <c r="S112">
        <v>1.853097483</v>
      </c>
      <c r="T112">
        <v>1.8597176419999999</v>
      </c>
    </row>
    <row r="113" spans="1:20">
      <c r="A113" t="s">
        <v>163</v>
      </c>
      <c r="B113">
        <v>2</v>
      </c>
      <c r="C113">
        <v>1</v>
      </c>
      <c r="D113">
        <v>0</v>
      </c>
      <c r="E113">
        <v>2014</v>
      </c>
      <c r="F113">
        <v>2.5225422000000001E-2</v>
      </c>
      <c r="G113">
        <v>0.13456103799999999</v>
      </c>
      <c r="H113">
        <v>0.22362502000000001</v>
      </c>
      <c r="I113">
        <v>0.39429725100000002</v>
      </c>
      <c r="J113">
        <v>0.54727595100000004</v>
      </c>
      <c r="K113">
        <v>0.69453373399999996</v>
      </c>
      <c r="L113">
        <v>0.76282845600000004</v>
      </c>
      <c r="M113">
        <v>0.99709786499999997</v>
      </c>
      <c r="N113">
        <v>1.142014088</v>
      </c>
      <c r="O113">
        <v>1.2663642900000001</v>
      </c>
      <c r="P113">
        <v>1.4441065390000001</v>
      </c>
      <c r="Q113">
        <v>1.7110011249999999</v>
      </c>
      <c r="R113">
        <v>1.9030163040000001</v>
      </c>
      <c r="S113">
        <v>1.7945568460000001</v>
      </c>
      <c r="T113">
        <v>1.7766869240000001</v>
      </c>
    </row>
    <row r="114" spans="1:20">
      <c r="A114" t="s">
        <v>163</v>
      </c>
      <c r="B114">
        <v>2</v>
      </c>
      <c r="C114">
        <v>1</v>
      </c>
      <c r="D114">
        <v>0</v>
      </c>
      <c r="E114">
        <v>2015</v>
      </c>
      <c r="F114">
        <v>2.2663922E-2</v>
      </c>
      <c r="G114">
        <v>7.6370721000000003E-2</v>
      </c>
      <c r="H114">
        <v>0.20628748999999999</v>
      </c>
      <c r="I114">
        <v>0.38888217200000003</v>
      </c>
      <c r="J114">
        <v>0.57437083799999999</v>
      </c>
      <c r="K114">
        <v>0.62703836000000002</v>
      </c>
      <c r="L114">
        <v>0.80576405200000001</v>
      </c>
      <c r="M114">
        <v>0.94094098999999998</v>
      </c>
      <c r="N114">
        <v>1.0459384430000001</v>
      </c>
      <c r="O114">
        <v>1.065510102</v>
      </c>
      <c r="P114">
        <v>1.30555602</v>
      </c>
      <c r="Q114">
        <v>1.6099144869999999</v>
      </c>
      <c r="R114">
        <v>1.4115746499999999</v>
      </c>
      <c r="S114">
        <v>1.6114570420000001</v>
      </c>
      <c r="T114">
        <v>2.2200154310000002</v>
      </c>
    </row>
    <row r="115" spans="1:20">
      <c r="A115" t="s">
        <v>163</v>
      </c>
      <c r="B115">
        <v>2</v>
      </c>
      <c r="C115">
        <v>1</v>
      </c>
      <c r="D115">
        <v>0</v>
      </c>
      <c r="E115">
        <v>2016</v>
      </c>
      <c r="F115">
        <v>3.3300215000000001E-2</v>
      </c>
      <c r="G115">
        <v>0.109915022</v>
      </c>
      <c r="H115">
        <v>0.26589982299999998</v>
      </c>
      <c r="I115">
        <v>0.48098001200000001</v>
      </c>
      <c r="J115">
        <v>0.53885808499999999</v>
      </c>
      <c r="K115">
        <v>0.63233835000000005</v>
      </c>
      <c r="L115">
        <v>0.69664412799999997</v>
      </c>
      <c r="M115">
        <v>0.78559349499999998</v>
      </c>
      <c r="N115">
        <v>0.84670904400000002</v>
      </c>
      <c r="O115">
        <v>0.96047921300000005</v>
      </c>
      <c r="P115">
        <v>1.166773547</v>
      </c>
      <c r="Q115">
        <v>1.3694739359999999</v>
      </c>
      <c r="R115">
        <v>1.6232018939999999</v>
      </c>
      <c r="S115">
        <v>1.6847912089999999</v>
      </c>
      <c r="T115">
        <v>1.738218</v>
      </c>
    </row>
    <row r="116" spans="1:20">
      <c r="A116" t="s">
        <v>163</v>
      </c>
      <c r="B116">
        <v>2</v>
      </c>
      <c r="C116">
        <v>1</v>
      </c>
      <c r="D116">
        <v>0</v>
      </c>
      <c r="E116">
        <v>2017</v>
      </c>
      <c r="F116">
        <v>2.1695848E-2</v>
      </c>
      <c r="G116">
        <v>9.8126926000000003E-2</v>
      </c>
      <c r="H116">
        <v>0.19830637300000001</v>
      </c>
      <c r="I116">
        <v>0.39827524800000003</v>
      </c>
      <c r="J116">
        <v>0.52798778899999999</v>
      </c>
      <c r="K116">
        <v>0.595204387</v>
      </c>
      <c r="L116">
        <v>0.68596759900000004</v>
      </c>
      <c r="M116">
        <v>0.73654037900000002</v>
      </c>
      <c r="N116">
        <v>0.81809528600000003</v>
      </c>
      <c r="O116">
        <v>0.81914845199999997</v>
      </c>
      <c r="P116">
        <v>0.94734698799999995</v>
      </c>
      <c r="Q116">
        <v>0.81578620099999999</v>
      </c>
      <c r="R116">
        <v>1.182831599</v>
      </c>
      <c r="S116">
        <v>1.3194748160000001</v>
      </c>
      <c r="T116">
        <v>1.5784266300000001</v>
      </c>
    </row>
    <row r="117" spans="1:20">
      <c r="A117" t="s">
        <v>163</v>
      </c>
      <c r="B117">
        <v>2</v>
      </c>
      <c r="C117">
        <v>1</v>
      </c>
      <c r="D117">
        <v>0</v>
      </c>
      <c r="E117">
        <v>2018</v>
      </c>
      <c r="F117">
        <v>2.9279013E-2</v>
      </c>
      <c r="G117">
        <v>0.113887513</v>
      </c>
      <c r="H117">
        <v>0.25112267500000002</v>
      </c>
      <c r="I117">
        <v>0.40643369000000001</v>
      </c>
      <c r="J117">
        <v>0.51202235500000004</v>
      </c>
      <c r="K117">
        <v>0.59579568500000002</v>
      </c>
      <c r="L117">
        <v>0.67860015600000001</v>
      </c>
      <c r="M117">
        <v>0.72186286099999997</v>
      </c>
      <c r="N117">
        <v>0.81782518000000004</v>
      </c>
      <c r="O117">
        <v>0.874899121</v>
      </c>
      <c r="P117">
        <v>0.97760769599999997</v>
      </c>
      <c r="Q117">
        <v>1.044707584</v>
      </c>
      <c r="R117">
        <v>1.1519333899999999</v>
      </c>
      <c r="S117">
        <v>1.389053393</v>
      </c>
      <c r="T117">
        <v>1.6261733949999999</v>
      </c>
    </row>
    <row r="118" spans="1:20">
      <c r="A118" t="s">
        <v>163</v>
      </c>
      <c r="B118">
        <v>2</v>
      </c>
      <c r="C118">
        <v>1</v>
      </c>
      <c r="D118">
        <v>0</v>
      </c>
      <c r="E118">
        <v>2019</v>
      </c>
      <c r="F118">
        <v>2.9279013E-2</v>
      </c>
      <c r="G118">
        <v>0.113887513</v>
      </c>
      <c r="H118">
        <v>0.25112267500000002</v>
      </c>
      <c r="I118">
        <v>0.40643369000000001</v>
      </c>
      <c r="J118">
        <v>0.51202235500000004</v>
      </c>
      <c r="K118">
        <v>0.59579568500000002</v>
      </c>
      <c r="L118">
        <v>0.67860015600000001</v>
      </c>
      <c r="M118">
        <v>0.72186286099999997</v>
      </c>
      <c r="N118">
        <v>0.81782518000000004</v>
      </c>
      <c r="O118">
        <v>0.874899121</v>
      </c>
      <c r="P118">
        <v>0.97760769599999997</v>
      </c>
      <c r="Q118">
        <v>1.044707584</v>
      </c>
      <c r="R118">
        <v>1.1519333899999999</v>
      </c>
      <c r="S118">
        <v>1.389053393</v>
      </c>
      <c r="T118">
        <v>1.6261733949999999</v>
      </c>
    </row>
    <row r="119" spans="1:20">
      <c r="A119" t="s">
        <v>163</v>
      </c>
      <c r="B119">
        <v>2</v>
      </c>
      <c r="C119">
        <v>1</v>
      </c>
      <c r="D119">
        <v>0</v>
      </c>
      <c r="E119">
        <v>2020</v>
      </c>
      <c r="F119" s="2">
        <v>2.9279013E-2</v>
      </c>
      <c r="G119" s="2">
        <v>0.113887513</v>
      </c>
      <c r="H119" s="2">
        <v>0.25112267500000002</v>
      </c>
      <c r="I119" s="2">
        <v>0.40643369000000001</v>
      </c>
      <c r="J119" s="2">
        <v>0.51202235500000004</v>
      </c>
      <c r="K119" s="2">
        <v>0.59579568500000002</v>
      </c>
      <c r="L119" s="2">
        <v>0.67860015600000001</v>
      </c>
      <c r="M119" s="2">
        <v>0.72186286099999997</v>
      </c>
      <c r="N119" s="2">
        <v>0.81782518000000004</v>
      </c>
      <c r="O119" s="2">
        <v>0.874899121</v>
      </c>
      <c r="P119" s="2">
        <v>0.97760769599999997</v>
      </c>
      <c r="Q119" s="2">
        <v>1.044707584</v>
      </c>
      <c r="R119" s="2">
        <v>1.1519333899999999</v>
      </c>
      <c r="S119" s="2">
        <v>1.389053393</v>
      </c>
      <c r="T119" s="2">
        <v>1.6261733949999999</v>
      </c>
    </row>
    <row r="120" spans="1:20">
      <c r="A120" t="s">
        <v>163</v>
      </c>
      <c r="B120">
        <v>2</v>
      </c>
      <c r="C120">
        <v>1</v>
      </c>
      <c r="D120">
        <v>0</v>
      </c>
      <c r="E120">
        <v>2021</v>
      </c>
      <c r="F120">
        <v>1.8974039000000002E-2</v>
      </c>
      <c r="G120">
        <v>0.10028049</v>
      </c>
      <c r="H120">
        <v>0.20869992300000001</v>
      </c>
      <c r="I120">
        <v>0.36956144800000001</v>
      </c>
      <c r="J120">
        <v>0.48770335999999997</v>
      </c>
      <c r="K120">
        <v>0.61428291400000001</v>
      </c>
      <c r="L120">
        <v>0.70489551399999995</v>
      </c>
      <c r="M120">
        <v>0.76874035399999996</v>
      </c>
      <c r="N120">
        <v>0.89059718099999996</v>
      </c>
      <c r="O120">
        <v>1.0320896150000001</v>
      </c>
      <c r="P120">
        <v>0.975926501</v>
      </c>
      <c r="Q120">
        <v>1.0844194890000001</v>
      </c>
      <c r="R120">
        <v>1.34031024</v>
      </c>
      <c r="S120">
        <v>1.2279804139999999</v>
      </c>
      <c r="T120">
        <v>2.0478092769999998</v>
      </c>
    </row>
    <row r="121" spans="1:20">
      <c r="A121" t="s">
        <v>163</v>
      </c>
      <c r="B121">
        <v>2</v>
      </c>
      <c r="C121">
        <v>1</v>
      </c>
      <c r="D121">
        <v>0</v>
      </c>
      <c r="E121">
        <v>2022</v>
      </c>
      <c r="F121">
        <v>1.8974039000000002E-2</v>
      </c>
      <c r="G121">
        <v>0.10028049</v>
      </c>
      <c r="H121">
        <v>0.20869992300000001</v>
      </c>
      <c r="I121">
        <v>0.36956144800000001</v>
      </c>
      <c r="J121">
        <v>0.48770335999999997</v>
      </c>
      <c r="K121">
        <v>0.61428291400000001</v>
      </c>
      <c r="L121">
        <v>0.70489551399999995</v>
      </c>
      <c r="M121">
        <v>0.76874035399999996</v>
      </c>
      <c r="N121">
        <v>0.89059718099999996</v>
      </c>
      <c r="O121">
        <v>1.0320896150000001</v>
      </c>
      <c r="P121">
        <v>0.975926501</v>
      </c>
      <c r="Q121">
        <v>1.0844194890000001</v>
      </c>
      <c r="R121">
        <v>1.34031024</v>
      </c>
      <c r="S121">
        <v>1.2279804139999999</v>
      </c>
      <c r="T121">
        <v>2.0478092769999998</v>
      </c>
    </row>
    <row r="122" spans="1:20">
      <c r="A122" t="s">
        <v>163</v>
      </c>
      <c r="B122">
        <v>2</v>
      </c>
      <c r="C122">
        <v>1</v>
      </c>
      <c r="D122">
        <v>0</v>
      </c>
      <c r="E122">
        <v>2023</v>
      </c>
      <c r="F122">
        <v>2.2340125999999998E-2</v>
      </c>
      <c r="G122">
        <v>0.16307050200000001</v>
      </c>
      <c r="H122">
        <v>0.28087430200000002</v>
      </c>
      <c r="I122">
        <v>0.37731543899999997</v>
      </c>
      <c r="J122">
        <v>0.47539210599999998</v>
      </c>
      <c r="K122">
        <v>0.56840108600000006</v>
      </c>
      <c r="L122">
        <v>0.73328093900000002</v>
      </c>
      <c r="M122">
        <v>0.80313542400000004</v>
      </c>
      <c r="N122">
        <v>0.84026475199999995</v>
      </c>
      <c r="O122">
        <v>0.95574643400000003</v>
      </c>
      <c r="P122">
        <v>1.077189269</v>
      </c>
      <c r="Q122">
        <v>0.99408522200000005</v>
      </c>
      <c r="R122">
        <v>1.21649973</v>
      </c>
      <c r="S122">
        <v>1.350697939</v>
      </c>
      <c r="T122">
        <v>1.969390269</v>
      </c>
    </row>
    <row r="123" spans="1:20">
      <c r="A123" t="s">
        <v>163</v>
      </c>
      <c r="B123">
        <v>2</v>
      </c>
      <c r="C123">
        <v>1</v>
      </c>
      <c r="D123">
        <v>0</v>
      </c>
      <c r="E123">
        <v>2024</v>
      </c>
      <c r="F123">
        <v>1.6258696999999999E-2</v>
      </c>
      <c r="G123">
        <v>8.6594742000000002E-2</v>
      </c>
      <c r="H123">
        <v>0.30182416400000001</v>
      </c>
      <c r="I123">
        <v>0.429249251</v>
      </c>
      <c r="J123">
        <v>0.50915456000000003</v>
      </c>
      <c r="K123">
        <v>0.54300278400000002</v>
      </c>
      <c r="L123">
        <v>0.622477159</v>
      </c>
      <c r="M123">
        <v>0.739921418</v>
      </c>
      <c r="N123">
        <v>0.84854919900000003</v>
      </c>
      <c r="O123">
        <v>0.89023341600000006</v>
      </c>
      <c r="P123">
        <v>0.96316922800000004</v>
      </c>
      <c r="Q123">
        <v>1.0248896320000001</v>
      </c>
      <c r="R123">
        <v>1.139446553</v>
      </c>
      <c r="S123">
        <v>0.97998985500000002</v>
      </c>
      <c r="T123">
        <v>2.4030599449999999</v>
      </c>
    </row>
    <row r="124" spans="1:20">
      <c r="A124" t="s">
        <v>164</v>
      </c>
      <c r="B124">
        <v>3</v>
      </c>
      <c r="C124">
        <v>1</v>
      </c>
      <c r="D124">
        <v>0</v>
      </c>
      <c r="E124">
        <v>1964</v>
      </c>
      <c r="F124" s="2">
        <v>2.6205768000000001E-2</v>
      </c>
      <c r="G124" s="2">
        <v>7.7368661000000005E-2</v>
      </c>
      <c r="H124" s="2">
        <v>0.17984087800000001</v>
      </c>
      <c r="I124" s="2">
        <v>0.366963227</v>
      </c>
      <c r="J124" s="2">
        <v>0.54007476799999998</v>
      </c>
      <c r="K124" s="2">
        <v>0.89063094300000001</v>
      </c>
      <c r="L124" s="2">
        <v>1.203765355</v>
      </c>
      <c r="M124" s="2">
        <v>1.364782969</v>
      </c>
      <c r="N124" s="2">
        <v>1.5027682449999999</v>
      </c>
      <c r="O124" s="2">
        <v>1.6698665109999999</v>
      </c>
      <c r="P124" s="2">
        <v>1.820886754</v>
      </c>
      <c r="Q124" s="2">
        <v>1.8721143229999999</v>
      </c>
      <c r="R124" s="2">
        <v>2.151916398</v>
      </c>
      <c r="S124" s="2">
        <v>1.824851478</v>
      </c>
      <c r="T124" s="2">
        <v>2.662642918</v>
      </c>
    </row>
    <row r="125" spans="1:20">
      <c r="A125" t="s">
        <v>164</v>
      </c>
      <c r="B125">
        <v>3</v>
      </c>
      <c r="C125">
        <v>1</v>
      </c>
      <c r="D125">
        <v>0</v>
      </c>
      <c r="E125">
        <v>1965</v>
      </c>
      <c r="F125" s="2">
        <v>2.6205768000000001E-2</v>
      </c>
      <c r="G125" s="2">
        <v>7.7368661000000005E-2</v>
      </c>
      <c r="H125" s="2">
        <v>0.17984087800000001</v>
      </c>
      <c r="I125" s="2">
        <v>0.366963227</v>
      </c>
      <c r="J125" s="2">
        <v>0.54007476799999998</v>
      </c>
      <c r="K125" s="2">
        <v>0.89063094300000001</v>
      </c>
      <c r="L125" s="2">
        <v>1.203765355</v>
      </c>
      <c r="M125" s="2">
        <v>1.364782969</v>
      </c>
      <c r="N125" s="2">
        <v>1.5027682449999999</v>
      </c>
      <c r="O125" s="2">
        <v>1.6698665109999999</v>
      </c>
      <c r="P125" s="2">
        <v>1.820886754</v>
      </c>
      <c r="Q125" s="2">
        <v>1.8721143229999999</v>
      </c>
      <c r="R125" s="2">
        <v>2.151916398</v>
      </c>
      <c r="S125" s="2">
        <v>1.824851478</v>
      </c>
      <c r="T125" s="2">
        <v>2.662642918</v>
      </c>
    </row>
    <row r="126" spans="1:20">
      <c r="A126" t="s">
        <v>164</v>
      </c>
      <c r="B126">
        <v>3</v>
      </c>
      <c r="C126">
        <v>1</v>
      </c>
      <c r="D126">
        <v>0</v>
      </c>
      <c r="E126">
        <v>1966</v>
      </c>
      <c r="F126" s="2">
        <v>2.6205768000000001E-2</v>
      </c>
      <c r="G126" s="2">
        <v>7.7368661000000005E-2</v>
      </c>
      <c r="H126" s="2">
        <v>0.17984087800000001</v>
      </c>
      <c r="I126" s="2">
        <v>0.366963227</v>
      </c>
      <c r="J126" s="2">
        <v>0.54007476799999998</v>
      </c>
      <c r="K126" s="2">
        <v>0.89063094300000001</v>
      </c>
      <c r="L126" s="2">
        <v>1.203765355</v>
      </c>
      <c r="M126" s="2">
        <v>1.364782969</v>
      </c>
      <c r="N126" s="2">
        <v>1.5027682449999999</v>
      </c>
      <c r="O126" s="2">
        <v>1.6698665109999999</v>
      </c>
      <c r="P126" s="2">
        <v>1.820886754</v>
      </c>
      <c r="Q126" s="2">
        <v>1.8721143229999999</v>
      </c>
      <c r="R126" s="2">
        <v>2.151916398</v>
      </c>
      <c r="S126" s="2">
        <v>1.824851478</v>
      </c>
      <c r="T126" s="2">
        <v>2.662642918</v>
      </c>
    </row>
    <row r="127" spans="1:20">
      <c r="A127" t="s">
        <v>164</v>
      </c>
      <c r="B127">
        <v>3</v>
      </c>
      <c r="C127">
        <v>1</v>
      </c>
      <c r="D127">
        <v>0</v>
      </c>
      <c r="E127">
        <v>1967</v>
      </c>
      <c r="F127" s="2">
        <v>2.6205768000000001E-2</v>
      </c>
      <c r="G127" s="2">
        <v>7.7368661000000005E-2</v>
      </c>
      <c r="H127" s="2">
        <v>0.17984087800000001</v>
      </c>
      <c r="I127" s="2">
        <v>0.366963227</v>
      </c>
      <c r="J127" s="2">
        <v>0.54007476799999998</v>
      </c>
      <c r="K127" s="2">
        <v>0.89063094300000001</v>
      </c>
      <c r="L127" s="2">
        <v>1.203765355</v>
      </c>
      <c r="M127" s="2">
        <v>1.364782969</v>
      </c>
      <c r="N127" s="2">
        <v>1.5027682449999999</v>
      </c>
      <c r="O127" s="2">
        <v>1.6698665109999999</v>
      </c>
      <c r="P127" s="2">
        <v>1.820886754</v>
      </c>
      <c r="Q127" s="2">
        <v>1.8721143229999999</v>
      </c>
      <c r="R127" s="2">
        <v>2.151916398</v>
      </c>
      <c r="S127" s="2">
        <v>1.824851478</v>
      </c>
      <c r="T127" s="2">
        <v>2.662642918</v>
      </c>
    </row>
    <row r="128" spans="1:20">
      <c r="A128" t="s">
        <v>164</v>
      </c>
      <c r="B128">
        <v>3</v>
      </c>
      <c r="C128">
        <v>1</v>
      </c>
      <c r="D128">
        <v>0</v>
      </c>
      <c r="E128">
        <v>1968</v>
      </c>
      <c r="F128" s="2">
        <v>2.6205768000000001E-2</v>
      </c>
      <c r="G128" s="2">
        <v>7.7368661000000005E-2</v>
      </c>
      <c r="H128" s="2">
        <v>0.17984087800000001</v>
      </c>
      <c r="I128" s="2">
        <v>0.366963227</v>
      </c>
      <c r="J128" s="2">
        <v>0.54007476799999998</v>
      </c>
      <c r="K128" s="2">
        <v>0.89063094300000001</v>
      </c>
      <c r="L128" s="2">
        <v>1.203765355</v>
      </c>
      <c r="M128" s="2">
        <v>1.364782969</v>
      </c>
      <c r="N128" s="2">
        <v>1.5027682449999999</v>
      </c>
      <c r="O128" s="2">
        <v>1.6698665109999999</v>
      </c>
      <c r="P128" s="2">
        <v>1.820886754</v>
      </c>
      <c r="Q128" s="2">
        <v>1.8721143229999999</v>
      </c>
      <c r="R128" s="2">
        <v>2.151916398</v>
      </c>
      <c r="S128" s="2">
        <v>1.824851478</v>
      </c>
      <c r="T128" s="2">
        <v>2.662642918</v>
      </c>
    </row>
    <row r="129" spans="1:20">
      <c r="A129" t="s">
        <v>164</v>
      </c>
      <c r="B129">
        <v>3</v>
      </c>
      <c r="C129">
        <v>1</v>
      </c>
      <c r="D129">
        <v>0</v>
      </c>
      <c r="E129">
        <v>1969</v>
      </c>
      <c r="F129" s="2">
        <v>2.6205768000000001E-2</v>
      </c>
      <c r="G129" s="2">
        <v>7.7368661000000005E-2</v>
      </c>
      <c r="H129" s="2">
        <v>0.17984087800000001</v>
      </c>
      <c r="I129" s="2">
        <v>0.366963227</v>
      </c>
      <c r="J129" s="2">
        <v>0.54007476799999998</v>
      </c>
      <c r="K129" s="2">
        <v>0.89063094300000001</v>
      </c>
      <c r="L129" s="2">
        <v>1.203765355</v>
      </c>
      <c r="M129" s="2">
        <v>1.364782969</v>
      </c>
      <c r="N129" s="2">
        <v>1.5027682449999999</v>
      </c>
      <c r="O129" s="2">
        <v>1.6698665109999999</v>
      </c>
      <c r="P129" s="2">
        <v>1.820886754</v>
      </c>
      <c r="Q129" s="2">
        <v>1.8721143229999999</v>
      </c>
      <c r="R129" s="2">
        <v>2.151916398</v>
      </c>
      <c r="S129" s="2">
        <v>1.824851478</v>
      </c>
      <c r="T129" s="2">
        <v>2.662642918</v>
      </c>
    </row>
    <row r="130" spans="1:20">
      <c r="A130" t="s">
        <v>164</v>
      </c>
      <c r="B130">
        <v>3</v>
      </c>
      <c r="C130">
        <v>1</v>
      </c>
      <c r="D130">
        <v>0</v>
      </c>
      <c r="E130">
        <v>1970</v>
      </c>
      <c r="F130" s="2">
        <v>2.6205768000000001E-2</v>
      </c>
      <c r="G130" s="2">
        <v>7.7368661000000005E-2</v>
      </c>
      <c r="H130" s="2">
        <v>0.17984087800000001</v>
      </c>
      <c r="I130" s="2">
        <v>0.366963227</v>
      </c>
      <c r="J130" s="2">
        <v>0.54007476799999998</v>
      </c>
      <c r="K130" s="2">
        <v>0.89063094300000001</v>
      </c>
      <c r="L130" s="2">
        <v>1.203765355</v>
      </c>
      <c r="M130" s="2">
        <v>1.364782969</v>
      </c>
      <c r="N130" s="2">
        <v>1.5027682449999999</v>
      </c>
      <c r="O130" s="2">
        <v>1.6698665109999999</v>
      </c>
      <c r="P130" s="2">
        <v>1.820886754</v>
      </c>
      <c r="Q130" s="2">
        <v>1.8721143229999999</v>
      </c>
      <c r="R130" s="2">
        <v>2.151916398</v>
      </c>
      <c r="S130" s="2">
        <v>1.824851478</v>
      </c>
      <c r="T130" s="2">
        <v>2.662642918</v>
      </c>
    </row>
    <row r="131" spans="1:20">
      <c r="A131" t="s">
        <v>164</v>
      </c>
      <c r="B131">
        <v>3</v>
      </c>
      <c r="C131">
        <v>1</v>
      </c>
      <c r="D131">
        <v>0</v>
      </c>
      <c r="E131">
        <v>1971</v>
      </c>
      <c r="F131" s="2">
        <v>2.6205768000000001E-2</v>
      </c>
      <c r="G131" s="2">
        <v>7.7368661000000005E-2</v>
      </c>
      <c r="H131" s="2">
        <v>0.17984087800000001</v>
      </c>
      <c r="I131" s="2">
        <v>0.366963227</v>
      </c>
      <c r="J131" s="2">
        <v>0.54007476799999998</v>
      </c>
      <c r="K131" s="2">
        <v>0.89063094300000001</v>
      </c>
      <c r="L131" s="2">
        <v>1.203765355</v>
      </c>
      <c r="M131" s="2">
        <v>1.364782969</v>
      </c>
      <c r="N131" s="2">
        <v>1.5027682449999999</v>
      </c>
      <c r="O131" s="2">
        <v>1.6698665109999999</v>
      </c>
      <c r="P131" s="2">
        <v>1.820886754</v>
      </c>
      <c r="Q131" s="2">
        <v>1.8721143229999999</v>
      </c>
      <c r="R131" s="2">
        <v>2.151916398</v>
      </c>
      <c r="S131" s="2">
        <v>1.824851478</v>
      </c>
      <c r="T131" s="2">
        <v>2.662642918</v>
      </c>
    </row>
    <row r="132" spans="1:20">
      <c r="A132" t="s">
        <v>164</v>
      </c>
      <c r="B132">
        <v>3</v>
      </c>
      <c r="C132">
        <v>1</v>
      </c>
      <c r="D132">
        <v>0</v>
      </c>
      <c r="E132">
        <v>1972</v>
      </c>
      <c r="F132" s="2">
        <v>2.6205768000000001E-2</v>
      </c>
      <c r="G132" s="2">
        <v>7.7368661000000005E-2</v>
      </c>
      <c r="H132" s="2">
        <v>0.17984087800000001</v>
      </c>
      <c r="I132" s="2">
        <v>0.366963227</v>
      </c>
      <c r="J132" s="2">
        <v>0.54007476799999998</v>
      </c>
      <c r="K132" s="2">
        <v>0.89063094300000001</v>
      </c>
      <c r="L132" s="2">
        <v>1.203765355</v>
      </c>
      <c r="M132" s="2">
        <v>1.364782969</v>
      </c>
      <c r="N132" s="2">
        <v>1.5027682449999999</v>
      </c>
      <c r="O132" s="2">
        <v>1.6698665109999999</v>
      </c>
      <c r="P132" s="2">
        <v>1.820886754</v>
      </c>
      <c r="Q132" s="2">
        <v>1.8721143229999999</v>
      </c>
      <c r="R132" s="2">
        <v>2.151916398</v>
      </c>
      <c r="S132" s="2">
        <v>1.824851478</v>
      </c>
      <c r="T132" s="2">
        <v>2.662642918</v>
      </c>
    </row>
    <row r="133" spans="1:20">
      <c r="A133" t="s">
        <v>164</v>
      </c>
      <c r="B133">
        <v>3</v>
      </c>
      <c r="C133">
        <v>1</v>
      </c>
      <c r="D133">
        <v>0</v>
      </c>
      <c r="E133">
        <v>1973</v>
      </c>
      <c r="F133" s="2">
        <v>2.6205768000000001E-2</v>
      </c>
      <c r="G133" s="2">
        <v>7.7368661000000005E-2</v>
      </c>
      <c r="H133" s="2">
        <v>0.17984087800000001</v>
      </c>
      <c r="I133" s="2">
        <v>0.366963227</v>
      </c>
      <c r="J133" s="2">
        <v>0.54007476799999998</v>
      </c>
      <c r="K133" s="2">
        <v>0.89063094300000001</v>
      </c>
      <c r="L133" s="2">
        <v>1.203765355</v>
      </c>
      <c r="M133" s="2">
        <v>1.364782969</v>
      </c>
      <c r="N133" s="2">
        <v>1.5027682449999999</v>
      </c>
      <c r="O133" s="2">
        <v>1.6698665109999999</v>
      </c>
      <c r="P133" s="2">
        <v>1.820886754</v>
      </c>
      <c r="Q133" s="2">
        <v>1.8721143229999999</v>
      </c>
      <c r="R133" s="2">
        <v>2.151916398</v>
      </c>
      <c r="S133" s="2">
        <v>1.824851478</v>
      </c>
      <c r="T133" s="2">
        <v>2.662642918</v>
      </c>
    </row>
    <row r="134" spans="1:20">
      <c r="A134" t="s">
        <v>164</v>
      </c>
      <c r="B134">
        <v>3</v>
      </c>
      <c r="C134">
        <v>1</v>
      </c>
      <c r="D134">
        <v>0</v>
      </c>
      <c r="E134">
        <v>1974</v>
      </c>
      <c r="F134" s="2">
        <v>2.6205768000000001E-2</v>
      </c>
      <c r="G134" s="2">
        <v>7.7368661000000005E-2</v>
      </c>
      <c r="H134" s="2">
        <v>0.17984087800000001</v>
      </c>
      <c r="I134" s="2">
        <v>0.366963227</v>
      </c>
      <c r="J134" s="2">
        <v>0.54007476799999998</v>
      </c>
      <c r="K134" s="2">
        <v>0.89063094300000001</v>
      </c>
      <c r="L134" s="2">
        <v>1.203765355</v>
      </c>
      <c r="M134" s="2">
        <v>1.364782969</v>
      </c>
      <c r="N134" s="2">
        <v>1.5027682449999999</v>
      </c>
      <c r="O134" s="2">
        <v>1.6698665109999999</v>
      </c>
      <c r="P134" s="2">
        <v>1.820886754</v>
      </c>
      <c r="Q134" s="2">
        <v>1.8721143229999999</v>
      </c>
      <c r="R134" s="2">
        <v>2.151916398</v>
      </c>
      <c r="S134" s="2">
        <v>1.824851478</v>
      </c>
      <c r="T134" s="2">
        <v>2.662642918</v>
      </c>
    </row>
    <row r="135" spans="1:20">
      <c r="A135" t="s">
        <v>164</v>
      </c>
      <c r="B135">
        <v>3</v>
      </c>
      <c r="C135">
        <v>1</v>
      </c>
      <c r="D135">
        <v>0</v>
      </c>
      <c r="E135">
        <v>1975</v>
      </c>
      <c r="F135" s="2">
        <v>2.6205768000000001E-2</v>
      </c>
      <c r="G135" s="2">
        <v>7.7368661000000005E-2</v>
      </c>
      <c r="H135" s="2">
        <v>0.17984087800000001</v>
      </c>
      <c r="I135" s="2">
        <v>0.366963227</v>
      </c>
      <c r="J135" s="2">
        <v>0.54007476799999998</v>
      </c>
      <c r="K135" s="2">
        <v>0.89063094300000001</v>
      </c>
      <c r="L135" s="2">
        <v>1.203765355</v>
      </c>
      <c r="M135" s="2">
        <v>1.364782969</v>
      </c>
      <c r="N135" s="2">
        <v>1.5027682449999999</v>
      </c>
      <c r="O135" s="2">
        <v>1.6698665109999999</v>
      </c>
      <c r="P135" s="2">
        <v>1.820886754</v>
      </c>
      <c r="Q135" s="2">
        <v>1.8721143229999999</v>
      </c>
      <c r="R135" s="2">
        <v>2.151916398</v>
      </c>
      <c r="S135" s="2">
        <v>1.824851478</v>
      </c>
      <c r="T135" s="2">
        <v>2.662642918</v>
      </c>
    </row>
    <row r="136" spans="1:20">
      <c r="A136" t="s">
        <v>164</v>
      </c>
      <c r="B136">
        <v>3</v>
      </c>
      <c r="C136">
        <v>1</v>
      </c>
      <c r="D136">
        <v>0</v>
      </c>
      <c r="E136">
        <v>1976</v>
      </c>
      <c r="F136" s="2">
        <v>2.6205768000000001E-2</v>
      </c>
      <c r="G136" s="2">
        <v>7.7368661000000005E-2</v>
      </c>
      <c r="H136" s="2">
        <v>0.17984087800000001</v>
      </c>
      <c r="I136" s="2">
        <v>0.366963227</v>
      </c>
      <c r="J136" s="2">
        <v>0.54007476799999998</v>
      </c>
      <c r="K136" s="2">
        <v>0.89063094300000001</v>
      </c>
      <c r="L136" s="2">
        <v>1.203765355</v>
      </c>
      <c r="M136" s="2">
        <v>1.364782969</v>
      </c>
      <c r="N136" s="2">
        <v>1.5027682449999999</v>
      </c>
      <c r="O136" s="2">
        <v>1.6698665109999999</v>
      </c>
      <c r="P136" s="2">
        <v>1.820886754</v>
      </c>
      <c r="Q136" s="2">
        <v>1.8721143229999999</v>
      </c>
      <c r="R136" s="2">
        <v>2.151916398</v>
      </c>
      <c r="S136" s="2">
        <v>1.824851478</v>
      </c>
      <c r="T136" s="2">
        <v>2.662642918</v>
      </c>
    </row>
    <row r="137" spans="1:20">
      <c r="A137" t="s">
        <v>164</v>
      </c>
      <c r="B137">
        <v>3</v>
      </c>
      <c r="C137">
        <v>1</v>
      </c>
      <c r="D137">
        <v>0</v>
      </c>
      <c r="E137">
        <v>1977</v>
      </c>
      <c r="F137" s="2">
        <v>2.6205768000000001E-2</v>
      </c>
      <c r="G137" s="2">
        <v>7.7368661000000005E-2</v>
      </c>
      <c r="H137" s="2">
        <v>0.17984087800000001</v>
      </c>
      <c r="I137" s="2">
        <v>0.366963227</v>
      </c>
      <c r="J137" s="2">
        <v>0.54007476799999998</v>
      </c>
      <c r="K137" s="2">
        <v>0.89063094300000001</v>
      </c>
      <c r="L137" s="2">
        <v>1.203765355</v>
      </c>
      <c r="M137" s="2">
        <v>1.364782969</v>
      </c>
      <c r="N137" s="2">
        <v>1.5027682449999999</v>
      </c>
      <c r="O137" s="2">
        <v>1.6698665109999999</v>
      </c>
      <c r="P137" s="2">
        <v>1.820886754</v>
      </c>
      <c r="Q137" s="2">
        <v>1.8721143229999999</v>
      </c>
      <c r="R137" s="2">
        <v>2.151916398</v>
      </c>
      <c r="S137" s="2">
        <v>1.824851478</v>
      </c>
      <c r="T137" s="2">
        <v>2.662642918</v>
      </c>
    </row>
    <row r="138" spans="1:20">
      <c r="A138" t="s">
        <v>164</v>
      </c>
      <c r="B138">
        <v>3</v>
      </c>
      <c r="C138">
        <v>1</v>
      </c>
      <c r="D138">
        <v>0</v>
      </c>
      <c r="E138">
        <v>1978</v>
      </c>
      <c r="F138" s="2">
        <v>2.6205768000000001E-2</v>
      </c>
      <c r="G138" s="2">
        <v>7.7368661000000005E-2</v>
      </c>
      <c r="H138" s="2">
        <v>0.17984087800000001</v>
      </c>
      <c r="I138" s="2">
        <v>0.366963227</v>
      </c>
      <c r="J138" s="2">
        <v>0.54007476799999998</v>
      </c>
      <c r="K138" s="2">
        <v>0.89063094300000001</v>
      </c>
      <c r="L138" s="2">
        <v>1.203765355</v>
      </c>
      <c r="M138" s="2">
        <v>1.364782969</v>
      </c>
      <c r="N138" s="2">
        <v>1.5027682449999999</v>
      </c>
      <c r="O138" s="2">
        <v>1.6698665109999999</v>
      </c>
      <c r="P138" s="2">
        <v>1.820886754</v>
      </c>
      <c r="Q138" s="2">
        <v>1.8721143229999999</v>
      </c>
      <c r="R138" s="2">
        <v>2.151916398</v>
      </c>
      <c r="S138" s="2">
        <v>1.824851478</v>
      </c>
      <c r="T138" s="2">
        <v>2.662642918</v>
      </c>
    </row>
    <row r="139" spans="1:20">
      <c r="A139" t="s">
        <v>164</v>
      </c>
      <c r="B139">
        <v>3</v>
      </c>
      <c r="C139">
        <v>1</v>
      </c>
      <c r="D139">
        <v>0</v>
      </c>
      <c r="E139">
        <v>1979</v>
      </c>
      <c r="F139" s="2">
        <v>2.6205768000000001E-2</v>
      </c>
      <c r="G139" s="2">
        <v>7.7368661000000005E-2</v>
      </c>
      <c r="H139" s="2">
        <v>0.17984087800000001</v>
      </c>
      <c r="I139" s="2">
        <v>0.366963227</v>
      </c>
      <c r="J139" s="2">
        <v>0.54007476799999998</v>
      </c>
      <c r="K139" s="2">
        <v>0.89063094300000001</v>
      </c>
      <c r="L139" s="2">
        <v>1.203765355</v>
      </c>
      <c r="M139" s="2">
        <v>1.364782969</v>
      </c>
      <c r="N139" s="2">
        <v>1.5027682449999999</v>
      </c>
      <c r="O139" s="2">
        <v>1.6698665109999999</v>
      </c>
      <c r="P139" s="2">
        <v>1.820886754</v>
      </c>
      <c r="Q139" s="2">
        <v>1.8721143229999999</v>
      </c>
      <c r="R139" s="2">
        <v>2.151916398</v>
      </c>
      <c r="S139" s="2">
        <v>1.824851478</v>
      </c>
      <c r="T139" s="2">
        <v>2.662642918</v>
      </c>
    </row>
    <row r="140" spans="1:20">
      <c r="A140" t="s">
        <v>164</v>
      </c>
      <c r="B140">
        <v>3</v>
      </c>
      <c r="C140">
        <v>1</v>
      </c>
      <c r="D140">
        <v>0</v>
      </c>
      <c r="E140">
        <v>1980</v>
      </c>
      <c r="F140" s="2">
        <v>2.6205768000000001E-2</v>
      </c>
      <c r="G140" s="2">
        <v>7.7368661000000005E-2</v>
      </c>
      <c r="H140" s="2">
        <v>0.17984087800000001</v>
      </c>
      <c r="I140" s="2">
        <v>0.366963227</v>
      </c>
      <c r="J140" s="2">
        <v>0.54007476799999998</v>
      </c>
      <c r="K140" s="2">
        <v>0.89063094300000001</v>
      </c>
      <c r="L140" s="2">
        <v>1.203765355</v>
      </c>
      <c r="M140" s="2">
        <v>1.364782969</v>
      </c>
      <c r="N140" s="2">
        <v>1.5027682449999999</v>
      </c>
      <c r="O140" s="2">
        <v>1.6698665109999999</v>
      </c>
      <c r="P140" s="2">
        <v>1.820886754</v>
      </c>
      <c r="Q140" s="2">
        <v>1.8721143229999999</v>
      </c>
      <c r="R140" s="2">
        <v>2.151916398</v>
      </c>
      <c r="S140" s="2">
        <v>1.824851478</v>
      </c>
      <c r="T140" s="2">
        <v>2.662642918</v>
      </c>
    </row>
    <row r="141" spans="1:20">
      <c r="A141" t="s">
        <v>164</v>
      </c>
      <c r="B141">
        <v>3</v>
      </c>
      <c r="C141">
        <v>1</v>
      </c>
      <c r="D141">
        <v>0</v>
      </c>
      <c r="E141">
        <v>1981</v>
      </c>
      <c r="F141" s="2">
        <v>2.6205768000000001E-2</v>
      </c>
      <c r="G141" s="2">
        <v>7.7368661000000005E-2</v>
      </c>
      <c r="H141" s="2">
        <v>0.17984087800000001</v>
      </c>
      <c r="I141" s="2">
        <v>0.366963227</v>
      </c>
      <c r="J141" s="2">
        <v>0.54007476799999998</v>
      </c>
      <c r="K141" s="2">
        <v>0.89063094300000001</v>
      </c>
      <c r="L141" s="2">
        <v>1.203765355</v>
      </c>
      <c r="M141" s="2">
        <v>1.364782969</v>
      </c>
      <c r="N141" s="2">
        <v>1.5027682449999999</v>
      </c>
      <c r="O141" s="2">
        <v>1.6698665109999999</v>
      </c>
      <c r="P141" s="2">
        <v>1.820886754</v>
      </c>
      <c r="Q141" s="2">
        <v>1.8721143229999999</v>
      </c>
      <c r="R141" s="2">
        <v>2.151916398</v>
      </c>
      <c r="S141" s="2">
        <v>1.824851478</v>
      </c>
      <c r="T141" s="2">
        <v>2.662642918</v>
      </c>
    </row>
    <row r="142" spans="1:20">
      <c r="A142" t="s">
        <v>164</v>
      </c>
      <c r="B142">
        <v>3</v>
      </c>
      <c r="C142">
        <v>1</v>
      </c>
      <c r="D142">
        <v>0</v>
      </c>
      <c r="E142">
        <v>1982</v>
      </c>
      <c r="F142">
        <v>2.6205768000000001E-2</v>
      </c>
      <c r="G142">
        <v>7.7368661000000005E-2</v>
      </c>
      <c r="H142">
        <v>0.17984087800000001</v>
      </c>
      <c r="I142">
        <v>0.366963227</v>
      </c>
      <c r="J142">
        <v>0.54007476799999998</v>
      </c>
      <c r="K142">
        <v>0.89063094300000001</v>
      </c>
      <c r="L142">
        <v>1.203765355</v>
      </c>
      <c r="M142">
        <v>1.364782969</v>
      </c>
      <c r="N142">
        <v>1.5027682449999999</v>
      </c>
      <c r="O142">
        <v>1.6698665109999999</v>
      </c>
      <c r="P142">
        <v>1.820886754</v>
      </c>
      <c r="Q142">
        <v>1.8721143229999999</v>
      </c>
      <c r="R142">
        <v>2.151916398</v>
      </c>
      <c r="S142">
        <v>1.824851478</v>
      </c>
      <c r="T142">
        <v>2.662642918</v>
      </c>
    </row>
    <row r="143" spans="1:20">
      <c r="A143" t="s">
        <v>164</v>
      </c>
      <c r="B143">
        <v>3</v>
      </c>
      <c r="C143">
        <v>1</v>
      </c>
      <c r="D143">
        <v>0</v>
      </c>
      <c r="E143">
        <v>1983</v>
      </c>
      <c r="F143">
        <v>1.6466601000000001E-2</v>
      </c>
      <c r="G143">
        <v>0.104628044</v>
      </c>
      <c r="H143">
        <v>0.18543451699999999</v>
      </c>
      <c r="I143">
        <v>0.36118306700000002</v>
      </c>
      <c r="J143">
        <v>0.52095705999999997</v>
      </c>
      <c r="K143">
        <v>0.715944162</v>
      </c>
      <c r="L143">
        <v>1.020339407</v>
      </c>
      <c r="M143">
        <v>1.3065891869999999</v>
      </c>
      <c r="N143">
        <v>1.5105197400000001</v>
      </c>
      <c r="O143">
        <v>1.5784693489999999</v>
      </c>
      <c r="P143">
        <v>1.6312528340000001</v>
      </c>
      <c r="Q143">
        <v>1.5707958950000001</v>
      </c>
      <c r="R143">
        <v>1.812921652</v>
      </c>
      <c r="S143">
        <v>1.5555354690000001</v>
      </c>
      <c r="T143">
        <v>1.986161761</v>
      </c>
    </row>
    <row r="144" spans="1:20">
      <c r="A144" t="s">
        <v>164</v>
      </c>
      <c r="B144">
        <v>3</v>
      </c>
      <c r="C144">
        <v>1</v>
      </c>
      <c r="D144">
        <v>0</v>
      </c>
      <c r="E144">
        <v>1984</v>
      </c>
      <c r="F144">
        <v>1.6306696999999998E-2</v>
      </c>
      <c r="G144">
        <v>6.7560013000000002E-2</v>
      </c>
      <c r="H144">
        <v>0.19641513399999999</v>
      </c>
      <c r="I144">
        <v>0.30668409699999999</v>
      </c>
      <c r="J144">
        <v>0.48488267099999999</v>
      </c>
      <c r="K144">
        <v>0.59752616400000003</v>
      </c>
      <c r="L144">
        <v>0.93047187200000003</v>
      </c>
      <c r="M144">
        <v>1.3781207600000001</v>
      </c>
      <c r="N144">
        <v>1.5135625610000001</v>
      </c>
      <c r="O144">
        <v>1.7310353590000001</v>
      </c>
      <c r="P144">
        <v>1.8698850810000001</v>
      </c>
      <c r="Q144">
        <v>1.85181423</v>
      </c>
      <c r="R144">
        <v>1.9701181720000001</v>
      </c>
      <c r="S144">
        <v>1.7446386119999999</v>
      </c>
      <c r="T144">
        <v>2.1247449719999998</v>
      </c>
    </row>
    <row r="145" spans="1:20">
      <c r="A145" t="s">
        <v>164</v>
      </c>
      <c r="B145">
        <v>3</v>
      </c>
      <c r="C145">
        <v>1</v>
      </c>
      <c r="D145">
        <v>0</v>
      </c>
      <c r="E145">
        <v>1985</v>
      </c>
      <c r="F145">
        <v>1.7032291000000001E-2</v>
      </c>
      <c r="G145">
        <v>8.2113336999999995E-2</v>
      </c>
      <c r="H145">
        <v>0.21258432199999999</v>
      </c>
      <c r="I145">
        <v>0.33632737499999998</v>
      </c>
      <c r="J145">
        <v>0.47324341399999997</v>
      </c>
      <c r="K145">
        <v>0.68096711200000004</v>
      </c>
      <c r="L145">
        <v>0.89133258199999998</v>
      </c>
      <c r="M145">
        <v>1.23159788</v>
      </c>
      <c r="N145">
        <v>1.649457554</v>
      </c>
      <c r="O145">
        <v>1.6080990719999999</v>
      </c>
      <c r="P145">
        <v>1.721454654</v>
      </c>
      <c r="Q145">
        <v>2.0162687799999999</v>
      </c>
      <c r="R145">
        <v>2.1048367689999998</v>
      </c>
      <c r="S145">
        <v>1.8017955800000001</v>
      </c>
      <c r="T145">
        <v>2.4895722830000002</v>
      </c>
    </row>
    <row r="146" spans="1:20">
      <c r="A146" t="s">
        <v>164</v>
      </c>
      <c r="B146">
        <v>3</v>
      </c>
      <c r="C146">
        <v>1</v>
      </c>
      <c r="D146">
        <v>0</v>
      </c>
      <c r="E146">
        <v>1986</v>
      </c>
      <c r="F146">
        <v>1.2679101E-2</v>
      </c>
      <c r="G146">
        <v>6.2722584999999997E-2</v>
      </c>
      <c r="H146">
        <v>0.145053921</v>
      </c>
      <c r="I146">
        <v>0.32711326400000001</v>
      </c>
      <c r="J146">
        <v>0.41958097799999999</v>
      </c>
      <c r="K146">
        <v>0.61127763899999998</v>
      </c>
      <c r="L146">
        <v>0.819130464</v>
      </c>
      <c r="M146">
        <v>1.029566921</v>
      </c>
      <c r="N146">
        <v>1.3097433489999999</v>
      </c>
      <c r="O146">
        <v>1.6253411019999999</v>
      </c>
      <c r="P146">
        <v>1.7353881330000001</v>
      </c>
      <c r="Q146">
        <v>1.939612087</v>
      </c>
      <c r="R146">
        <v>2.2206107980000001</v>
      </c>
      <c r="S146">
        <v>2.2816760779999998</v>
      </c>
      <c r="T146">
        <v>2.431324563</v>
      </c>
    </row>
    <row r="147" spans="1:20">
      <c r="A147" t="s">
        <v>164</v>
      </c>
      <c r="B147">
        <v>3</v>
      </c>
      <c r="C147">
        <v>1</v>
      </c>
      <c r="D147">
        <v>0</v>
      </c>
      <c r="E147">
        <v>1987</v>
      </c>
      <c r="F147">
        <v>2.5633854000000001E-2</v>
      </c>
      <c r="G147">
        <v>0.10646168</v>
      </c>
      <c r="H147">
        <v>0.24569975999999999</v>
      </c>
      <c r="I147">
        <v>0.29384310200000002</v>
      </c>
      <c r="J147">
        <v>0.426304919</v>
      </c>
      <c r="K147">
        <v>0.52330365499999998</v>
      </c>
      <c r="L147">
        <v>0.69169735600000004</v>
      </c>
      <c r="M147">
        <v>0.82563259600000005</v>
      </c>
      <c r="N147">
        <v>0.97431406899999995</v>
      </c>
      <c r="O147">
        <v>1.1805090090000001</v>
      </c>
      <c r="P147">
        <v>1.4936963940000001</v>
      </c>
      <c r="Q147">
        <v>1.516868573</v>
      </c>
      <c r="R147">
        <v>1.9276494799999999</v>
      </c>
      <c r="S147">
        <v>2.2288836879999998</v>
      </c>
      <c r="T147">
        <v>2.3730768439999999</v>
      </c>
    </row>
    <row r="148" spans="1:20">
      <c r="A148" t="s">
        <v>164</v>
      </c>
      <c r="B148">
        <v>3</v>
      </c>
      <c r="C148">
        <v>1</v>
      </c>
      <c r="D148">
        <v>0</v>
      </c>
      <c r="E148">
        <v>1988</v>
      </c>
      <c r="F148">
        <v>1.6132698000000001E-2</v>
      </c>
      <c r="G148">
        <v>9.5171864999999994E-2</v>
      </c>
      <c r="H148">
        <v>0.274750983</v>
      </c>
      <c r="I148">
        <v>0.32317442200000002</v>
      </c>
      <c r="J148">
        <v>0.42643288600000001</v>
      </c>
      <c r="K148">
        <v>0.50128528299999997</v>
      </c>
      <c r="L148">
        <v>0.66056901099999998</v>
      </c>
      <c r="M148">
        <v>0.87735348499999999</v>
      </c>
      <c r="N148">
        <v>0.89016780200000001</v>
      </c>
      <c r="O148">
        <v>1.107946833</v>
      </c>
      <c r="P148">
        <v>1.3440925930000001</v>
      </c>
      <c r="Q148">
        <v>1.38421145</v>
      </c>
      <c r="R148">
        <v>1.9046604730000001</v>
      </c>
      <c r="S148">
        <v>1.160382759</v>
      </c>
      <c r="T148">
        <v>1.7444946889999999</v>
      </c>
    </row>
    <row r="149" spans="1:20">
      <c r="A149" t="s">
        <v>164</v>
      </c>
      <c r="B149">
        <v>3</v>
      </c>
      <c r="C149">
        <v>1</v>
      </c>
      <c r="D149">
        <v>0</v>
      </c>
      <c r="E149">
        <v>1989</v>
      </c>
      <c r="F149">
        <v>1.8833545E-2</v>
      </c>
      <c r="G149">
        <v>8.9662270000000002E-2</v>
      </c>
      <c r="H149">
        <v>0.16816857099999999</v>
      </c>
      <c r="I149">
        <v>0.30527029700000002</v>
      </c>
      <c r="J149">
        <v>0.39071365200000002</v>
      </c>
      <c r="K149">
        <v>0.505015302</v>
      </c>
      <c r="L149">
        <v>0.71004223799999999</v>
      </c>
      <c r="M149">
        <v>0.80356768300000003</v>
      </c>
      <c r="N149">
        <v>1.0999787700000001</v>
      </c>
      <c r="O149">
        <v>1.088726796</v>
      </c>
      <c r="P149">
        <v>1.2255463900000001</v>
      </c>
      <c r="Q149">
        <v>1.3119255270000001</v>
      </c>
      <c r="R149">
        <v>1.289961422</v>
      </c>
      <c r="S149">
        <v>1.2903493770000001</v>
      </c>
      <c r="T149">
        <v>1.480734835</v>
      </c>
    </row>
    <row r="150" spans="1:20">
      <c r="A150" t="s">
        <v>164</v>
      </c>
      <c r="B150">
        <v>3</v>
      </c>
      <c r="C150">
        <v>1</v>
      </c>
      <c r="D150">
        <v>0</v>
      </c>
      <c r="E150">
        <v>1990</v>
      </c>
      <c r="F150">
        <v>1.4413264E-2</v>
      </c>
      <c r="G150">
        <v>0.171056386</v>
      </c>
      <c r="H150">
        <v>0.18121031000000001</v>
      </c>
      <c r="I150">
        <v>0.35206067200000002</v>
      </c>
      <c r="J150">
        <v>0.43324722700000001</v>
      </c>
      <c r="K150">
        <v>0.54502220199999996</v>
      </c>
      <c r="L150">
        <v>0.62258190400000002</v>
      </c>
      <c r="M150">
        <v>0.76155810599999996</v>
      </c>
      <c r="N150">
        <v>0.89588118400000005</v>
      </c>
      <c r="O150">
        <v>1.1052711289999999</v>
      </c>
      <c r="P150">
        <v>1.1424813840000001</v>
      </c>
      <c r="Q150">
        <v>1.3111779770000001</v>
      </c>
      <c r="R150">
        <v>1.375501581</v>
      </c>
      <c r="S150">
        <v>1.4868107070000001</v>
      </c>
      <c r="T150">
        <v>1.777956954</v>
      </c>
    </row>
    <row r="151" spans="1:20">
      <c r="A151" t="s">
        <v>164</v>
      </c>
      <c r="B151">
        <v>3</v>
      </c>
      <c r="C151">
        <v>1</v>
      </c>
      <c r="D151">
        <v>0</v>
      </c>
      <c r="E151">
        <v>1991</v>
      </c>
      <c r="F151">
        <v>2.0605993E-2</v>
      </c>
      <c r="G151">
        <v>0.13638903599999999</v>
      </c>
      <c r="H151">
        <v>0.19937223600000001</v>
      </c>
      <c r="I151">
        <v>0.35376234899999998</v>
      </c>
      <c r="J151">
        <v>0.56350198600000001</v>
      </c>
      <c r="K151">
        <v>0.63794209999999996</v>
      </c>
      <c r="L151">
        <v>0.72004131299999996</v>
      </c>
      <c r="M151">
        <v>0.81701103500000005</v>
      </c>
      <c r="N151">
        <v>0.98209054100000004</v>
      </c>
      <c r="O151">
        <v>1.080051063</v>
      </c>
      <c r="P151">
        <v>1.32773491</v>
      </c>
      <c r="Q151">
        <v>1.4135750709999999</v>
      </c>
      <c r="R151">
        <v>1.5711975789999999</v>
      </c>
      <c r="S151">
        <v>1.8148823270000001</v>
      </c>
      <c r="T151">
        <v>1.97972021</v>
      </c>
    </row>
    <row r="152" spans="1:20">
      <c r="A152" t="s">
        <v>164</v>
      </c>
      <c r="B152">
        <v>3</v>
      </c>
      <c r="C152">
        <v>1</v>
      </c>
      <c r="D152">
        <v>0</v>
      </c>
      <c r="E152">
        <v>1992</v>
      </c>
      <c r="F152">
        <v>1.6772385000000001E-2</v>
      </c>
      <c r="G152">
        <v>0.12973220799999999</v>
      </c>
      <c r="H152">
        <v>0.29996991499999998</v>
      </c>
      <c r="I152">
        <v>0.40907178799999999</v>
      </c>
      <c r="J152">
        <v>0.50467968600000002</v>
      </c>
      <c r="K152">
        <v>0.58947542600000002</v>
      </c>
      <c r="L152">
        <v>0.77752687399999998</v>
      </c>
      <c r="M152">
        <v>0.86999925300000003</v>
      </c>
      <c r="N152">
        <v>0.971669593</v>
      </c>
      <c r="O152">
        <v>1.0802559899999999</v>
      </c>
      <c r="P152">
        <v>1.225985103</v>
      </c>
      <c r="Q152">
        <v>1.471686512</v>
      </c>
      <c r="R152">
        <v>1.6762203309999999</v>
      </c>
      <c r="S152">
        <v>1.730285869</v>
      </c>
      <c r="T152">
        <v>1.6934578149999999</v>
      </c>
    </row>
    <row r="153" spans="1:20">
      <c r="A153" t="s">
        <v>164</v>
      </c>
      <c r="B153">
        <v>3</v>
      </c>
      <c r="C153">
        <v>1</v>
      </c>
      <c r="D153">
        <v>0</v>
      </c>
      <c r="E153">
        <v>1993</v>
      </c>
      <c r="F153">
        <v>1.2209558000000001E-2</v>
      </c>
      <c r="G153">
        <v>0.10251025699999999</v>
      </c>
      <c r="H153">
        <v>0.28949641199999998</v>
      </c>
      <c r="I153">
        <v>0.46988783000000001</v>
      </c>
      <c r="J153">
        <v>0.52522104199999997</v>
      </c>
      <c r="K153">
        <v>0.64543159000000005</v>
      </c>
      <c r="L153">
        <v>0.739190609</v>
      </c>
      <c r="M153">
        <v>0.86636090099999996</v>
      </c>
      <c r="N153">
        <v>1.0621985549999999</v>
      </c>
      <c r="O153">
        <v>1.0990736059999999</v>
      </c>
      <c r="P153">
        <v>1.2925776229999999</v>
      </c>
      <c r="Q153">
        <v>1.407762722</v>
      </c>
      <c r="R153">
        <v>1.607572934</v>
      </c>
      <c r="S153">
        <v>1.689083076</v>
      </c>
      <c r="T153">
        <v>1.810988702</v>
      </c>
    </row>
    <row r="154" spans="1:20">
      <c r="A154" t="s">
        <v>164</v>
      </c>
      <c r="B154">
        <v>3</v>
      </c>
      <c r="C154">
        <v>1</v>
      </c>
      <c r="D154">
        <v>0</v>
      </c>
      <c r="E154">
        <v>1994</v>
      </c>
      <c r="F154">
        <v>1.7732800999999999E-2</v>
      </c>
      <c r="G154">
        <v>8.9098397999999995E-2</v>
      </c>
      <c r="H154">
        <v>0.227857636</v>
      </c>
      <c r="I154">
        <v>0.414425355</v>
      </c>
      <c r="J154">
        <v>0.57280505500000001</v>
      </c>
      <c r="K154">
        <v>0.70886323799999995</v>
      </c>
      <c r="L154">
        <v>0.74684259900000005</v>
      </c>
      <c r="M154">
        <v>1.086522193</v>
      </c>
      <c r="N154">
        <v>1.303317839</v>
      </c>
      <c r="O154">
        <v>1.2357686029999999</v>
      </c>
      <c r="P154">
        <v>1.3463448730000001</v>
      </c>
      <c r="Q154">
        <v>1.440091985</v>
      </c>
      <c r="R154">
        <v>1.4919087209999999</v>
      </c>
      <c r="S154">
        <v>1.670797444</v>
      </c>
      <c r="T154">
        <v>1.7429203710000001</v>
      </c>
    </row>
    <row r="155" spans="1:20">
      <c r="A155" t="s">
        <v>164</v>
      </c>
      <c r="B155">
        <v>3</v>
      </c>
      <c r="C155">
        <v>1</v>
      </c>
      <c r="D155">
        <v>0</v>
      </c>
      <c r="E155">
        <v>1995</v>
      </c>
      <c r="F155">
        <v>1.7411934E-2</v>
      </c>
      <c r="G155">
        <v>6.3233781000000003E-2</v>
      </c>
      <c r="H155">
        <v>0.145335303</v>
      </c>
      <c r="I155">
        <v>0.33988341599999999</v>
      </c>
      <c r="J155">
        <v>0.48033315799999998</v>
      </c>
      <c r="K155">
        <v>0.656844078</v>
      </c>
      <c r="L155">
        <v>0.68022790499999997</v>
      </c>
      <c r="M155">
        <v>0.89685029500000002</v>
      </c>
      <c r="N155">
        <v>1.07491263</v>
      </c>
      <c r="O155">
        <v>1.3630232339999999</v>
      </c>
      <c r="P155">
        <v>1.307658838</v>
      </c>
      <c r="Q155">
        <v>1.4014582069999999</v>
      </c>
      <c r="R155">
        <v>1.517432294</v>
      </c>
      <c r="S155">
        <v>1.5107963129999999</v>
      </c>
      <c r="T155">
        <v>1.765896538</v>
      </c>
    </row>
    <row r="156" spans="1:20">
      <c r="A156" t="s">
        <v>164</v>
      </c>
      <c r="B156">
        <v>3</v>
      </c>
      <c r="C156">
        <v>1</v>
      </c>
      <c r="D156">
        <v>0</v>
      </c>
      <c r="E156">
        <v>1996</v>
      </c>
      <c r="F156">
        <v>1.8715707000000002E-2</v>
      </c>
      <c r="G156">
        <v>8.0421812999999995E-2</v>
      </c>
      <c r="H156">
        <v>0.150870544</v>
      </c>
      <c r="I156">
        <v>0.29967250499999998</v>
      </c>
      <c r="J156">
        <v>0.50891044600000002</v>
      </c>
      <c r="K156">
        <v>0.63350346099999999</v>
      </c>
      <c r="L156">
        <v>0.780044815</v>
      </c>
      <c r="M156">
        <v>0.87126710600000001</v>
      </c>
      <c r="N156">
        <v>1.027445449</v>
      </c>
      <c r="O156">
        <v>1.166684923</v>
      </c>
      <c r="P156">
        <v>1.3867580319999999</v>
      </c>
      <c r="Q156">
        <v>1.5029125800000001</v>
      </c>
      <c r="R156">
        <v>1.6643796479999999</v>
      </c>
      <c r="S156">
        <v>1.692425616</v>
      </c>
      <c r="T156">
        <v>1.821512169</v>
      </c>
    </row>
    <row r="157" spans="1:20">
      <c r="A157" t="s">
        <v>164</v>
      </c>
      <c r="B157">
        <v>3</v>
      </c>
      <c r="C157">
        <v>1</v>
      </c>
      <c r="D157">
        <v>0</v>
      </c>
      <c r="E157">
        <v>1997</v>
      </c>
      <c r="F157">
        <v>1.5412472E-2</v>
      </c>
      <c r="G157">
        <v>8.3028836999999994E-2</v>
      </c>
      <c r="H157">
        <v>0.20099866699999999</v>
      </c>
      <c r="I157">
        <v>0.30008810299999999</v>
      </c>
      <c r="J157">
        <v>0.36966813599999998</v>
      </c>
      <c r="K157">
        <v>0.60630300299999995</v>
      </c>
      <c r="L157">
        <v>0.74987458500000004</v>
      </c>
      <c r="M157">
        <v>0.86803150699999998</v>
      </c>
      <c r="N157">
        <v>1.144302454</v>
      </c>
      <c r="O157">
        <v>1.2174555060000001</v>
      </c>
      <c r="P157">
        <v>1.3488556389999999</v>
      </c>
      <c r="Q157">
        <v>1.5321502520000001</v>
      </c>
      <c r="R157">
        <v>1.601512359</v>
      </c>
      <c r="S157">
        <v>1.621868138</v>
      </c>
      <c r="T157">
        <v>1.7962071690000001</v>
      </c>
    </row>
    <row r="158" spans="1:20">
      <c r="A158" t="s">
        <v>164</v>
      </c>
      <c r="B158">
        <v>3</v>
      </c>
      <c r="C158">
        <v>1</v>
      </c>
      <c r="D158">
        <v>0</v>
      </c>
      <c r="E158">
        <v>1998</v>
      </c>
      <c r="F158">
        <v>1.4883778E-2</v>
      </c>
      <c r="G158">
        <v>7.6274764999999994E-2</v>
      </c>
      <c r="H158">
        <v>0.19454517299999999</v>
      </c>
      <c r="I158">
        <v>0.31556663099999999</v>
      </c>
      <c r="J158">
        <v>0.457147474</v>
      </c>
      <c r="K158">
        <v>0.52549741299999997</v>
      </c>
      <c r="L158">
        <v>0.84027326599999996</v>
      </c>
      <c r="M158">
        <v>0.93873483199999996</v>
      </c>
      <c r="N158">
        <v>1.0123137310000001</v>
      </c>
      <c r="O158">
        <v>1.0868387749999999</v>
      </c>
      <c r="P158">
        <v>1.2627063629999999</v>
      </c>
      <c r="Q158">
        <v>1.3974489029999999</v>
      </c>
      <c r="R158">
        <v>1.5188571879999999</v>
      </c>
      <c r="S158">
        <v>1.896615275</v>
      </c>
      <c r="T158">
        <v>1.908907667</v>
      </c>
    </row>
    <row r="159" spans="1:20">
      <c r="A159" t="s">
        <v>164</v>
      </c>
      <c r="B159">
        <v>3</v>
      </c>
      <c r="C159">
        <v>1</v>
      </c>
      <c r="D159">
        <v>0</v>
      </c>
      <c r="E159">
        <v>1999</v>
      </c>
      <c r="F159">
        <v>1.3097441E-2</v>
      </c>
      <c r="G159">
        <v>9.0593727999999998E-2</v>
      </c>
      <c r="H159">
        <v>0.2055833</v>
      </c>
      <c r="I159">
        <v>0.363419355</v>
      </c>
      <c r="J159">
        <v>0.419938596</v>
      </c>
      <c r="K159">
        <v>0.57229012099999998</v>
      </c>
      <c r="L159">
        <v>0.68535040599999997</v>
      </c>
      <c r="M159">
        <v>0.89972289599999999</v>
      </c>
      <c r="N159">
        <v>1.1090658840000001</v>
      </c>
      <c r="O159">
        <v>1.160822182</v>
      </c>
      <c r="P159">
        <v>1.3005268670000001</v>
      </c>
      <c r="Q159">
        <v>1.3743154280000001</v>
      </c>
      <c r="R159">
        <v>1.822747616</v>
      </c>
      <c r="S159">
        <v>1.7903409379999999</v>
      </c>
      <c r="T159">
        <v>2.085790045</v>
      </c>
    </row>
    <row r="160" spans="1:20">
      <c r="A160" t="s">
        <v>164</v>
      </c>
      <c r="B160">
        <v>3</v>
      </c>
      <c r="C160">
        <v>1</v>
      </c>
      <c r="D160">
        <v>0</v>
      </c>
      <c r="E160">
        <v>2000</v>
      </c>
      <c r="F160">
        <v>1.1637049999999999E-2</v>
      </c>
      <c r="G160">
        <v>9.0123892999999997E-2</v>
      </c>
      <c r="H160">
        <v>0.23149510200000001</v>
      </c>
      <c r="I160">
        <v>0.43161498100000001</v>
      </c>
      <c r="J160">
        <v>0.471825153</v>
      </c>
      <c r="K160">
        <v>0.56671080299999999</v>
      </c>
      <c r="L160">
        <v>0.70561068699999996</v>
      </c>
      <c r="M160">
        <v>0.79994725899999997</v>
      </c>
      <c r="N160">
        <v>0.94677266299999996</v>
      </c>
      <c r="O160">
        <v>1.1941958260000001</v>
      </c>
      <c r="P160">
        <v>1.4278748020000001</v>
      </c>
      <c r="Q160">
        <v>1.469941044</v>
      </c>
      <c r="R160">
        <v>1.714141073</v>
      </c>
      <c r="S160">
        <v>1.766919237</v>
      </c>
      <c r="T160">
        <v>2.01645918</v>
      </c>
    </row>
    <row r="161" spans="1:20">
      <c r="A161" t="s">
        <v>164</v>
      </c>
      <c r="B161">
        <v>3</v>
      </c>
      <c r="C161">
        <v>1</v>
      </c>
      <c r="D161">
        <v>0</v>
      </c>
      <c r="E161">
        <v>2001</v>
      </c>
      <c r="F161">
        <v>1.4819031999999999E-2</v>
      </c>
      <c r="G161">
        <v>7.5871477000000007E-2</v>
      </c>
      <c r="H161">
        <v>0.180162881</v>
      </c>
      <c r="I161">
        <v>0.37537758300000001</v>
      </c>
      <c r="J161">
        <v>0.54885313400000002</v>
      </c>
      <c r="K161">
        <v>0.69227147</v>
      </c>
      <c r="L161">
        <v>0.80503041799999997</v>
      </c>
      <c r="M161">
        <v>0.87329105399999996</v>
      </c>
      <c r="N161">
        <v>0.95773300699999997</v>
      </c>
      <c r="O161">
        <v>1.098838669</v>
      </c>
      <c r="P161">
        <v>1.323208763</v>
      </c>
      <c r="Q161">
        <v>1.535166037</v>
      </c>
      <c r="R161">
        <v>1.614760881</v>
      </c>
      <c r="S161">
        <v>1.8138578030000001</v>
      </c>
      <c r="T161">
        <v>1.968966266</v>
      </c>
    </row>
    <row r="162" spans="1:20">
      <c r="A162" t="s">
        <v>164</v>
      </c>
      <c r="B162">
        <v>3</v>
      </c>
      <c r="C162">
        <v>1</v>
      </c>
      <c r="D162">
        <v>0</v>
      </c>
      <c r="E162">
        <v>2002</v>
      </c>
      <c r="F162">
        <v>1.2825707E-2</v>
      </c>
      <c r="G162">
        <v>9.3839211000000006E-2</v>
      </c>
      <c r="H162">
        <v>0.25933848300000001</v>
      </c>
      <c r="I162">
        <v>0.38673792400000001</v>
      </c>
      <c r="J162">
        <v>0.533319871</v>
      </c>
      <c r="K162">
        <v>0.67867990899999997</v>
      </c>
      <c r="L162">
        <v>0.74603496700000005</v>
      </c>
      <c r="M162">
        <v>0.920296742</v>
      </c>
      <c r="N162">
        <v>1.033386787</v>
      </c>
      <c r="O162">
        <v>1.12700847</v>
      </c>
      <c r="P162">
        <v>1.1459053850000001</v>
      </c>
      <c r="Q162">
        <v>1.4447696699999999</v>
      </c>
      <c r="R162">
        <v>1.6310632970000001</v>
      </c>
      <c r="S162">
        <v>1.7958416660000001</v>
      </c>
      <c r="T162">
        <v>1.979239674</v>
      </c>
    </row>
    <row r="163" spans="1:20">
      <c r="A163" t="s">
        <v>164</v>
      </c>
      <c r="B163">
        <v>3</v>
      </c>
      <c r="C163">
        <v>1</v>
      </c>
      <c r="D163">
        <v>0</v>
      </c>
      <c r="E163">
        <v>2003</v>
      </c>
      <c r="F163">
        <v>2.1351905000000001E-2</v>
      </c>
      <c r="G163">
        <v>0.113824816</v>
      </c>
      <c r="H163">
        <v>0.28777276600000001</v>
      </c>
      <c r="I163">
        <v>0.45095919899999998</v>
      </c>
      <c r="J163">
        <v>0.64469695000000005</v>
      </c>
      <c r="K163">
        <v>0.75425557099999996</v>
      </c>
      <c r="L163">
        <v>0.83725454099999996</v>
      </c>
      <c r="M163">
        <v>0.96355008399999997</v>
      </c>
      <c r="N163">
        <v>1.03918135</v>
      </c>
      <c r="O163">
        <v>1.2105844429999999</v>
      </c>
      <c r="P163">
        <v>1.218794696</v>
      </c>
      <c r="Q163">
        <v>1.4005882590000001</v>
      </c>
      <c r="R163">
        <v>1.591850599</v>
      </c>
      <c r="S163">
        <v>1.528388329</v>
      </c>
      <c r="T163">
        <v>1.8675553709999999</v>
      </c>
    </row>
    <row r="164" spans="1:20">
      <c r="A164" t="s">
        <v>164</v>
      </c>
      <c r="B164">
        <v>3</v>
      </c>
      <c r="C164">
        <v>1</v>
      </c>
      <c r="D164">
        <v>0</v>
      </c>
      <c r="E164">
        <v>2004</v>
      </c>
      <c r="F164">
        <v>1.9468921E-2</v>
      </c>
      <c r="G164">
        <v>0.10359455200000001</v>
      </c>
      <c r="H164">
        <v>0.28146998099999998</v>
      </c>
      <c r="I164">
        <v>0.44964078400000002</v>
      </c>
      <c r="J164">
        <v>0.59186642899999997</v>
      </c>
      <c r="K164">
        <v>0.72534732800000001</v>
      </c>
      <c r="L164">
        <v>0.84710008199999998</v>
      </c>
      <c r="M164">
        <v>0.96588868900000002</v>
      </c>
      <c r="N164">
        <v>1.0764126899999999</v>
      </c>
      <c r="O164">
        <v>1.146818728</v>
      </c>
      <c r="P164">
        <v>1.1919266580000001</v>
      </c>
      <c r="Q164">
        <v>1.3048035929999999</v>
      </c>
      <c r="R164">
        <v>1.5072477099999999</v>
      </c>
      <c r="S164">
        <v>1.807074788</v>
      </c>
      <c r="T164">
        <v>1.8272597159999999</v>
      </c>
    </row>
    <row r="165" spans="1:20">
      <c r="A165" t="s">
        <v>164</v>
      </c>
      <c r="B165">
        <v>3</v>
      </c>
      <c r="C165">
        <v>1</v>
      </c>
      <c r="D165">
        <v>0</v>
      </c>
      <c r="E165">
        <v>2005</v>
      </c>
      <c r="F165">
        <v>2.0195642999999999E-2</v>
      </c>
      <c r="G165">
        <v>0.10749329000000001</v>
      </c>
      <c r="H165">
        <v>0.237541588</v>
      </c>
      <c r="I165">
        <v>0.41234004699999999</v>
      </c>
      <c r="J165">
        <v>0.55378121700000005</v>
      </c>
      <c r="K165">
        <v>0.66987158099999999</v>
      </c>
      <c r="L165">
        <v>0.84306256899999998</v>
      </c>
      <c r="M165">
        <v>0.95761748099999999</v>
      </c>
      <c r="N165">
        <v>1.018600798</v>
      </c>
      <c r="O165">
        <v>1.0822203370000001</v>
      </c>
      <c r="P165">
        <v>1.335743272</v>
      </c>
      <c r="Q165">
        <v>1.280105152</v>
      </c>
      <c r="R165">
        <v>1.304511116</v>
      </c>
      <c r="S165">
        <v>1.482807896</v>
      </c>
      <c r="T165">
        <v>1.6038478869999999</v>
      </c>
    </row>
    <row r="166" spans="1:20">
      <c r="A166" t="s">
        <v>164</v>
      </c>
      <c r="B166">
        <v>3</v>
      </c>
      <c r="C166">
        <v>1</v>
      </c>
      <c r="D166">
        <v>0</v>
      </c>
      <c r="E166">
        <v>2006</v>
      </c>
      <c r="F166">
        <v>9.3771810000000001E-3</v>
      </c>
      <c r="G166">
        <v>9.9581011999999997E-2</v>
      </c>
      <c r="H166">
        <v>0.189480278</v>
      </c>
      <c r="I166">
        <v>0.43836275400000002</v>
      </c>
      <c r="J166">
        <v>0.61177803500000005</v>
      </c>
      <c r="K166">
        <v>0.68941212200000002</v>
      </c>
      <c r="L166">
        <v>0.82408302099999997</v>
      </c>
      <c r="M166">
        <v>0.90074247100000004</v>
      </c>
      <c r="N166">
        <v>1.0494041620000001</v>
      </c>
      <c r="O166">
        <v>1.17710191</v>
      </c>
      <c r="P166">
        <v>1.26028283</v>
      </c>
      <c r="Q166">
        <v>1.3780132890000001</v>
      </c>
      <c r="R166">
        <v>1.448149645</v>
      </c>
      <c r="S166">
        <v>1.43614168</v>
      </c>
      <c r="T166">
        <v>1.509469248</v>
      </c>
    </row>
    <row r="167" spans="1:20">
      <c r="A167" t="s">
        <v>164</v>
      </c>
      <c r="B167">
        <v>3</v>
      </c>
      <c r="C167">
        <v>1</v>
      </c>
      <c r="D167">
        <v>0</v>
      </c>
      <c r="E167">
        <v>2007</v>
      </c>
      <c r="F167">
        <v>1.2513048000000001E-2</v>
      </c>
      <c r="G167">
        <v>0.102927192</v>
      </c>
      <c r="H167">
        <v>0.28960623499999999</v>
      </c>
      <c r="I167">
        <v>0.51464886399999998</v>
      </c>
      <c r="J167">
        <v>0.63919193799999996</v>
      </c>
      <c r="K167">
        <v>0.80280689400000005</v>
      </c>
      <c r="L167">
        <v>0.90530019900000003</v>
      </c>
      <c r="M167">
        <v>1.027573547</v>
      </c>
      <c r="N167">
        <v>1.1223742729999999</v>
      </c>
      <c r="O167">
        <v>1.391968933</v>
      </c>
      <c r="P167">
        <v>1.3485866019999999</v>
      </c>
      <c r="Q167">
        <v>1.3854662929999999</v>
      </c>
      <c r="R167">
        <v>1.6990055399999999</v>
      </c>
      <c r="S167">
        <v>1.593753508</v>
      </c>
      <c r="T167">
        <v>1.658296709</v>
      </c>
    </row>
    <row r="168" spans="1:20">
      <c r="A168" t="s">
        <v>164</v>
      </c>
      <c r="B168">
        <v>3</v>
      </c>
      <c r="C168">
        <v>1</v>
      </c>
      <c r="D168">
        <v>0</v>
      </c>
      <c r="E168">
        <v>2008</v>
      </c>
      <c r="F168">
        <v>1.2618844000000001E-2</v>
      </c>
      <c r="G168">
        <v>6.0552624999999999E-2</v>
      </c>
      <c r="H168">
        <v>0.25535377999999997</v>
      </c>
      <c r="I168">
        <v>0.47399979599999997</v>
      </c>
      <c r="J168">
        <v>0.61003273300000005</v>
      </c>
      <c r="K168">
        <v>0.74239033300000001</v>
      </c>
      <c r="L168">
        <v>0.86404741699999998</v>
      </c>
      <c r="M168">
        <v>0.99537622800000003</v>
      </c>
      <c r="N168">
        <v>1.0655210829999999</v>
      </c>
      <c r="O168">
        <v>1.1997013110000001</v>
      </c>
      <c r="P168">
        <v>1.477860146</v>
      </c>
      <c r="Q168">
        <v>1.431163634</v>
      </c>
      <c r="R168">
        <v>1.650207067</v>
      </c>
      <c r="S168">
        <v>1.792224196</v>
      </c>
      <c r="T168">
        <v>1.877247898</v>
      </c>
    </row>
    <row r="169" spans="1:20">
      <c r="A169" t="s">
        <v>164</v>
      </c>
      <c r="B169">
        <v>3</v>
      </c>
      <c r="C169">
        <v>1</v>
      </c>
      <c r="D169">
        <v>0</v>
      </c>
      <c r="E169">
        <v>2009</v>
      </c>
      <c r="F169">
        <v>1.1047579E-2</v>
      </c>
      <c r="G169">
        <v>6.6319806999999995E-2</v>
      </c>
      <c r="H169">
        <v>0.24992973299999999</v>
      </c>
      <c r="I169">
        <v>0.50350271800000002</v>
      </c>
      <c r="J169">
        <v>0.69671087499999995</v>
      </c>
      <c r="K169">
        <v>0.79058750899999997</v>
      </c>
      <c r="L169">
        <v>0.99411662899999997</v>
      </c>
      <c r="M169">
        <v>1.1071269539999999</v>
      </c>
      <c r="N169">
        <v>1.179341763</v>
      </c>
      <c r="O169">
        <v>1.4432048630000001</v>
      </c>
      <c r="P169">
        <v>1.524578427</v>
      </c>
      <c r="Q169">
        <v>1.6869990859999999</v>
      </c>
      <c r="R169">
        <v>1.9426008340000001</v>
      </c>
      <c r="S169">
        <v>2.2266515189999998</v>
      </c>
      <c r="T169">
        <v>2.3172332280000001</v>
      </c>
    </row>
    <row r="170" spans="1:20">
      <c r="A170" t="s">
        <v>164</v>
      </c>
      <c r="B170">
        <v>3</v>
      </c>
      <c r="C170">
        <v>1</v>
      </c>
      <c r="D170">
        <v>0</v>
      </c>
      <c r="E170">
        <v>2010</v>
      </c>
      <c r="F170">
        <v>1.7537099E-2</v>
      </c>
      <c r="G170">
        <v>8.4274742999999999E-2</v>
      </c>
      <c r="H170">
        <v>0.26608799599999999</v>
      </c>
      <c r="I170">
        <v>0.51878576499999995</v>
      </c>
      <c r="J170">
        <v>0.69009796599999995</v>
      </c>
      <c r="K170">
        <v>0.88848652699999997</v>
      </c>
      <c r="L170">
        <v>1.0839435230000001</v>
      </c>
      <c r="M170">
        <v>1.181065609</v>
      </c>
      <c r="N170">
        <v>1.2236274540000001</v>
      </c>
      <c r="O170">
        <v>1.3106357200000001</v>
      </c>
      <c r="P170">
        <v>1.4314389789999999</v>
      </c>
      <c r="Q170">
        <v>1.599465903</v>
      </c>
      <c r="R170">
        <v>1.8183167929999999</v>
      </c>
      <c r="S170">
        <v>2.1394781009999999</v>
      </c>
      <c r="T170">
        <v>2.4438840669999999</v>
      </c>
    </row>
    <row r="171" spans="1:20">
      <c r="A171" t="s">
        <v>164</v>
      </c>
      <c r="B171">
        <v>3</v>
      </c>
      <c r="C171">
        <v>1</v>
      </c>
      <c r="D171">
        <v>0</v>
      </c>
      <c r="E171">
        <v>2011</v>
      </c>
      <c r="F171">
        <v>1.4907673E-2</v>
      </c>
      <c r="G171">
        <v>8.2344510999999995E-2</v>
      </c>
      <c r="H171">
        <v>0.22974241100000001</v>
      </c>
      <c r="I171">
        <v>0.51185188000000004</v>
      </c>
      <c r="J171">
        <v>0.66165793500000003</v>
      </c>
      <c r="K171">
        <v>0.77502012399999998</v>
      </c>
      <c r="L171">
        <v>0.92435939600000006</v>
      </c>
      <c r="M171">
        <v>1.096737107</v>
      </c>
      <c r="N171">
        <v>1.2319078859999999</v>
      </c>
      <c r="O171">
        <v>1.2770545179999999</v>
      </c>
      <c r="P171">
        <v>1.4259580460000001</v>
      </c>
      <c r="Q171">
        <v>1.4890254060000001</v>
      </c>
      <c r="R171">
        <v>1.61092028</v>
      </c>
      <c r="S171">
        <v>1.7573364339999999</v>
      </c>
      <c r="T171">
        <v>2.0580836140000001</v>
      </c>
    </row>
    <row r="172" spans="1:20">
      <c r="A172" t="s">
        <v>164</v>
      </c>
      <c r="B172">
        <v>3</v>
      </c>
      <c r="C172">
        <v>1</v>
      </c>
      <c r="D172">
        <v>0</v>
      </c>
      <c r="E172">
        <v>2012</v>
      </c>
      <c r="F172">
        <v>1.3099156000000001E-2</v>
      </c>
      <c r="G172">
        <v>7.9277365000000002E-2</v>
      </c>
      <c r="H172">
        <v>0.201646568</v>
      </c>
      <c r="I172">
        <v>0.42138328400000002</v>
      </c>
      <c r="J172">
        <v>0.61116787500000003</v>
      </c>
      <c r="K172">
        <v>0.77438195700000001</v>
      </c>
      <c r="L172">
        <v>0.92079347</v>
      </c>
      <c r="M172">
        <v>1.1325586599999999</v>
      </c>
      <c r="N172">
        <v>1.3091590710000001</v>
      </c>
      <c r="O172">
        <v>1.379382348</v>
      </c>
      <c r="P172">
        <v>1.4175076099999999</v>
      </c>
      <c r="Q172">
        <v>1.48060097</v>
      </c>
      <c r="R172">
        <v>1.5438558659999999</v>
      </c>
      <c r="S172">
        <v>1.8390101889999999</v>
      </c>
      <c r="T172">
        <v>2.0709838540000001</v>
      </c>
    </row>
    <row r="173" spans="1:20">
      <c r="A173" t="s">
        <v>164</v>
      </c>
      <c r="B173">
        <v>3</v>
      </c>
      <c r="C173">
        <v>1</v>
      </c>
      <c r="D173">
        <v>0</v>
      </c>
      <c r="E173">
        <v>2013</v>
      </c>
      <c r="F173">
        <v>1.5229169000000001E-2</v>
      </c>
      <c r="G173">
        <v>8.0877860999999995E-2</v>
      </c>
      <c r="H173">
        <v>0.21232815999999999</v>
      </c>
      <c r="I173">
        <v>0.50512228299999995</v>
      </c>
      <c r="J173">
        <v>0.58176433900000002</v>
      </c>
      <c r="K173">
        <v>0.73618253700000003</v>
      </c>
      <c r="L173">
        <v>0.97732283900000005</v>
      </c>
      <c r="M173">
        <v>1.1637561439999999</v>
      </c>
      <c r="N173">
        <v>1.3240096640000001</v>
      </c>
      <c r="O173">
        <v>1.414813887</v>
      </c>
      <c r="P173">
        <v>1.5147018699999999</v>
      </c>
      <c r="Q173">
        <v>1.5422469299999999</v>
      </c>
      <c r="R173">
        <v>1.6925614179999999</v>
      </c>
      <c r="S173">
        <v>1.91325714</v>
      </c>
      <c r="T173">
        <v>1.9960119919999999</v>
      </c>
    </row>
    <row r="174" spans="1:20">
      <c r="A174" t="s">
        <v>164</v>
      </c>
      <c r="B174">
        <v>3</v>
      </c>
      <c r="C174">
        <v>1</v>
      </c>
      <c r="D174">
        <v>0</v>
      </c>
      <c r="E174">
        <v>2014</v>
      </c>
      <c r="F174">
        <v>1.6606909999999999E-2</v>
      </c>
      <c r="G174">
        <v>0.113968322</v>
      </c>
      <c r="H174">
        <v>0.25779954799999999</v>
      </c>
      <c r="I174">
        <v>0.45087539700000001</v>
      </c>
      <c r="J174">
        <v>0.58217253700000005</v>
      </c>
      <c r="K174">
        <v>0.72889451599999999</v>
      </c>
      <c r="L174">
        <v>0.80253578400000003</v>
      </c>
      <c r="M174">
        <v>1.1136074309999999</v>
      </c>
      <c r="N174">
        <v>1.245900088</v>
      </c>
      <c r="O174">
        <v>1.4623503069999999</v>
      </c>
      <c r="P174">
        <v>1.7057377300000001</v>
      </c>
      <c r="Q174">
        <v>1.618668065</v>
      </c>
      <c r="R174">
        <v>1.7117289929999999</v>
      </c>
      <c r="S174">
        <v>1.9325002410000001</v>
      </c>
      <c r="T174">
        <v>1.99686019</v>
      </c>
    </row>
    <row r="175" spans="1:20">
      <c r="A175" t="s">
        <v>164</v>
      </c>
      <c r="B175">
        <v>3</v>
      </c>
      <c r="C175">
        <v>1</v>
      </c>
      <c r="D175">
        <v>0</v>
      </c>
      <c r="E175">
        <v>2015</v>
      </c>
      <c r="F175">
        <v>1.7457806999999999E-2</v>
      </c>
      <c r="G175">
        <v>8.7281453999999994E-2</v>
      </c>
      <c r="H175">
        <v>0.33240676899999999</v>
      </c>
      <c r="I175">
        <v>0.44892154899999998</v>
      </c>
      <c r="J175">
        <v>0.59033473299999994</v>
      </c>
      <c r="K175">
        <v>0.68935601000000002</v>
      </c>
      <c r="L175">
        <v>0.79507287299999996</v>
      </c>
      <c r="M175">
        <v>0.92242361399999995</v>
      </c>
      <c r="N175">
        <v>1.216320525</v>
      </c>
      <c r="O175">
        <v>1.2428098480000001</v>
      </c>
      <c r="P175">
        <v>1.583862621</v>
      </c>
      <c r="Q175">
        <v>1.5267266049999999</v>
      </c>
      <c r="R175">
        <v>1.493158188</v>
      </c>
      <c r="S175">
        <v>1.554710899</v>
      </c>
      <c r="T175">
        <v>1.810758085</v>
      </c>
    </row>
    <row r="176" spans="1:20">
      <c r="A176" t="s">
        <v>164</v>
      </c>
      <c r="B176">
        <v>3</v>
      </c>
      <c r="C176">
        <v>1</v>
      </c>
      <c r="D176">
        <v>0</v>
      </c>
      <c r="E176">
        <v>2016</v>
      </c>
      <c r="F176">
        <v>2.1930009E-2</v>
      </c>
      <c r="G176">
        <v>8.1925659999999997E-2</v>
      </c>
      <c r="H176">
        <v>0.29884989899999997</v>
      </c>
      <c r="I176">
        <v>0.53027141099999997</v>
      </c>
      <c r="J176">
        <v>0.60493638400000005</v>
      </c>
      <c r="K176">
        <v>0.70050390799999995</v>
      </c>
      <c r="L176">
        <v>0.77865002900000002</v>
      </c>
      <c r="M176">
        <v>0.835739393</v>
      </c>
      <c r="N176">
        <v>0.94074926599999997</v>
      </c>
      <c r="O176">
        <v>0.99969551499999998</v>
      </c>
      <c r="P176">
        <v>1.21421307</v>
      </c>
      <c r="Q176">
        <v>1.5942524730000001</v>
      </c>
      <c r="R176">
        <v>1.400980127</v>
      </c>
      <c r="S176">
        <v>1.6820231109999999</v>
      </c>
      <c r="T176">
        <v>1.4709501089999999</v>
      </c>
    </row>
    <row r="177" spans="1:20">
      <c r="A177" t="s">
        <v>164</v>
      </c>
      <c r="B177">
        <v>3</v>
      </c>
      <c r="C177">
        <v>1</v>
      </c>
      <c r="D177">
        <v>0</v>
      </c>
      <c r="E177">
        <v>2017</v>
      </c>
      <c r="F177">
        <v>2.0955313999999999E-2</v>
      </c>
      <c r="G177">
        <v>0.104074519</v>
      </c>
      <c r="H177">
        <v>0.25368745399999998</v>
      </c>
      <c r="I177">
        <v>0.47203782300000002</v>
      </c>
      <c r="J177">
        <v>0.63360878700000001</v>
      </c>
      <c r="K177">
        <v>0.67283380999999998</v>
      </c>
      <c r="L177">
        <v>0.75734475199999995</v>
      </c>
      <c r="M177">
        <v>0.82078781199999995</v>
      </c>
      <c r="N177">
        <v>0.90365742500000001</v>
      </c>
      <c r="O177">
        <v>0.92189874100000002</v>
      </c>
      <c r="P177">
        <v>1.0767441550000001</v>
      </c>
      <c r="Q177">
        <v>1.031173667</v>
      </c>
      <c r="R177">
        <v>1.2739005729999999</v>
      </c>
      <c r="S177">
        <v>1.1479984400000001</v>
      </c>
      <c r="T177">
        <v>1.548965234</v>
      </c>
    </row>
    <row r="178" spans="1:20">
      <c r="A178" t="s">
        <v>164</v>
      </c>
      <c r="B178">
        <v>3</v>
      </c>
      <c r="C178">
        <v>1</v>
      </c>
      <c r="D178">
        <v>0</v>
      </c>
      <c r="E178">
        <v>2018</v>
      </c>
      <c r="F178">
        <v>2.2427235E-2</v>
      </c>
      <c r="G178">
        <v>9.5396352000000004E-2</v>
      </c>
      <c r="H178">
        <v>0.22572931399999999</v>
      </c>
      <c r="I178">
        <v>0.43454261799999999</v>
      </c>
      <c r="J178">
        <v>0.59955498799999996</v>
      </c>
      <c r="K178">
        <v>0.69586606200000001</v>
      </c>
      <c r="L178">
        <v>0.77650391900000004</v>
      </c>
      <c r="M178">
        <v>0.826305391</v>
      </c>
      <c r="N178">
        <v>0.93655476900000001</v>
      </c>
      <c r="O178">
        <v>0.95807750999999997</v>
      </c>
      <c r="P178">
        <v>1.0842714920000001</v>
      </c>
      <c r="Q178">
        <v>0.93573701399999998</v>
      </c>
      <c r="R178">
        <v>1.5071627359999999</v>
      </c>
      <c r="S178">
        <v>1.2152703929999999</v>
      </c>
      <c r="T178">
        <v>1.5194145649999999</v>
      </c>
    </row>
    <row r="179" spans="1:20">
      <c r="A179" t="s">
        <v>164</v>
      </c>
      <c r="B179">
        <v>3</v>
      </c>
      <c r="C179">
        <v>1</v>
      </c>
      <c r="D179">
        <v>0</v>
      </c>
      <c r="E179">
        <v>2019</v>
      </c>
      <c r="F179">
        <v>2.1557386000000001E-2</v>
      </c>
      <c r="G179">
        <v>0.113355704</v>
      </c>
      <c r="H179">
        <v>0.29701389099999997</v>
      </c>
      <c r="I179">
        <v>0.500947684</v>
      </c>
      <c r="J179">
        <v>0.63674065400000002</v>
      </c>
      <c r="K179">
        <v>0.74142538899999999</v>
      </c>
      <c r="L179">
        <v>0.83064097000000003</v>
      </c>
      <c r="M179">
        <v>0.94639468100000002</v>
      </c>
      <c r="N179">
        <v>0.95985969000000004</v>
      </c>
      <c r="O179">
        <v>1.0437957289999999</v>
      </c>
      <c r="P179">
        <v>1.0124745740000001</v>
      </c>
      <c r="Q179">
        <v>1.0564221760000001</v>
      </c>
      <c r="R179">
        <v>1.042425385</v>
      </c>
      <c r="S179">
        <v>1.2825423460000001</v>
      </c>
      <c r="T179">
        <v>1.4509489120000001</v>
      </c>
    </row>
    <row r="180" spans="1:20">
      <c r="A180" t="s">
        <v>164</v>
      </c>
      <c r="B180">
        <v>3</v>
      </c>
      <c r="C180">
        <v>1</v>
      </c>
      <c r="D180">
        <v>0</v>
      </c>
      <c r="E180">
        <v>2020</v>
      </c>
      <c r="F180" s="2">
        <v>2.1557386000000001E-2</v>
      </c>
      <c r="G180" s="2">
        <v>0.113355704</v>
      </c>
      <c r="H180" s="2">
        <v>0.29701389099999997</v>
      </c>
      <c r="I180" s="2">
        <v>0.500947684</v>
      </c>
      <c r="J180" s="2">
        <v>0.63674065400000002</v>
      </c>
      <c r="K180" s="2">
        <v>0.74142538899999999</v>
      </c>
      <c r="L180" s="2">
        <v>0.83064097000000003</v>
      </c>
      <c r="M180" s="2">
        <v>0.94639468100000002</v>
      </c>
      <c r="N180" s="2">
        <v>0.95985969000000004</v>
      </c>
      <c r="O180" s="2">
        <v>1.0437957289999999</v>
      </c>
      <c r="P180" s="2">
        <v>1.0124745740000001</v>
      </c>
      <c r="Q180" s="2">
        <v>1.0564221760000001</v>
      </c>
      <c r="R180" s="2">
        <v>1.042425385</v>
      </c>
      <c r="S180" s="2">
        <v>1.2825423460000001</v>
      </c>
      <c r="T180" s="2">
        <v>1.4509489120000001</v>
      </c>
    </row>
    <row r="181" spans="1:20">
      <c r="A181" t="s">
        <v>164</v>
      </c>
      <c r="B181">
        <v>3</v>
      </c>
      <c r="C181">
        <v>1</v>
      </c>
      <c r="D181">
        <v>0</v>
      </c>
      <c r="E181">
        <v>2021</v>
      </c>
      <c r="F181">
        <v>2.2498681E-2</v>
      </c>
      <c r="G181">
        <v>0.102473863</v>
      </c>
      <c r="H181">
        <v>0.238745871</v>
      </c>
      <c r="I181">
        <v>0.446959989</v>
      </c>
      <c r="J181">
        <v>0.58457981400000003</v>
      </c>
      <c r="K181">
        <v>0.71277142800000004</v>
      </c>
      <c r="L181">
        <v>0.80419877299999998</v>
      </c>
      <c r="M181">
        <v>0.85590951599999998</v>
      </c>
      <c r="N181">
        <v>0.98023942600000002</v>
      </c>
      <c r="O181">
        <v>1.15010082</v>
      </c>
      <c r="P181">
        <v>1.0649628010000001</v>
      </c>
      <c r="Q181">
        <v>1.1514637670000001</v>
      </c>
      <c r="R181">
        <v>1.312588568</v>
      </c>
      <c r="S181">
        <v>1.0260876029999999</v>
      </c>
      <c r="T181">
        <v>1.382483259</v>
      </c>
    </row>
    <row r="182" spans="1:20">
      <c r="A182" t="s">
        <v>164</v>
      </c>
      <c r="B182">
        <v>3</v>
      </c>
      <c r="C182">
        <v>1</v>
      </c>
      <c r="D182">
        <v>0</v>
      </c>
      <c r="E182">
        <v>2022</v>
      </c>
      <c r="F182">
        <v>1.7285352E-2</v>
      </c>
      <c r="G182">
        <v>0.11726235</v>
      </c>
      <c r="H182">
        <v>0.26733573100000002</v>
      </c>
      <c r="I182">
        <v>0.44318864699999999</v>
      </c>
      <c r="J182">
        <v>0.59097485299999997</v>
      </c>
      <c r="K182">
        <v>0.70946782399999997</v>
      </c>
      <c r="L182">
        <v>0.78059251100000004</v>
      </c>
      <c r="M182">
        <v>0.88119505499999995</v>
      </c>
      <c r="N182">
        <v>0.97573352000000002</v>
      </c>
      <c r="O182">
        <v>1.0701158390000001</v>
      </c>
      <c r="P182">
        <v>1.3270858400000001</v>
      </c>
      <c r="Q182">
        <v>1.305127428</v>
      </c>
      <c r="R182">
        <v>1.356249187</v>
      </c>
      <c r="S182">
        <v>1.2389392029999999</v>
      </c>
      <c r="T182">
        <v>1.8623408349999999</v>
      </c>
    </row>
    <row r="183" spans="1:20">
      <c r="A183" t="s">
        <v>164</v>
      </c>
      <c r="B183">
        <v>3</v>
      </c>
      <c r="C183">
        <v>1</v>
      </c>
      <c r="D183">
        <v>0</v>
      </c>
      <c r="E183">
        <v>2023</v>
      </c>
      <c r="F183">
        <v>1.6290282999999999E-2</v>
      </c>
      <c r="G183">
        <v>0.117301586</v>
      </c>
      <c r="H183">
        <v>0.27139620199999998</v>
      </c>
      <c r="I183">
        <v>0.41687564700000002</v>
      </c>
      <c r="J183">
        <v>0.53343194100000002</v>
      </c>
      <c r="K183">
        <v>0.66030587399999996</v>
      </c>
      <c r="L183">
        <v>0.80251331599999998</v>
      </c>
      <c r="M183">
        <v>0.93535796999999998</v>
      </c>
      <c r="N183">
        <v>0.96296479099999999</v>
      </c>
      <c r="O183">
        <v>1.0104948730000001</v>
      </c>
      <c r="P183">
        <v>1.1503331510000001</v>
      </c>
      <c r="Q183">
        <v>1.140265777</v>
      </c>
      <c r="R183">
        <v>1.4628116840000001</v>
      </c>
      <c r="S183">
        <v>1.8926323169999999</v>
      </c>
      <c r="T183">
        <v>1.5068638000000001</v>
      </c>
    </row>
    <row r="184" spans="1:20">
      <c r="A184" t="s">
        <v>164</v>
      </c>
      <c r="B184">
        <v>3</v>
      </c>
      <c r="C184">
        <v>1</v>
      </c>
      <c r="D184">
        <v>0</v>
      </c>
      <c r="E184">
        <v>2024</v>
      </c>
      <c r="F184">
        <v>1.7541582999999999E-2</v>
      </c>
      <c r="G184">
        <v>9.4822855999999997E-2</v>
      </c>
      <c r="H184">
        <v>0.32923135999999997</v>
      </c>
      <c r="I184">
        <v>0.475756919</v>
      </c>
      <c r="J184">
        <v>0.57828801699999999</v>
      </c>
      <c r="K184">
        <v>0.61925245900000003</v>
      </c>
      <c r="L184">
        <v>0.70358279199999996</v>
      </c>
      <c r="M184">
        <v>0.94511421399999995</v>
      </c>
      <c r="N184">
        <v>1.0050599389999999</v>
      </c>
      <c r="O184">
        <v>1.0410178800000001</v>
      </c>
      <c r="P184">
        <v>1.1376506580000001</v>
      </c>
      <c r="Q184">
        <v>1.2058032190000001</v>
      </c>
      <c r="R184">
        <v>1.3140828959999999</v>
      </c>
      <c r="S184">
        <v>1.435521971</v>
      </c>
      <c r="T184">
        <v>1.791366217</v>
      </c>
    </row>
    <row r="185" spans="1:20">
      <c r="A185" t="s">
        <v>165</v>
      </c>
      <c r="B185">
        <v>4</v>
      </c>
      <c r="C185">
        <v>1</v>
      </c>
      <c r="D185">
        <v>0</v>
      </c>
      <c r="E185">
        <v>1964</v>
      </c>
      <c r="F185" s="2">
        <v>2.8098301999999999E-2</v>
      </c>
      <c r="G185" s="2">
        <v>8.8950365000000003E-2</v>
      </c>
      <c r="H185" s="2">
        <v>0.23383385100000001</v>
      </c>
      <c r="I185" s="2">
        <v>0.38728862400000003</v>
      </c>
      <c r="J185" s="2">
        <v>0.56223516200000001</v>
      </c>
      <c r="K185" s="2">
        <v>0.63220144</v>
      </c>
      <c r="L185" s="2">
        <v>0.70435157900000001</v>
      </c>
      <c r="M185" s="2">
        <v>0.848887748</v>
      </c>
      <c r="N185" s="2">
        <v>0.96902235599999997</v>
      </c>
      <c r="O185" s="2">
        <v>1.1383616519999999</v>
      </c>
      <c r="P185" s="2">
        <v>1.2318210599999999</v>
      </c>
      <c r="Q185" s="2">
        <v>1.4452066619999999</v>
      </c>
      <c r="R185" s="2">
        <v>1.403855796</v>
      </c>
      <c r="S185" s="2">
        <v>1.3566260560000001</v>
      </c>
      <c r="T185" s="2">
        <v>1.8225866049999999</v>
      </c>
    </row>
    <row r="186" spans="1:20">
      <c r="A186" t="s">
        <v>165</v>
      </c>
      <c r="B186">
        <v>4</v>
      </c>
      <c r="C186">
        <v>1</v>
      </c>
      <c r="D186">
        <v>0</v>
      </c>
      <c r="E186">
        <v>1965</v>
      </c>
      <c r="F186" s="2">
        <v>2.8098301999999999E-2</v>
      </c>
      <c r="G186" s="2">
        <v>8.8950365000000003E-2</v>
      </c>
      <c r="H186" s="2">
        <v>0.23383385100000001</v>
      </c>
      <c r="I186" s="2">
        <v>0.38728862400000003</v>
      </c>
      <c r="J186" s="2">
        <v>0.56223516200000001</v>
      </c>
      <c r="K186" s="2">
        <v>0.63220144</v>
      </c>
      <c r="L186" s="2">
        <v>0.70435157900000001</v>
      </c>
      <c r="M186" s="2">
        <v>0.848887748</v>
      </c>
      <c r="N186" s="2">
        <v>0.96902235599999997</v>
      </c>
      <c r="O186" s="2">
        <v>1.1383616519999999</v>
      </c>
      <c r="P186" s="2">
        <v>1.2318210599999999</v>
      </c>
      <c r="Q186" s="2">
        <v>1.4452066619999999</v>
      </c>
      <c r="R186" s="2">
        <v>1.403855796</v>
      </c>
      <c r="S186" s="2">
        <v>1.3566260560000001</v>
      </c>
      <c r="T186" s="2">
        <v>1.8225866049999999</v>
      </c>
    </row>
    <row r="187" spans="1:20">
      <c r="A187" t="s">
        <v>165</v>
      </c>
      <c r="B187">
        <v>4</v>
      </c>
      <c r="C187">
        <v>1</v>
      </c>
      <c r="D187">
        <v>0</v>
      </c>
      <c r="E187">
        <v>1966</v>
      </c>
      <c r="F187" s="2">
        <v>2.8098301999999999E-2</v>
      </c>
      <c r="G187" s="2">
        <v>8.8950365000000003E-2</v>
      </c>
      <c r="H187" s="2">
        <v>0.23383385100000001</v>
      </c>
      <c r="I187" s="2">
        <v>0.38728862400000003</v>
      </c>
      <c r="J187" s="2">
        <v>0.56223516200000001</v>
      </c>
      <c r="K187" s="2">
        <v>0.63220144</v>
      </c>
      <c r="L187" s="2">
        <v>0.70435157900000001</v>
      </c>
      <c r="M187" s="2">
        <v>0.848887748</v>
      </c>
      <c r="N187" s="2">
        <v>0.96902235599999997</v>
      </c>
      <c r="O187" s="2">
        <v>1.1383616519999999</v>
      </c>
      <c r="P187" s="2">
        <v>1.2318210599999999</v>
      </c>
      <c r="Q187" s="2">
        <v>1.4452066619999999</v>
      </c>
      <c r="R187" s="2">
        <v>1.403855796</v>
      </c>
      <c r="S187" s="2">
        <v>1.3566260560000001</v>
      </c>
      <c r="T187" s="2">
        <v>1.8225866049999999</v>
      </c>
    </row>
    <row r="188" spans="1:20">
      <c r="A188" t="s">
        <v>165</v>
      </c>
      <c r="B188">
        <v>4</v>
      </c>
      <c r="C188">
        <v>1</v>
      </c>
      <c r="D188">
        <v>0</v>
      </c>
      <c r="E188">
        <v>1967</v>
      </c>
      <c r="F188" s="2">
        <v>2.8098301999999999E-2</v>
      </c>
      <c r="G188" s="2">
        <v>8.8950365000000003E-2</v>
      </c>
      <c r="H188" s="2">
        <v>0.23383385100000001</v>
      </c>
      <c r="I188" s="2">
        <v>0.38728862400000003</v>
      </c>
      <c r="J188" s="2">
        <v>0.56223516200000001</v>
      </c>
      <c r="K188" s="2">
        <v>0.63220144</v>
      </c>
      <c r="L188" s="2">
        <v>0.70435157900000001</v>
      </c>
      <c r="M188" s="2">
        <v>0.848887748</v>
      </c>
      <c r="N188" s="2">
        <v>0.96902235599999997</v>
      </c>
      <c r="O188" s="2">
        <v>1.1383616519999999</v>
      </c>
      <c r="P188" s="2">
        <v>1.2318210599999999</v>
      </c>
      <c r="Q188" s="2">
        <v>1.4452066619999999</v>
      </c>
      <c r="R188" s="2">
        <v>1.403855796</v>
      </c>
      <c r="S188" s="2">
        <v>1.3566260560000001</v>
      </c>
      <c r="T188" s="2">
        <v>1.8225866049999999</v>
      </c>
    </row>
    <row r="189" spans="1:20">
      <c r="A189" t="s">
        <v>165</v>
      </c>
      <c r="B189">
        <v>4</v>
      </c>
      <c r="C189">
        <v>1</v>
      </c>
      <c r="D189">
        <v>0</v>
      </c>
      <c r="E189">
        <v>1968</v>
      </c>
      <c r="F189" s="2">
        <v>2.8098301999999999E-2</v>
      </c>
      <c r="G189" s="2">
        <v>8.8950365000000003E-2</v>
      </c>
      <c r="H189" s="2">
        <v>0.23383385100000001</v>
      </c>
      <c r="I189" s="2">
        <v>0.38728862400000003</v>
      </c>
      <c r="J189" s="2">
        <v>0.56223516200000001</v>
      </c>
      <c r="K189" s="2">
        <v>0.63220144</v>
      </c>
      <c r="L189" s="2">
        <v>0.70435157900000001</v>
      </c>
      <c r="M189" s="2">
        <v>0.848887748</v>
      </c>
      <c r="N189" s="2">
        <v>0.96902235599999997</v>
      </c>
      <c r="O189" s="2">
        <v>1.1383616519999999</v>
      </c>
      <c r="P189" s="2">
        <v>1.2318210599999999</v>
      </c>
      <c r="Q189" s="2">
        <v>1.4452066619999999</v>
      </c>
      <c r="R189" s="2">
        <v>1.403855796</v>
      </c>
      <c r="S189" s="2">
        <v>1.3566260560000001</v>
      </c>
      <c r="T189" s="2">
        <v>1.8225866049999999</v>
      </c>
    </row>
    <row r="190" spans="1:20">
      <c r="A190" t="s">
        <v>165</v>
      </c>
      <c r="B190">
        <v>4</v>
      </c>
      <c r="C190">
        <v>1</v>
      </c>
      <c r="D190">
        <v>0</v>
      </c>
      <c r="E190">
        <v>1969</v>
      </c>
      <c r="F190" s="2">
        <v>2.8098301999999999E-2</v>
      </c>
      <c r="G190" s="2">
        <v>8.8950365000000003E-2</v>
      </c>
      <c r="H190" s="2">
        <v>0.23383385100000001</v>
      </c>
      <c r="I190" s="2">
        <v>0.38728862400000003</v>
      </c>
      <c r="J190" s="2">
        <v>0.56223516200000001</v>
      </c>
      <c r="K190" s="2">
        <v>0.63220144</v>
      </c>
      <c r="L190" s="2">
        <v>0.70435157900000001</v>
      </c>
      <c r="M190" s="2">
        <v>0.848887748</v>
      </c>
      <c r="N190" s="2">
        <v>0.96902235599999997</v>
      </c>
      <c r="O190" s="2">
        <v>1.1383616519999999</v>
      </c>
      <c r="P190" s="2">
        <v>1.2318210599999999</v>
      </c>
      <c r="Q190" s="2">
        <v>1.4452066619999999</v>
      </c>
      <c r="R190" s="2">
        <v>1.403855796</v>
      </c>
      <c r="S190" s="2">
        <v>1.3566260560000001</v>
      </c>
      <c r="T190" s="2">
        <v>1.8225866049999999</v>
      </c>
    </row>
    <row r="191" spans="1:20">
      <c r="A191" t="s">
        <v>165</v>
      </c>
      <c r="B191">
        <v>4</v>
      </c>
      <c r="C191">
        <v>1</v>
      </c>
      <c r="D191">
        <v>0</v>
      </c>
      <c r="E191">
        <v>1970</v>
      </c>
      <c r="F191" s="2">
        <v>2.8098301999999999E-2</v>
      </c>
      <c r="G191" s="2">
        <v>8.8950365000000003E-2</v>
      </c>
      <c r="H191" s="2">
        <v>0.23383385100000001</v>
      </c>
      <c r="I191" s="2">
        <v>0.38728862400000003</v>
      </c>
      <c r="J191" s="2">
        <v>0.56223516200000001</v>
      </c>
      <c r="K191" s="2">
        <v>0.63220144</v>
      </c>
      <c r="L191" s="2">
        <v>0.70435157900000001</v>
      </c>
      <c r="M191" s="2">
        <v>0.848887748</v>
      </c>
      <c r="N191" s="2">
        <v>0.96902235599999997</v>
      </c>
      <c r="O191" s="2">
        <v>1.1383616519999999</v>
      </c>
      <c r="P191" s="2">
        <v>1.2318210599999999</v>
      </c>
      <c r="Q191" s="2">
        <v>1.4452066619999999</v>
      </c>
      <c r="R191" s="2">
        <v>1.403855796</v>
      </c>
      <c r="S191" s="2">
        <v>1.3566260560000001</v>
      </c>
      <c r="T191" s="2">
        <v>1.8225866049999999</v>
      </c>
    </row>
    <row r="192" spans="1:20">
      <c r="A192" t="s">
        <v>165</v>
      </c>
      <c r="B192">
        <v>4</v>
      </c>
      <c r="C192">
        <v>1</v>
      </c>
      <c r="D192">
        <v>0</v>
      </c>
      <c r="E192">
        <v>1971</v>
      </c>
      <c r="F192" s="2">
        <v>2.8098301999999999E-2</v>
      </c>
      <c r="G192" s="2">
        <v>8.8950365000000003E-2</v>
      </c>
      <c r="H192" s="2">
        <v>0.23383385100000001</v>
      </c>
      <c r="I192" s="2">
        <v>0.38728862400000003</v>
      </c>
      <c r="J192" s="2">
        <v>0.56223516200000001</v>
      </c>
      <c r="K192" s="2">
        <v>0.63220144</v>
      </c>
      <c r="L192" s="2">
        <v>0.70435157900000001</v>
      </c>
      <c r="M192" s="2">
        <v>0.848887748</v>
      </c>
      <c r="N192" s="2">
        <v>0.96902235599999997</v>
      </c>
      <c r="O192" s="2">
        <v>1.1383616519999999</v>
      </c>
      <c r="P192" s="2">
        <v>1.2318210599999999</v>
      </c>
      <c r="Q192" s="2">
        <v>1.4452066619999999</v>
      </c>
      <c r="R192" s="2">
        <v>1.403855796</v>
      </c>
      <c r="S192" s="2">
        <v>1.3566260560000001</v>
      </c>
      <c r="T192" s="2">
        <v>1.8225866049999999</v>
      </c>
    </row>
    <row r="193" spans="1:20">
      <c r="A193" t="s">
        <v>165</v>
      </c>
      <c r="B193">
        <v>4</v>
      </c>
      <c r="C193">
        <v>1</v>
      </c>
      <c r="D193">
        <v>0</v>
      </c>
      <c r="E193">
        <v>1972</v>
      </c>
      <c r="F193" s="2">
        <v>2.8098301999999999E-2</v>
      </c>
      <c r="G193" s="2">
        <v>8.8950365000000003E-2</v>
      </c>
      <c r="H193" s="2">
        <v>0.23383385100000001</v>
      </c>
      <c r="I193" s="2">
        <v>0.38728862400000003</v>
      </c>
      <c r="J193" s="2">
        <v>0.56223516200000001</v>
      </c>
      <c r="K193" s="2">
        <v>0.63220144</v>
      </c>
      <c r="L193" s="2">
        <v>0.70435157900000001</v>
      </c>
      <c r="M193" s="2">
        <v>0.848887748</v>
      </c>
      <c r="N193" s="2">
        <v>0.96902235599999997</v>
      </c>
      <c r="O193" s="2">
        <v>1.1383616519999999</v>
      </c>
      <c r="P193" s="2">
        <v>1.2318210599999999</v>
      </c>
      <c r="Q193" s="2">
        <v>1.4452066619999999</v>
      </c>
      <c r="R193" s="2">
        <v>1.403855796</v>
      </c>
      <c r="S193" s="2">
        <v>1.3566260560000001</v>
      </c>
      <c r="T193" s="2">
        <v>1.8225866049999999</v>
      </c>
    </row>
    <row r="194" spans="1:20">
      <c r="A194" t="s">
        <v>165</v>
      </c>
      <c r="B194">
        <v>4</v>
      </c>
      <c r="C194">
        <v>1</v>
      </c>
      <c r="D194">
        <v>0</v>
      </c>
      <c r="E194">
        <v>1973</v>
      </c>
      <c r="F194" s="2">
        <v>2.8098301999999999E-2</v>
      </c>
      <c r="G194" s="2">
        <v>8.8950365000000003E-2</v>
      </c>
      <c r="H194" s="2">
        <v>0.23383385100000001</v>
      </c>
      <c r="I194" s="2">
        <v>0.38728862400000003</v>
      </c>
      <c r="J194" s="2">
        <v>0.56223516200000001</v>
      </c>
      <c r="K194" s="2">
        <v>0.63220144</v>
      </c>
      <c r="L194" s="2">
        <v>0.70435157900000001</v>
      </c>
      <c r="M194" s="2">
        <v>0.848887748</v>
      </c>
      <c r="N194" s="2">
        <v>0.96902235599999997</v>
      </c>
      <c r="O194" s="2">
        <v>1.1383616519999999</v>
      </c>
      <c r="P194" s="2">
        <v>1.2318210599999999</v>
      </c>
      <c r="Q194" s="2">
        <v>1.4452066619999999</v>
      </c>
      <c r="R194" s="2">
        <v>1.403855796</v>
      </c>
      <c r="S194" s="2">
        <v>1.3566260560000001</v>
      </c>
      <c r="T194" s="2">
        <v>1.8225866049999999</v>
      </c>
    </row>
    <row r="195" spans="1:20">
      <c r="A195" t="s">
        <v>165</v>
      </c>
      <c r="B195">
        <v>4</v>
      </c>
      <c r="C195">
        <v>1</v>
      </c>
      <c r="D195">
        <v>0</v>
      </c>
      <c r="E195">
        <v>1974</v>
      </c>
      <c r="F195" s="2">
        <v>2.8098301999999999E-2</v>
      </c>
      <c r="G195" s="2">
        <v>8.8950365000000003E-2</v>
      </c>
      <c r="H195" s="2">
        <v>0.23383385100000001</v>
      </c>
      <c r="I195" s="2">
        <v>0.38728862400000003</v>
      </c>
      <c r="J195" s="2">
        <v>0.56223516200000001</v>
      </c>
      <c r="K195" s="2">
        <v>0.63220144</v>
      </c>
      <c r="L195" s="2">
        <v>0.70435157900000001</v>
      </c>
      <c r="M195" s="2">
        <v>0.848887748</v>
      </c>
      <c r="N195" s="2">
        <v>0.96902235599999997</v>
      </c>
      <c r="O195" s="2">
        <v>1.1383616519999999</v>
      </c>
      <c r="P195" s="2">
        <v>1.2318210599999999</v>
      </c>
      <c r="Q195" s="2">
        <v>1.4452066619999999</v>
      </c>
      <c r="R195" s="2">
        <v>1.403855796</v>
      </c>
      <c r="S195" s="2">
        <v>1.3566260560000001</v>
      </c>
      <c r="T195" s="2">
        <v>1.8225866049999999</v>
      </c>
    </row>
    <row r="196" spans="1:20">
      <c r="A196" t="s">
        <v>165</v>
      </c>
      <c r="B196">
        <v>4</v>
      </c>
      <c r="C196">
        <v>1</v>
      </c>
      <c r="D196">
        <v>0</v>
      </c>
      <c r="E196">
        <v>1975</v>
      </c>
      <c r="F196" s="2">
        <v>2.8098301999999999E-2</v>
      </c>
      <c r="G196" s="2">
        <v>8.8950365000000003E-2</v>
      </c>
      <c r="H196" s="2">
        <v>0.23383385100000001</v>
      </c>
      <c r="I196" s="2">
        <v>0.38728862400000003</v>
      </c>
      <c r="J196" s="2">
        <v>0.56223516200000001</v>
      </c>
      <c r="K196" s="2">
        <v>0.63220144</v>
      </c>
      <c r="L196" s="2">
        <v>0.70435157900000001</v>
      </c>
      <c r="M196" s="2">
        <v>0.848887748</v>
      </c>
      <c r="N196" s="2">
        <v>0.96902235599999997</v>
      </c>
      <c r="O196" s="2">
        <v>1.1383616519999999</v>
      </c>
      <c r="P196" s="2">
        <v>1.2318210599999999</v>
      </c>
      <c r="Q196" s="2">
        <v>1.4452066619999999</v>
      </c>
      <c r="R196" s="2">
        <v>1.403855796</v>
      </c>
      <c r="S196" s="2">
        <v>1.3566260560000001</v>
      </c>
      <c r="T196" s="2">
        <v>1.8225866049999999</v>
      </c>
    </row>
    <row r="197" spans="1:20">
      <c r="A197" t="s">
        <v>165</v>
      </c>
      <c r="B197">
        <v>4</v>
      </c>
      <c r="C197">
        <v>1</v>
      </c>
      <c r="D197">
        <v>0</v>
      </c>
      <c r="E197">
        <v>1976</v>
      </c>
      <c r="F197" s="2">
        <v>2.8098301999999999E-2</v>
      </c>
      <c r="G197" s="2">
        <v>8.8950365000000003E-2</v>
      </c>
      <c r="H197" s="2">
        <v>0.23383385100000001</v>
      </c>
      <c r="I197" s="2">
        <v>0.38728862400000003</v>
      </c>
      <c r="J197" s="2">
        <v>0.56223516200000001</v>
      </c>
      <c r="K197" s="2">
        <v>0.63220144</v>
      </c>
      <c r="L197" s="2">
        <v>0.70435157900000001</v>
      </c>
      <c r="M197" s="2">
        <v>0.848887748</v>
      </c>
      <c r="N197" s="2">
        <v>0.96902235599999997</v>
      </c>
      <c r="O197" s="2">
        <v>1.1383616519999999</v>
      </c>
      <c r="P197" s="2">
        <v>1.2318210599999999</v>
      </c>
      <c r="Q197" s="2">
        <v>1.4452066619999999</v>
      </c>
      <c r="R197" s="2">
        <v>1.403855796</v>
      </c>
      <c r="S197" s="2">
        <v>1.3566260560000001</v>
      </c>
      <c r="T197" s="2">
        <v>1.8225866049999999</v>
      </c>
    </row>
    <row r="198" spans="1:20">
      <c r="A198" t="s">
        <v>165</v>
      </c>
      <c r="B198">
        <v>4</v>
      </c>
      <c r="C198">
        <v>1</v>
      </c>
      <c r="D198">
        <v>0</v>
      </c>
      <c r="E198">
        <v>1977</v>
      </c>
      <c r="F198" s="2">
        <v>2.8098301999999999E-2</v>
      </c>
      <c r="G198" s="2">
        <v>8.8950365000000003E-2</v>
      </c>
      <c r="H198" s="2">
        <v>0.23383385100000001</v>
      </c>
      <c r="I198" s="2">
        <v>0.38728862400000003</v>
      </c>
      <c r="J198" s="2">
        <v>0.56223516200000001</v>
      </c>
      <c r="K198" s="2">
        <v>0.63220144</v>
      </c>
      <c r="L198" s="2">
        <v>0.70435157900000001</v>
      </c>
      <c r="M198" s="2">
        <v>0.848887748</v>
      </c>
      <c r="N198" s="2">
        <v>0.96902235599999997</v>
      </c>
      <c r="O198" s="2">
        <v>1.1383616519999999</v>
      </c>
      <c r="P198" s="2">
        <v>1.2318210599999999</v>
      </c>
      <c r="Q198" s="2">
        <v>1.4452066619999999</v>
      </c>
      <c r="R198" s="2">
        <v>1.403855796</v>
      </c>
      <c r="S198" s="2">
        <v>1.3566260560000001</v>
      </c>
      <c r="T198" s="2">
        <v>1.8225866049999999</v>
      </c>
    </row>
    <row r="199" spans="1:20">
      <c r="A199" t="s">
        <v>165</v>
      </c>
      <c r="B199">
        <v>4</v>
      </c>
      <c r="C199">
        <v>1</v>
      </c>
      <c r="D199">
        <v>0</v>
      </c>
      <c r="E199">
        <v>1978</v>
      </c>
      <c r="F199" s="2">
        <v>2.8098301999999999E-2</v>
      </c>
      <c r="G199" s="2">
        <v>8.8950365000000003E-2</v>
      </c>
      <c r="H199" s="2">
        <v>0.23383385100000001</v>
      </c>
      <c r="I199" s="2">
        <v>0.38728862400000003</v>
      </c>
      <c r="J199" s="2">
        <v>0.56223516200000001</v>
      </c>
      <c r="K199" s="2">
        <v>0.63220144</v>
      </c>
      <c r="L199" s="2">
        <v>0.70435157900000001</v>
      </c>
      <c r="M199" s="2">
        <v>0.848887748</v>
      </c>
      <c r="N199" s="2">
        <v>0.96902235599999997</v>
      </c>
      <c r="O199" s="2">
        <v>1.1383616519999999</v>
      </c>
      <c r="P199" s="2">
        <v>1.2318210599999999</v>
      </c>
      <c r="Q199" s="2">
        <v>1.4452066619999999</v>
      </c>
      <c r="R199" s="2">
        <v>1.403855796</v>
      </c>
      <c r="S199" s="2">
        <v>1.3566260560000001</v>
      </c>
      <c r="T199" s="2">
        <v>1.8225866049999999</v>
      </c>
    </row>
    <row r="200" spans="1:20">
      <c r="A200" t="s">
        <v>165</v>
      </c>
      <c r="B200">
        <v>4</v>
      </c>
      <c r="C200">
        <v>1</v>
      </c>
      <c r="D200">
        <v>0</v>
      </c>
      <c r="E200">
        <v>1979</v>
      </c>
      <c r="F200" s="2">
        <v>2.8098301999999999E-2</v>
      </c>
      <c r="G200" s="2">
        <v>8.8950365000000003E-2</v>
      </c>
      <c r="H200" s="2">
        <v>0.23383385100000001</v>
      </c>
      <c r="I200" s="2">
        <v>0.38728862400000003</v>
      </c>
      <c r="J200" s="2">
        <v>0.56223516200000001</v>
      </c>
      <c r="K200" s="2">
        <v>0.63220144</v>
      </c>
      <c r="L200" s="2">
        <v>0.70435157900000001</v>
      </c>
      <c r="M200" s="2">
        <v>0.848887748</v>
      </c>
      <c r="N200" s="2">
        <v>0.96902235599999997</v>
      </c>
      <c r="O200" s="2">
        <v>1.1383616519999999</v>
      </c>
      <c r="P200" s="2">
        <v>1.2318210599999999</v>
      </c>
      <c r="Q200" s="2">
        <v>1.4452066619999999</v>
      </c>
      <c r="R200" s="2">
        <v>1.403855796</v>
      </c>
      <c r="S200" s="2">
        <v>1.3566260560000001</v>
      </c>
      <c r="T200" s="2">
        <v>1.8225866049999999</v>
      </c>
    </row>
    <row r="201" spans="1:20">
      <c r="A201" t="s">
        <v>165</v>
      </c>
      <c r="B201">
        <v>4</v>
      </c>
      <c r="C201">
        <v>1</v>
      </c>
      <c r="D201">
        <v>0</v>
      </c>
      <c r="E201">
        <v>1980</v>
      </c>
      <c r="F201" s="2">
        <v>2.8098301999999999E-2</v>
      </c>
      <c r="G201" s="2">
        <v>8.8950365000000003E-2</v>
      </c>
      <c r="H201" s="2">
        <v>0.23383385100000001</v>
      </c>
      <c r="I201" s="2">
        <v>0.38728862400000003</v>
      </c>
      <c r="J201" s="2">
        <v>0.56223516200000001</v>
      </c>
      <c r="K201" s="2">
        <v>0.63220144</v>
      </c>
      <c r="L201" s="2">
        <v>0.70435157900000001</v>
      </c>
      <c r="M201" s="2">
        <v>0.848887748</v>
      </c>
      <c r="N201" s="2">
        <v>0.96902235599999997</v>
      </c>
      <c r="O201" s="2">
        <v>1.1383616519999999</v>
      </c>
      <c r="P201" s="2">
        <v>1.2318210599999999</v>
      </c>
      <c r="Q201" s="2">
        <v>1.4452066619999999</v>
      </c>
      <c r="R201" s="2">
        <v>1.403855796</v>
      </c>
      <c r="S201" s="2">
        <v>1.3566260560000001</v>
      </c>
      <c r="T201" s="2">
        <v>1.8225866049999999</v>
      </c>
    </row>
    <row r="202" spans="1:20">
      <c r="A202" t="s">
        <v>165</v>
      </c>
      <c r="B202">
        <v>4</v>
      </c>
      <c r="C202">
        <v>1</v>
      </c>
      <c r="D202">
        <v>0</v>
      </c>
      <c r="E202">
        <v>1981</v>
      </c>
      <c r="F202" s="2">
        <v>2.8098301999999999E-2</v>
      </c>
      <c r="G202" s="2">
        <v>8.8950365000000003E-2</v>
      </c>
      <c r="H202" s="2">
        <v>0.23383385100000001</v>
      </c>
      <c r="I202" s="2">
        <v>0.38728862400000003</v>
      </c>
      <c r="J202" s="2">
        <v>0.56223516200000001</v>
      </c>
      <c r="K202" s="2">
        <v>0.63220144</v>
      </c>
      <c r="L202" s="2">
        <v>0.70435157900000001</v>
      </c>
      <c r="M202" s="2">
        <v>0.848887748</v>
      </c>
      <c r="N202" s="2">
        <v>0.96902235599999997</v>
      </c>
      <c r="O202" s="2">
        <v>1.1383616519999999</v>
      </c>
      <c r="P202" s="2">
        <v>1.2318210599999999</v>
      </c>
      <c r="Q202" s="2">
        <v>1.4452066619999999</v>
      </c>
      <c r="R202" s="2">
        <v>1.403855796</v>
      </c>
      <c r="S202" s="2">
        <v>1.3566260560000001</v>
      </c>
      <c r="T202" s="2">
        <v>1.8225866049999999</v>
      </c>
    </row>
    <row r="203" spans="1:20">
      <c r="A203" t="s">
        <v>165</v>
      </c>
      <c r="B203">
        <v>4</v>
      </c>
      <c r="C203">
        <v>1</v>
      </c>
      <c r="D203">
        <v>0</v>
      </c>
      <c r="E203">
        <v>1982</v>
      </c>
      <c r="F203" s="2">
        <v>2.8098301999999999E-2</v>
      </c>
      <c r="G203" s="2">
        <v>8.8950365000000003E-2</v>
      </c>
      <c r="H203" s="2">
        <v>0.23383385100000001</v>
      </c>
      <c r="I203" s="2">
        <v>0.38728862400000003</v>
      </c>
      <c r="J203" s="2">
        <v>0.56223516200000001</v>
      </c>
      <c r="K203" s="2">
        <v>0.63220144</v>
      </c>
      <c r="L203" s="2">
        <v>0.70435157900000001</v>
      </c>
      <c r="M203" s="2">
        <v>0.848887748</v>
      </c>
      <c r="N203" s="2">
        <v>0.96902235599999997</v>
      </c>
      <c r="O203" s="2">
        <v>1.1383616519999999</v>
      </c>
      <c r="P203" s="2">
        <v>1.2318210599999999</v>
      </c>
      <c r="Q203" s="2">
        <v>1.4452066619999999</v>
      </c>
      <c r="R203" s="2">
        <v>1.403855796</v>
      </c>
      <c r="S203" s="2">
        <v>1.3566260560000001</v>
      </c>
      <c r="T203" s="2">
        <v>1.8225866049999999</v>
      </c>
    </row>
    <row r="204" spans="1:20">
      <c r="A204" t="s">
        <v>165</v>
      </c>
      <c r="B204">
        <v>4</v>
      </c>
      <c r="C204">
        <v>1</v>
      </c>
      <c r="D204">
        <v>0</v>
      </c>
      <c r="E204">
        <v>1983</v>
      </c>
      <c r="F204" s="2">
        <v>2.8098301999999999E-2</v>
      </c>
      <c r="G204" s="2">
        <v>8.8950365000000003E-2</v>
      </c>
      <c r="H204" s="2">
        <v>0.23383385100000001</v>
      </c>
      <c r="I204" s="2">
        <v>0.38728862400000003</v>
      </c>
      <c r="J204" s="2">
        <v>0.56223516200000001</v>
      </c>
      <c r="K204" s="2">
        <v>0.63220144</v>
      </c>
      <c r="L204" s="2">
        <v>0.70435157900000001</v>
      </c>
      <c r="M204" s="2">
        <v>0.848887748</v>
      </c>
      <c r="N204" s="2">
        <v>0.96902235599999997</v>
      </c>
      <c r="O204" s="2">
        <v>1.1383616519999999</v>
      </c>
      <c r="P204" s="2">
        <v>1.2318210599999999</v>
      </c>
      <c r="Q204" s="2">
        <v>1.4452066619999999</v>
      </c>
      <c r="R204" s="2">
        <v>1.403855796</v>
      </c>
      <c r="S204" s="2">
        <v>1.3566260560000001</v>
      </c>
      <c r="T204" s="2">
        <v>1.8225866049999999</v>
      </c>
    </row>
    <row r="205" spans="1:20">
      <c r="A205" t="s">
        <v>165</v>
      </c>
      <c r="B205">
        <v>4</v>
      </c>
      <c r="C205">
        <v>1</v>
      </c>
      <c r="D205">
        <v>0</v>
      </c>
      <c r="E205">
        <v>1984</v>
      </c>
      <c r="F205" s="2">
        <v>2.8098301999999999E-2</v>
      </c>
      <c r="G205" s="2">
        <v>8.8950365000000003E-2</v>
      </c>
      <c r="H205" s="2">
        <v>0.23383385100000001</v>
      </c>
      <c r="I205" s="2">
        <v>0.38728862400000003</v>
      </c>
      <c r="J205" s="2">
        <v>0.56223516200000001</v>
      </c>
      <c r="K205" s="2">
        <v>0.63220144</v>
      </c>
      <c r="L205" s="2">
        <v>0.70435157900000001</v>
      </c>
      <c r="M205" s="2">
        <v>0.848887748</v>
      </c>
      <c r="N205" s="2">
        <v>0.96902235599999997</v>
      </c>
      <c r="O205" s="2">
        <v>1.1383616519999999</v>
      </c>
      <c r="P205" s="2">
        <v>1.2318210599999999</v>
      </c>
      <c r="Q205" s="2">
        <v>1.4452066619999999</v>
      </c>
      <c r="R205" s="2">
        <v>1.403855796</v>
      </c>
      <c r="S205" s="2">
        <v>1.3566260560000001</v>
      </c>
      <c r="T205" s="2">
        <v>1.8225866049999999</v>
      </c>
    </row>
    <row r="206" spans="1:20">
      <c r="A206" t="s">
        <v>165</v>
      </c>
      <c r="B206">
        <v>4</v>
      </c>
      <c r="C206">
        <v>1</v>
      </c>
      <c r="D206">
        <v>0</v>
      </c>
      <c r="E206">
        <v>1985</v>
      </c>
      <c r="F206" s="2">
        <v>2.8098301999999999E-2</v>
      </c>
      <c r="G206" s="2">
        <v>8.8950365000000003E-2</v>
      </c>
      <c r="H206" s="2">
        <v>0.23383385100000001</v>
      </c>
      <c r="I206" s="2">
        <v>0.38728862400000003</v>
      </c>
      <c r="J206" s="2">
        <v>0.56223516200000001</v>
      </c>
      <c r="K206" s="2">
        <v>0.63220144</v>
      </c>
      <c r="L206" s="2">
        <v>0.70435157900000001</v>
      </c>
      <c r="M206" s="2">
        <v>0.848887748</v>
      </c>
      <c r="N206" s="2">
        <v>0.96902235599999997</v>
      </c>
      <c r="O206" s="2">
        <v>1.1383616519999999</v>
      </c>
      <c r="P206" s="2">
        <v>1.2318210599999999</v>
      </c>
      <c r="Q206" s="2">
        <v>1.4452066619999999</v>
      </c>
      <c r="R206" s="2">
        <v>1.403855796</v>
      </c>
      <c r="S206" s="2">
        <v>1.3566260560000001</v>
      </c>
      <c r="T206" s="2">
        <v>1.8225866049999999</v>
      </c>
    </row>
    <row r="207" spans="1:20">
      <c r="A207" t="s">
        <v>165</v>
      </c>
      <c r="B207">
        <v>4</v>
      </c>
      <c r="C207">
        <v>1</v>
      </c>
      <c r="D207">
        <v>0</v>
      </c>
      <c r="E207">
        <v>1986</v>
      </c>
      <c r="F207" s="2">
        <v>2.8098301999999999E-2</v>
      </c>
      <c r="G207" s="2">
        <v>8.8950365000000003E-2</v>
      </c>
      <c r="H207" s="2">
        <v>0.23383385100000001</v>
      </c>
      <c r="I207" s="2">
        <v>0.38728862400000003</v>
      </c>
      <c r="J207" s="2">
        <v>0.56223516200000001</v>
      </c>
      <c r="K207" s="2">
        <v>0.63220144</v>
      </c>
      <c r="L207" s="2">
        <v>0.70435157900000001</v>
      </c>
      <c r="M207" s="2">
        <v>0.848887748</v>
      </c>
      <c r="N207" s="2">
        <v>0.96902235599999997</v>
      </c>
      <c r="O207" s="2">
        <v>1.1383616519999999</v>
      </c>
      <c r="P207" s="2">
        <v>1.2318210599999999</v>
      </c>
      <c r="Q207" s="2">
        <v>1.4452066619999999</v>
      </c>
      <c r="R207" s="2">
        <v>1.403855796</v>
      </c>
      <c r="S207" s="2">
        <v>1.3566260560000001</v>
      </c>
      <c r="T207" s="2">
        <v>1.8225866049999999</v>
      </c>
    </row>
    <row r="208" spans="1:20">
      <c r="A208" t="s">
        <v>165</v>
      </c>
      <c r="B208">
        <v>4</v>
      </c>
      <c r="C208">
        <v>1</v>
      </c>
      <c r="D208">
        <v>0</v>
      </c>
      <c r="E208">
        <v>1987</v>
      </c>
      <c r="F208" s="2">
        <v>2.8098301999999999E-2</v>
      </c>
      <c r="G208" s="2">
        <v>8.8950365000000003E-2</v>
      </c>
      <c r="H208" s="2">
        <v>0.23383385100000001</v>
      </c>
      <c r="I208" s="2">
        <v>0.38728862400000003</v>
      </c>
      <c r="J208" s="2">
        <v>0.56223516200000001</v>
      </c>
      <c r="K208" s="2">
        <v>0.63220144</v>
      </c>
      <c r="L208" s="2">
        <v>0.70435157900000001</v>
      </c>
      <c r="M208" s="2">
        <v>0.848887748</v>
      </c>
      <c r="N208" s="2">
        <v>0.96902235599999997</v>
      </c>
      <c r="O208" s="2">
        <v>1.1383616519999999</v>
      </c>
      <c r="P208" s="2">
        <v>1.2318210599999999</v>
      </c>
      <c r="Q208" s="2">
        <v>1.4452066619999999</v>
      </c>
      <c r="R208" s="2">
        <v>1.403855796</v>
      </c>
      <c r="S208" s="2">
        <v>1.3566260560000001</v>
      </c>
      <c r="T208" s="2">
        <v>1.8225866049999999</v>
      </c>
    </row>
    <row r="209" spans="1:20">
      <c r="A209" t="s">
        <v>165</v>
      </c>
      <c r="B209">
        <v>4</v>
      </c>
      <c r="C209">
        <v>1</v>
      </c>
      <c r="D209">
        <v>0</v>
      </c>
      <c r="E209">
        <v>1988</v>
      </c>
      <c r="F209" s="2">
        <v>2.8098301999999999E-2</v>
      </c>
      <c r="G209" s="2">
        <v>8.8950365000000003E-2</v>
      </c>
      <c r="H209" s="2">
        <v>0.23383385100000001</v>
      </c>
      <c r="I209" s="2">
        <v>0.38728862400000003</v>
      </c>
      <c r="J209" s="2">
        <v>0.56223516200000001</v>
      </c>
      <c r="K209" s="2">
        <v>0.63220144</v>
      </c>
      <c r="L209" s="2">
        <v>0.70435157900000001</v>
      </c>
      <c r="M209" s="2">
        <v>0.848887748</v>
      </c>
      <c r="N209" s="2">
        <v>0.96902235599999997</v>
      </c>
      <c r="O209" s="2">
        <v>1.1383616519999999</v>
      </c>
      <c r="P209" s="2">
        <v>1.2318210599999999</v>
      </c>
      <c r="Q209" s="2">
        <v>1.4452066619999999</v>
      </c>
      <c r="R209" s="2">
        <v>1.403855796</v>
      </c>
      <c r="S209" s="2">
        <v>1.3566260560000001</v>
      </c>
      <c r="T209" s="2">
        <v>1.8225866049999999</v>
      </c>
    </row>
    <row r="210" spans="1:20">
      <c r="A210" t="s">
        <v>165</v>
      </c>
      <c r="B210">
        <v>4</v>
      </c>
      <c r="C210">
        <v>1</v>
      </c>
      <c r="D210">
        <v>0</v>
      </c>
      <c r="E210">
        <v>1989</v>
      </c>
      <c r="F210" s="2">
        <v>2.8098301999999999E-2</v>
      </c>
      <c r="G210" s="2">
        <v>8.8950365000000003E-2</v>
      </c>
      <c r="H210" s="2">
        <v>0.23383385100000001</v>
      </c>
      <c r="I210" s="2">
        <v>0.38728862400000003</v>
      </c>
      <c r="J210" s="2">
        <v>0.56223516200000001</v>
      </c>
      <c r="K210" s="2">
        <v>0.63220144</v>
      </c>
      <c r="L210" s="2">
        <v>0.70435157900000001</v>
      </c>
      <c r="M210" s="2">
        <v>0.848887748</v>
      </c>
      <c r="N210" s="2">
        <v>0.96902235599999997</v>
      </c>
      <c r="O210" s="2">
        <v>1.1383616519999999</v>
      </c>
      <c r="P210" s="2">
        <v>1.2318210599999999</v>
      </c>
      <c r="Q210" s="2">
        <v>1.4452066619999999</v>
      </c>
      <c r="R210" s="2">
        <v>1.403855796</v>
      </c>
      <c r="S210" s="2">
        <v>1.3566260560000001</v>
      </c>
      <c r="T210" s="2">
        <v>1.8225866049999999</v>
      </c>
    </row>
    <row r="211" spans="1:20">
      <c r="A211" t="s">
        <v>165</v>
      </c>
      <c r="B211">
        <v>4</v>
      </c>
      <c r="C211">
        <v>1</v>
      </c>
      <c r="D211">
        <v>0</v>
      </c>
      <c r="E211">
        <v>1990</v>
      </c>
      <c r="F211" s="2">
        <v>2.8098301999999999E-2</v>
      </c>
      <c r="G211" s="2">
        <v>8.8950365000000003E-2</v>
      </c>
      <c r="H211" s="2">
        <v>0.23383385100000001</v>
      </c>
      <c r="I211" s="2">
        <v>0.38728862400000003</v>
      </c>
      <c r="J211" s="2">
        <v>0.56223516200000001</v>
      </c>
      <c r="K211" s="2">
        <v>0.63220144</v>
      </c>
      <c r="L211" s="2">
        <v>0.70435157900000001</v>
      </c>
      <c r="M211" s="2">
        <v>0.848887748</v>
      </c>
      <c r="N211" s="2">
        <v>0.96902235599999997</v>
      </c>
      <c r="O211" s="2">
        <v>1.1383616519999999</v>
      </c>
      <c r="P211" s="2">
        <v>1.2318210599999999</v>
      </c>
      <c r="Q211" s="2">
        <v>1.4452066619999999</v>
      </c>
      <c r="R211" s="2">
        <v>1.403855796</v>
      </c>
      <c r="S211" s="2">
        <v>1.3566260560000001</v>
      </c>
      <c r="T211" s="2">
        <v>1.8225866049999999</v>
      </c>
    </row>
    <row r="212" spans="1:20">
      <c r="A212" t="s">
        <v>165</v>
      </c>
      <c r="B212">
        <v>4</v>
      </c>
      <c r="C212">
        <v>1</v>
      </c>
      <c r="D212">
        <v>0</v>
      </c>
      <c r="E212">
        <v>1991</v>
      </c>
      <c r="F212" s="2">
        <v>2.8098301999999999E-2</v>
      </c>
      <c r="G212" s="2">
        <v>8.8950365000000003E-2</v>
      </c>
      <c r="H212" s="2">
        <v>0.23383385100000001</v>
      </c>
      <c r="I212" s="2">
        <v>0.38728862400000003</v>
      </c>
      <c r="J212" s="2">
        <v>0.56223516200000001</v>
      </c>
      <c r="K212" s="2">
        <v>0.63220144</v>
      </c>
      <c r="L212" s="2">
        <v>0.70435157900000001</v>
      </c>
      <c r="M212" s="2">
        <v>0.848887748</v>
      </c>
      <c r="N212" s="2">
        <v>0.96902235599999997</v>
      </c>
      <c r="O212" s="2">
        <v>1.1383616519999999</v>
      </c>
      <c r="P212" s="2">
        <v>1.2318210599999999</v>
      </c>
      <c r="Q212" s="2">
        <v>1.4452066619999999</v>
      </c>
      <c r="R212" s="2">
        <v>1.403855796</v>
      </c>
      <c r="S212" s="2">
        <v>1.3566260560000001</v>
      </c>
      <c r="T212" s="2">
        <v>1.8225866049999999</v>
      </c>
    </row>
    <row r="213" spans="1:20">
      <c r="A213" t="s">
        <v>165</v>
      </c>
      <c r="B213">
        <v>4</v>
      </c>
      <c r="C213">
        <v>1</v>
      </c>
      <c r="D213">
        <v>0</v>
      </c>
      <c r="E213">
        <v>1992</v>
      </c>
      <c r="F213" s="2">
        <v>2.8098301999999999E-2</v>
      </c>
      <c r="G213" s="2">
        <v>8.8950365000000003E-2</v>
      </c>
      <c r="H213" s="2">
        <v>0.23383385100000001</v>
      </c>
      <c r="I213" s="2">
        <v>0.38728862400000003</v>
      </c>
      <c r="J213" s="2">
        <v>0.56223516200000001</v>
      </c>
      <c r="K213" s="2">
        <v>0.63220144</v>
      </c>
      <c r="L213" s="2">
        <v>0.70435157900000001</v>
      </c>
      <c r="M213" s="2">
        <v>0.848887748</v>
      </c>
      <c r="N213" s="2">
        <v>0.96902235599999997</v>
      </c>
      <c r="O213" s="2">
        <v>1.1383616519999999</v>
      </c>
      <c r="P213" s="2">
        <v>1.2318210599999999</v>
      </c>
      <c r="Q213" s="2">
        <v>1.4452066619999999</v>
      </c>
      <c r="R213" s="2">
        <v>1.403855796</v>
      </c>
      <c r="S213" s="2">
        <v>1.3566260560000001</v>
      </c>
      <c r="T213" s="2">
        <v>1.8225866049999999</v>
      </c>
    </row>
    <row r="214" spans="1:20">
      <c r="A214" t="s">
        <v>165</v>
      </c>
      <c r="B214">
        <v>4</v>
      </c>
      <c r="C214">
        <v>1</v>
      </c>
      <c r="D214">
        <v>0</v>
      </c>
      <c r="E214">
        <v>1993</v>
      </c>
      <c r="F214" s="2">
        <v>2.8098301999999999E-2</v>
      </c>
      <c r="G214" s="2">
        <v>8.8950365000000003E-2</v>
      </c>
      <c r="H214" s="2">
        <v>0.23383385100000001</v>
      </c>
      <c r="I214" s="2">
        <v>0.38728862400000003</v>
      </c>
      <c r="J214" s="2">
        <v>0.56223516200000001</v>
      </c>
      <c r="K214" s="2">
        <v>0.63220144</v>
      </c>
      <c r="L214" s="2">
        <v>0.70435157900000001</v>
      </c>
      <c r="M214" s="2">
        <v>0.848887748</v>
      </c>
      <c r="N214" s="2">
        <v>0.96902235599999997</v>
      </c>
      <c r="O214" s="2">
        <v>1.1383616519999999</v>
      </c>
      <c r="P214" s="2">
        <v>1.2318210599999999</v>
      </c>
      <c r="Q214" s="2">
        <v>1.4452066619999999</v>
      </c>
      <c r="R214" s="2">
        <v>1.403855796</v>
      </c>
      <c r="S214" s="2">
        <v>1.3566260560000001</v>
      </c>
      <c r="T214" s="2">
        <v>1.8225866049999999</v>
      </c>
    </row>
    <row r="215" spans="1:20">
      <c r="A215" t="s">
        <v>165</v>
      </c>
      <c r="B215">
        <v>4</v>
      </c>
      <c r="C215">
        <v>1</v>
      </c>
      <c r="D215">
        <v>0</v>
      </c>
      <c r="E215">
        <v>1994</v>
      </c>
      <c r="F215">
        <v>2.8098301999999999E-2</v>
      </c>
      <c r="G215">
        <v>8.8950365000000003E-2</v>
      </c>
      <c r="H215">
        <v>0.23383385100000001</v>
      </c>
      <c r="I215">
        <v>0.38728862400000003</v>
      </c>
      <c r="J215">
        <v>0.56223516200000001</v>
      </c>
      <c r="K215">
        <v>0.63220144</v>
      </c>
      <c r="L215">
        <v>0.70435157900000001</v>
      </c>
      <c r="M215">
        <v>0.848887748</v>
      </c>
      <c r="N215">
        <v>0.96902235599999997</v>
      </c>
      <c r="O215">
        <v>1.1383616519999999</v>
      </c>
      <c r="P215">
        <v>1.2318210599999999</v>
      </c>
      <c r="Q215">
        <v>1.4452066619999999</v>
      </c>
      <c r="R215">
        <v>1.403855796</v>
      </c>
      <c r="S215">
        <v>1.3566260560000001</v>
      </c>
      <c r="T215">
        <v>1.8225866049999999</v>
      </c>
    </row>
    <row r="216" spans="1:20">
      <c r="A216" t="s">
        <v>165</v>
      </c>
      <c r="B216">
        <v>4</v>
      </c>
      <c r="C216">
        <v>1</v>
      </c>
      <c r="D216">
        <v>0</v>
      </c>
      <c r="E216">
        <v>1995</v>
      </c>
      <c r="F216" s="2">
        <v>2.8098301999999999E-2</v>
      </c>
      <c r="G216" s="2">
        <v>8.8950365000000003E-2</v>
      </c>
      <c r="H216" s="2">
        <v>0.23383385100000001</v>
      </c>
      <c r="I216" s="2">
        <v>0.38728862400000003</v>
      </c>
      <c r="J216" s="2">
        <v>0.56223516200000001</v>
      </c>
      <c r="K216" s="2">
        <v>0.63220144</v>
      </c>
      <c r="L216" s="2">
        <v>0.70435157900000001</v>
      </c>
      <c r="M216" s="2">
        <v>0.848887748</v>
      </c>
      <c r="N216" s="2">
        <v>0.96902235599999997</v>
      </c>
      <c r="O216" s="2">
        <v>1.1383616519999999</v>
      </c>
      <c r="P216" s="2">
        <v>1.2318210599999999</v>
      </c>
      <c r="Q216" s="2">
        <v>1.4452066619999999</v>
      </c>
      <c r="R216" s="2">
        <v>1.403855796</v>
      </c>
      <c r="S216" s="2">
        <v>1.3566260560000001</v>
      </c>
      <c r="T216" s="2">
        <v>1.8225866049999999</v>
      </c>
    </row>
    <row r="217" spans="1:20">
      <c r="A217" t="s">
        <v>165</v>
      </c>
      <c r="B217">
        <v>4</v>
      </c>
      <c r="C217">
        <v>1</v>
      </c>
      <c r="D217">
        <v>0</v>
      </c>
      <c r="E217">
        <v>1996</v>
      </c>
      <c r="F217">
        <v>3.7773965999999999E-2</v>
      </c>
      <c r="G217">
        <v>7.9180711000000001E-2</v>
      </c>
      <c r="H217">
        <v>0.228031394</v>
      </c>
      <c r="I217">
        <v>0.33085802600000003</v>
      </c>
      <c r="J217">
        <v>0.48248502199999999</v>
      </c>
      <c r="K217">
        <v>0.67108446499999996</v>
      </c>
      <c r="L217">
        <v>0.82861438300000001</v>
      </c>
      <c r="M217">
        <v>0.85391744400000003</v>
      </c>
      <c r="N217">
        <v>0.97196752099999995</v>
      </c>
      <c r="O217">
        <v>1.046543204</v>
      </c>
      <c r="P217">
        <v>1.211815358</v>
      </c>
      <c r="Q217">
        <v>1.406491996</v>
      </c>
      <c r="R217">
        <v>1.1713102390000001</v>
      </c>
      <c r="S217">
        <v>1.470779469</v>
      </c>
      <c r="T217">
        <v>1.5958965300000001</v>
      </c>
    </row>
    <row r="218" spans="1:20">
      <c r="A218" t="s">
        <v>165</v>
      </c>
      <c r="B218">
        <v>4</v>
      </c>
      <c r="C218">
        <v>1</v>
      </c>
      <c r="D218">
        <v>0</v>
      </c>
      <c r="E218">
        <v>1997</v>
      </c>
      <c r="F218">
        <v>3.3802090999999999E-2</v>
      </c>
      <c r="G218">
        <v>0.134739627</v>
      </c>
      <c r="H218">
        <v>0.25756815599999999</v>
      </c>
      <c r="I218">
        <v>0.38417733300000001</v>
      </c>
      <c r="J218">
        <v>0.479309027</v>
      </c>
      <c r="K218">
        <v>0.61145219299999998</v>
      </c>
      <c r="L218">
        <v>0.785806012</v>
      </c>
      <c r="M218">
        <v>0.97908672699999999</v>
      </c>
      <c r="N218">
        <v>1.045964863</v>
      </c>
      <c r="O218">
        <v>1.1455787909999999</v>
      </c>
      <c r="P218">
        <v>1.2395724539999999</v>
      </c>
      <c r="Q218">
        <v>1.7150218610000001</v>
      </c>
      <c r="R218">
        <v>2.033758674</v>
      </c>
      <c r="S218">
        <v>1.6727860459999999</v>
      </c>
      <c r="T218">
        <v>1.423109296</v>
      </c>
    </row>
    <row r="219" spans="1:20">
      <c r="A219" t="s">
        <v>165</v>
      </c>
      <c r="B219">
        <v>4</v>
      </c>
      <c r="C219">
        <v>1</v>
      </c>
      <c r="D219">
        <v>0</v>
      </c>
      <c r="E219">
        <v>1998</v>
      </c>
      <c r="F219" s="2">
        <v>2.8098301999999999E-2</v>
      </c>
      <c r="G219" s="2">
        <v>8.8950365000000003E-2</v>
      </c>
      <c r="H219" s="2">
        <v>0.23383385100000001</v>
      </c>
      <c r="I219" s="2">
        <v>0.38728862400000003</v>
      </c>
      <c r="J219" s="2">
        <v>0.56223516200000001</v>
      </c>
      <c r="K219" s="2">
        <v>0.63220144</v>
      </c>
      <c r="L219" s="2">
        <v>0.70435157900000001</v>
      </c>
      <c r="M219" s="2">
        <v>0.848887748</v>
      </c>
      <c r="N219" s="2">
        <v>0.96902235599999997</v>
      </c>
      <c r="O219" s="2">
        <v>1.1383616519999999</v>
      </c>
      <c r="P219" s="2">
        <v>1.2318210599999999</v>
      </c>
      <c r="Q219" s="2">
        <v>1.4452066619999999</v>
      </c>
      <c r="R219" s="2">
        <v>1.403855796</v>
      </c>
      <c r="S219" s="2">
        <v>1.3566260560000001</v>
      </c>
      <c r="T219" s="2">
        <v>1.8225866049999999</v>
      </c>
    </row>
    <row r="220" spans="1:20">
      <c r="A220" t="s">
        <v>165</v>
      </c>
      <c r="B220">
        <v>4</v>
      </c>
      <c r="C220">
        <v>1</v>
      </c>
      <c r="D220">
        <v>0</v>
      </c>
      <c r="E220">
        <v>1999</v>
      </c>
      <c r="F220">
        <v>2.9428196E-2</v>
      </c>
      <c r="G220">
        <v>9.8627188000000005E-2</v>
      </c>
      <c r="H220">
        <v>0.23558357999999999</v>
      </c>
      <c r="I220">
        <v>0.38024560800000001</v>
      </c>
      <c r="J220">
        <v>0.466445375</v>
      </c>
      <c r="K220">
        <v>0.59992930700000002</v>
      </c>
      <c r="L220">
        <v>0.64284738399999997</v>
      </c>
      <c r="M220">
        <v>0.69693298599999998</v>
      </c>
      <c r="N220">
        <v>0.80857328500000003</v>
      </c>
      <c r="O220">
        <v>0.93479224100000002</v>
      </c>
      <c r="P220">
        <v>0.98371624300000005</v>
      </c>
      <c r="Q220">
        <v>1.1100902319999999</v>
      </c>
      <c r="R220">
        <v>0.89625691500000004</v>
      </c>
      <c r="S220">
        <v>1.6190419739999999</v>
      </c>
      <c r="T220">
        <v>1.2896664550000001</v>
      </c>
    </row>
    <row r="221" spans="1:20">
      <c r="A221" t="s">
        <v>165</v>
      </c>
      <c r="B221">
        <v>4</v>
      </c>
      <c r="C221">
        <v>1</v>
      </c>
      <c r="D221">
        <v>0</v>
      </c>
      <c r="E221">
        <v>2000</v>
      </c>
      <c r="F221">
        <v>3.1532787E-2</v>
      </c>
      <c r="G221">
        <v>0.113172734</v>
      </c>
      <c r="H221">
        <v>0.24018762299999999</v>
      </c>
      <c r="I221">
        <v>0.39289284899999999</v>
      </c>
      <c r="J221">
        <v>0.54301159700000001</v>
      </c>
      <c r="K221">
        <v>0.63974694700000001</v>
      </c>
      <c r="L221">
        <v>0.71219186199999995</v>
      </c>
      <c r="M221">
        <v>0.74585136799999996</v>
      </c>
      <c r="N221">
        <v>0.78238122899999996</v>
      </c>
      <c r="O221">
        <v>0.90146914700000003</v>
      </c>
      <c r="P221">
        <v>1.0948500249999999</v>
      </c>
      <c r="Q221">
        <v>0.92357504999999995</v>
      </c>
      <c r="R221">
        <v>1.072474776</v>
      </c>
      <c r="S221">
        <v>1.892101509</v>
      </c>
      <c r="T221">
        <v>1.416936706</v>
      </c>
    </row>
    <row r="222" spans="1:20">
      <c r="A222" t="s">
        <v>165</v>
      </c>
      <c r="B222">
        <v>4</v>
      </c>
      <c r="C222">
        <v>1</v>
      </c>
      <c r="D222">
        <v>0</v>
      </c>
      <c r="E222">
        <v>2001</v>
      </c>
      <c r="F222" s="2">
        <v>2.8098301999999999E-2</v>
      </c>
      <c r="G222" s="2">
        <v>8.8950365000000003E-2</v>
      </c>
      <c r="H222" s="2">
        <v>0.23383385100000001</v>
      </c>
      <c r="I222" s="2">
        <v>0.38728862400000003</v>
      </c>
      <c r="J222" s="2">
        <v>0.56223516200000001</v>
      </c>
      <c r="K222" s="2">
        <v>0.63220144</v>
      </c>
      <c r="L222" s="2">
        <v>0.70435157900000001</v>
      </c>
      <c r="M222" s="2">
        <v>0.848887748</v>
      </c>
      <c r="N222" s="2">
        <v>0.96902235599999997</v>
      </c>
      <c r="O222" s="2">
        <v>1.1383616519999999</v>
      </c>
      <c r="P222" s="2">
        <v>1.2318210599999999</v>
      </c>
      <c r="Q222" s="2">
        <v>1.4452066619999999</v>
      </c>
      <c r="R222" s="2">
        <v>1.403855796</v>
      </c>
      <c r="S222" s="2">
        <v>1.3566260560000001</v>
      </c>
      <c r="T222" s="2">
        <v>1.8225866049999999</v>
      </c>
    </row>
    <row r="223" spans="1:20">
      <c r="A223" t="s">
        <v>165</v>
      </c>
      <c r="B223">
        <v>4</v>
      </c>
      <c r="C223">
        <v>1</v>
      </c>
      <c r="D223">
        <v>0</v>
      </c>
      <c r="E223">
        <v>2002</v>
      </c>
      <c r="F223">
        <v>3.3327848E-2</v>
      </c>
      <c r="G223">
        <v>0.133008776</v>
      </c>
      <c r="H223">
        <v>0.25604884</v>
      </c>
      <c r="I223">
        <v>0.39670786000000002</v>
      </c>
      <c r="J223">
        <v>0.56382238500000004</v>
      </c>
      <c r="K223">
        <v>0.67988364700000004</v>
      </c>
      <c r="L223">
        <v>0.80502076199999995</v>
      </c>
      <c r="M223">
        <v>0.93651840099999994</v>
      </c>
      <c r="N223">
        <v>1.006467236</v>
      </c>
      <c r="O223">
        <v>1.0344345909999999</v>
      </c>
      <c r="P223">
        <v>1.142940509</v>
      </c>
      <c r="Q223">
        <v>1.0969760900000001</v>
      </c>
      <c r="R223">
        <v>1.5081782880000001</v>
      </c>
      <c r="S223">
        <v>1.440500871</v>
      </c>
      <c r="T223">
        <v>1.309022423</v>
      </c>
    </row>
    <row r="224" spans="1:20">
      <c r="A224" t="s">
        <v>165</v>
      </c>
      <c r="B224">
        <v>4</v>
      </c>
      <c r="C224">
        <v>1</v>
      </c>
      <c r="D224">
        <v>0</v>
      </c>
      <c r="E224">
        <v>2003</v>
      </c>
      <c r="F224" s="2">
        <v>2.8098301999999999E-2</v>
      </c>
      <c r="G224" s="2">
        <v>8.8950365000000003E-2</v>
      </c>
      <c r="H224" s="2">
        <v>0.23383385100000001</v>
      </c>
      <c r="I224" s="2">
        <v>0.38728862400000003</v>
      </c>
      <c r="J224" s="2">
        <v>0.56223516200000001</v>
      </c>
      <c r="K224" s="2">
        <v>0.63220144</v>
      </c>
      <c r="L224" s="2">
        <v>0.70435157900000001</v>
      </c>
      <c r="M224" s="2">
        <v>0.848887748</v>
      </c>
      <c r="N224" s="2">
        <v>0.96902235599999997</v>
      </c>
      <c r="O224" s="2">
        <v>1.1383616519999999</v>
      </c>
      <c r="P224" s="2">
        <v>1.2318210599999999</v>
      </c>
      <c r="Q224" s="2">
        <v>1.4452066619999999</v>
      </c>
      <c r="R224" s="2">
        <v>1.403855796</v>
      </c>
      <c r="S224" s="2">
        <v>1.3566260560000001</v>
      </c>
      <c r="T224" s="2">
        <v>1.8225866049999999</v>
      </c>
    </row>
    <row r="225" spans="1:20">
      <c r="A225" t="s">
        <v>165</v>
      </c>
      <c r="B225">
        <v>4</v>
      </c>
      <c r="C225">
        <v>1</v>
      </c>
      <c r="D225">
        <v>0</v>
      </c>
      <c r="E225">
        <v>2004</v>
      </c>
      <c r="F225">
        <v>2.3417064000000001E-2</v>
      </c>
      <c r="G225">
        <v>0.115008316</v>
      </c>
      <c r="H225">
        <v>0.27688895600000002</v>
      </c>
      <c r="I225">
        <v>0.459929374</v>
      </c>
      <c r="J225">
        <v>0.56925742599999996</v>
      </c>
      <c r="K225">
        <v>0.69299112299999999</v>
      </c>
      <c r="L225">
        <v>0.76798241</v>
      </c>
      <c r="M225">
        <v>0.85736804499999997</v>
      </c>
      <c r="N225">
        <v>0.913345976</v>
      </c>
      <c r="O225">
        <v>0.98701144799999996</v>
      </c>
      <c r="P225">
        <v>1.022179787</v>
      </c>
      <c r="Q225">
        <v>1.104971366</v>
      </c>
      <c r="R225">
        <v>1.048272624</v>
      </c>
      <c r="S225">
        <v>1.070253326</v>
      </c>
      <c r="T225">
        <v>1.3495686819999999</v>
      </c>
    </row>
    <row r="226" spans="1:20">
      <c r="A226" t="s">
        <v>165</v>
      </c>
      <c r="B226">
        <v>4</v>
      </c>
      <c r="C226">
        <v>1</v>
      </c>
      <c r="D226">
        <v>0</v>
      </c>
      <c r="E226">
        <v>2005</v>
      </c>
      <c r="F226" s="2">
        <v>2.8098301999999999E-2</v>
      </c>
      <c r="G226" s="2">
        <v>8.8950365000000003E-2</v>
      </c>
      <c r="H226" s="2">
        <v>0.23383385100000001</v>
      </c>
      <c r="I226" s="2">
        <v>0.38728862400000003</v>
      </c>
      <c r="J226" s="2">
        <v>0.56223516200000001</v>
      </c>
      <c r="K226" s="2">
        <v>0.63220144</v>
      </c>
      <c r="L226" s="2">
        <v>0.70435157900000001</v>
      </c>
      <c r="M226" s="2">
        <v>0.848887748</v>
      </c>
      <c r="N226" s="2">
        <v>0.96902235599999997</v>
      </c>
      <c r="O226" s="2">
        <v>1.1383616519999999</v>
      </c>
      <c r="P226" s="2">
        <v>1.2318210599999999</v>
      </c>
      <c r="Q226" s="2">
        <v>1.4452066619999999</v>
      </c>
      <c r="R226" s="2">
        <v>1.403855796</v>
      </c>
      <c r="S226" s="2">
        <v>1.3566260560000001</v>
      </c>
      <c r="T226" s="2">
        <v>1.8225866049999999</v>
      </c>
    </row>
    <row r="227" spans="1:20">
      <c r="A227" t="s">
        <v>165</v>
      </c>
      <c r="B227">
        <v>4</v>
      </c>
      <c r="C227">
        <v>1</v>
      </c>
      <c r="D227">
        <v>0</v>
      </c>
      <c r="E227">
        <v>2006</v>
      </c>
      <c r="F227">
        <v>1.9380752000000001E-2</v>
      </c>
      <c r="G227">
        <v>0.10145982200000001</v>
      </c>
      <c r="H227">
        <v>0.24414475499999999</v>
      </c>
      <c r="I227">
        <v>0.37814567100000002</v>
      </c>
      <c r="J227">
        <v>0.52699222899999998</v>
      </c>
      <c r="K227">
        <v>0.65206661499999996</v>
      </c>
      <c r="L227">
        <v>0.76360385099999994</v>
      </c>
      <c r="M227">
        <v>0.84666801899999999</v>
      </c>
      <c r="N227">
        <v>0.93351983299999997</v>
      </c>
      <c r="O227">
        <v>0.97143749400000001</v>
      </c>
      <c r="P227">
        <v>1.0011509190000001</v>
      </c>
      <c r="Q227">
        <v>1.1495346909999999</v>
      </c>
      <c r="R227">
        <v>1.2116872009999999</v>
      </c>
      <c r="S227">
        <v>1.281049807</v>
      </c>
      <c r="T227">
        <v>1.179917849</v>
      </c>
    </row>
    <row r="228" spans="1:20">
      <c r="A228" t="s">
        <v>165</v>
      </c>
      <c r="B228">
        <v>4</v>
      </c>
      <c r="C228">
        <v>1</v>
      </c>
      <c r="D228">
        <v>0</v>
      </c>
      <c r="E228">
        <v>2007</v>
      </c>
      <c r="F228">
        <v>1.8495648999999999E-2</v>
      </c>
      <c r="G228">
        <v>8.7193363999999995E-2</v>
      </c>
      <c r="H228">
        <v>0.279247415</v>
      </c>
      <c r="I228">
        <v>0.43718783300000003</v>
      </c>
      <c r="J228">
        <v>0.58248880300000005</v>
      </c>
      <c r="K228">
        <v>0.68663239899999995</v>
      </c>
      <c r="L228">
        <v>0.78823631599999999</v>
      </c>
      <c r="M228">
        <v>0.87099972599999997</v>
      </c>
      <c r="N228">
        <v>0.970100191</v>
      </c>
      <c r="O228">
        <v>1.1027085160000001</v>
      </c>
      <c r="P228">
        <v>1.1056714510000001</v>
      </c>
      <c r="Q228">
        <v>1.2369484479999999</v>
      </c>
      <c r="R228">
        <v>1.2354868450000001</v>
      </c>
      <c r="S228">
        <v>1.749460306</v>
      </c>
      <c r="T228">
        <v>1.230626606</v>
      </c>
    </row>
    <row r="229" spans="1:20">
      <c r="A229" t="s">
        <v>165</v>
      </c>
      <c r="B229">
        <v>4</v>
      </c>
      <c r="C229">
        <v>1</v>
      </c>
      <c r="D229">
        <v>0</v>
      </c>
      <c r="E229">
        <v>2008</v>
      </c>
      <c r="F229">
        <v>2.2553568E-2</v>
      </c>
      <c r="G229">
        <v>8.3533376000000006E-2</v>
      </c>
      <c r="H229">
        <v>0.21397105999999999</v>
      </c>
      <c r="I229">
        <v>0.40660791499999999</v>
      </c>
      <c r="J229">
        <v>0.57580060799999999</v>
      </c>
      <c r="K229">
        <v>0.68906324200000002</v>
      </c>
      <c r="L229">
        <v>0.80522349299999996</v>
      </c>
      <c r="M229">
        <v>0.98197084899999998</v>
      </c>
      <c r="N229">
        <v>0.96832022399999995</v>
      </c>
      <c r="O229">
        <v>1.262557586</v>
      </c>
      <c r="P229">
        <v>1.2472124309999999</v>
      </c>
      <c r="Q229">
        <v>1.2466489679999999</v>
      </c>
      <c r="R229">
        <v>1.389705798</v>
      </c>
      <c r="S229">
        <v>1.6380326970000001</v>
      </c>
      <c r="T229">
        <v>1.2469683009999999</v>
      </c>
    </row>
    <row r="230" spans="1:20">
      <c r="A230" t="s">
        <v>165</v>
      </c>
      <c r="B230">
        <v>4</v>
      </c>
      <c r="C230">
        <v>1</v>
      </c>
      <c r="D230">
        <v>0</v>
      </c>
      <c r="E230">
        <v>2009</v>
      </c>
      <c r="F230">
        <v>2.0319990999999999E-2</v>
      </c>
      <c r="G230">
        <v>0.10850145999999999</v>
      </c>
      <c r="H230">
        <v>0.24195861900000001</v>
      </c>
      <c r="I230">
        <v>0.41645069600000001</v>
      </c>
      <c r="J230">
        <v>0.64661924500000001</v>
      </c>
      <c r="K230">
        <v>0.78533266300000004</v>
      </c>
      <c r="L230">
        <v>0.95014345300000003</v>
      </c>
      <c r="M230">
        <v>1.0306215750000001</v>
      </c>
      <c r="N230">
        <v>1.0640246280000001</v>
      </c>
      <c r="O230">
        <v>1.3283554529999999</v>
      </c>
      <c r="P230">
        <v>1.326541881</v>
      </c>
      <c r="Q230">
        <v>1.5470371329999999</v>
      </c>
      <c r="R230">
        <v>1.5565858539999999</v>
      </c>
      <c r="S230">
        <v>1.5368162080000001</v>
      </c>
      <c r="T230">
        <v>1.7437159609999999</v>
      </c>
    </row>
    <row r="231" spans="1:20">
      <c r="A231" t="s">
        <v>165</v>
      </c>
      <c r="B231">
        <v>4</v>
      </c>
      <c r="C231">
        <v>1</v>
      </c>
      <c r="D231">
        <v>0</v>
      </c>
      <c r="E231">
        <v>2010</v>
      </c>
      <c r="F231">
        <v>3.1689083999999999E-2</v>
      </c>
      <c r="G231">
        <v>0.11734314799999999</v>
      </c>
      <c r="H231">
        <v>0.221257593</v>
      </c>
      <c r="I231">
        <v>0.44114833799999997</v>
      </c>
      <c r="J231">
        <v>0.56523318099999997</v>
      </c>
      <c r="K231">
        <v>0.72191307000000005</v>
      </c>
      <c r="L231">
        <v>0.93679943799999998</v>
      </c>
      <c r="M231">
        <v>1.3365648569999999</v>
      </c>
      <c r="N231">
        <v>1.574484153</v>
      </c>
      <c r="O231">
        <v>1.6224372220000001</v>
      </c>
      <c r="P231">
        <v>1.692529159</v>
      </c>
      <c r="Q231">
        <v>1.895356839</v>
      </c>
      <c r="R231">
        <v>1.9269976470000001</v>
      </c>
      <c r="S231">
        <v>1.9414515240000001</v>
      </c>
      <c r="T231">
        <v>1.96177442</v>
      </c>
    </row>
    <row r="232" spans="1:20">
      <c r="A232" t="s">
        <v>165</v>
      </c>
      <c r="B232">
        <v>4</v>
      </c>
      <c r="C232">
        <v>1</v>
      </c>
      <c r="D232">
        <v>0</v>
      </c>
      <c r="E232">
        <v>2011</v>
      </c>
      <c r="F232" s="2">
        <v>2.8098301999999999E-2</v>
      </c>
      <c r="G232" s="2">
        <v>8.8950365000000003E-2</v>
      </c>
      <c r="H232" s="2">
        <v>0.23383385100000001</v>
      </c>
      <c r="I232" s="2">
        <v>0.38728862400000003</v>
      </c>
      <c r="J232" s="2">
        <v>0.56223516200000001</v>
      </c>
      <c r="K232" s="2">
        <v>0.63220144</v>
      </c>
      <c r="L232" s="2">
        <v>0.70435157900000001</v>
      </c>
      <c r="M232" s="2">
        <v>0.848887748</v>
      </c>
      <c r="N232" s="2">
        <v>0.96902235599999997</v>
      </c>
      <c r="O232" s="2">
        <v>1.1383616519999999</v>
      </c>
      <c r="P232" s="2">
        <v>1.2318210599999999</v>
      </c>
      <c r="Q232" s="2">
        <v>1.4452066619999999</v>
      </c>
      <c r="R232" s="2">
        <v>1.403855796</v>
      </c>
      <c r="S232" s="2">
        <v>1.3566260560000001</v>
      </c>
      <c r="T232" s="2">
        <v>1.8225866049999999</v>
      </c>
    </row>
    <row r="233" spans="1:20">
      <c r="A233" t="s">
        <v>165</v>
      </c>
      <c r="B233">
        <v>4</v>
      </c>
      <c r="C233">
        <v>1</v>
      </c>
      <c r="D233">
        <v>0</v>
      </c>
      <c r="E233">
        <v>2012</v>
      </c>
      <c r="F233">
        <v>2.7062065E-2</v>
      </c>
      <c r="G233">
        <v>9.5919641999999999E-2</v>
      </c>
      <c r="H233">
        <v>0.196687891</v>
      </c>
      <c r="I233">
        <v>0.37567857900000001</v>
      </c>
      <c r="J233">
        <v>0.53248356900000005</v>
      </c>
      <c r="K233">
        <v>0.68980872500000001</v>
      </c>
      <c r="L233">
        <v>0.83813980099999996</v>
      </c>
      <c r="M233">
        <v>0.92838321599999996</v>
      </c>
      <c r="N233">
        <v>1.269596435</v>
      </c>
      <c r="O233">
        <v>1.2671114489999999</v>
      </c>
      <c r="P233">
        <v>1.3283080629999999</v>
      </c>
      <c r="Q233">
        <v>1.3877407589999999</v>
      </c>
      <c r="R233">
        <v>1.461337291</v>
      </c>
      <c r="S233">
        <v>1.764743441</v>
      </c>
      <c r="T233">
        <v>1.757660864</v>
      </c>
    </row>
    <row r="234" spans="1:20">
      <c r="A234" t="s">
        <v>165</v>
      </c>
      <c r="B234">
        <v>4</v>
      </c>
      <c r="C234">
        <v>1</v>
      </c>
      <c r="D234">
        <v>0</v>
      </c>
      <c r="E234">
        <v>2013</v>
      </c>
      <c r="F234" s="2">
        <v>2.8098301999999999E-2</v>
      </c>
      <c r="G234" s="2">
        <v>8.8950365000000003E-2</v>
      </c>
      <c r="H234" s="2">
        <v>0.23383385100000001</v>
      </c>
      <c r="I234" s="2">
        <v>0.38728862400000003</v>
      </c>
      <c r="J234" s="2">
        <v>0.56223516200000001</v>
      </c>
      <c r="K234" s="2">
        <v>0.63220144</v>
      </c>
      <c r="L234" s="2">
        <v>0.70435157900000001</v>
      </c>
      <c r="M234" s="2">
        <v>0.848887748</v>
      </c>
      <c r="N234" s="2">
        <v>0.96902235599999997</v>
      </c>
      <c r="O234" s="2">
        <v>1.1383616519999999</v>
      </c>
      <c r="P234" s="2">
        <v>1.2318210599999999</v>
      </c>
      <c r="Q234" s="2">
        <v>1.4452066619999999</v>
      </c>
      <c r="R234" s="2">
        <v>1.403855796</v>
      </c>
      <c r="S234" s="2">
        <v>1.3566260560000001</v>
      </c>
      <c r="T234" s="2">
        <v>1.8225866049999999</v>
      </c>
    </row>
    <row r="235" spans="1:20">
      <c r="A235" t="s">
        <v>165</v>
      </c>
      <c r="B235">
        <v>4</v>
      </c>
      <c r="C235">
        <v>1</v>
      </c>
      <c r="D235">
        <v>0</v>
      </c>
      <c r="E235">
        <v>2014</v>
      </c>
      <c r="F235">
        <v>2.5225422000000001E-2</v>
      </c>
      <c r="G235">
        <v>0.13456103799999999</v>
      </c>
      <c r="H235">
        <v>0.22362502000000001</v>
      </c>
      <c r="I235">
        <v>0.39429725100000002</v>
      </c>
      <c r="J235">
        <v>0.54727595100000004</v>
      </c>
      <c r="K235">
        <v>0.69453373399999996</v>
      </c>
      <c r="L235">
        <v>0.76282845600000004</v>
      </c>
      <c r="M235">
        <v>0.99709786499999997</v>
      </c>
      <c r="N235">
        <v>1.142014088</v>
      </c>
      <c r="O235">
        <v>1.2663642900000001</v>
      </c>
      <c r="P235">
        <v>1.4441065390000001</v>
      </c>
      <c r="Q235">
        <v>1.7110011249999999</v>
      </c>
      <c r="R235">
        <v>1.9030163040000001</v>
      </c>
      <c r="S235">
        <v>1.7945568460000001</v>
      </c>
      <c r="T235">
        <v>1.7766869240000001</v>
      </c>
    </row>
    <row r="236" spans="1:20">
      <c r="A236" t="s">
        <v>165</v>
      </c>
      <c r="B236">
        <v>4</v>
      </c>
      <c r="C236">
        <v>1</v>
      </c>
      <c r="D236">
        <v>0</v>
      </c>
      <c r="E236">
        <v>2015</v>
      </c>
      <c r="F236" s="2">
        <v>2.8098301999999999E-2</v>
      </c>
      <c r="G236" s="2">
        <v>8.8950365000000003E-2</v>
      </c>
      <c r="H236" s="2">
        <v>0.23383385100000001</v>
      </c>
      <c r="I236" s="2">
        <v>0.38728862400000003</v>
      </c>
      <c r="J236" s="2">
        <v>0.56223516200000001</v>
      </c>
      <c r="K236" s="2">
        <v>0.63220144</v>
      </c>
      <c r="L236" s="2">
        <v>0.70435157900000001</v>
      </c>
      <c r="M236" s="2">
        <v>0.848887748</v>
      </c>
      <c r="N236" s="2">
        <v>0.96902235599999997</v>
      </c>
      <c r="O236" s="2">
        <v>1.1383616519999999</v>
      </c>
      <c r="P236" s="2">
        <v>1.2318210599999999</v>
      </c>
      <c r="Q236" s="2">
        <v>1.4452066619999999</v>
      </c>
      <c r="R236" s="2">
        <v>1.403855796</v>
      </c>
      <c r="S236" s="2">
        <v>1.3566260560000001</v>
      </c>
      <c r="T236" s="2">
        <v>1.8225866049999999</v>
      </c>
    </row>
    <row r="237" spans="1:20">
      <c r="A237" t="s">
        <v>165</v>
      </c>
      <c r="B237">
        <v>4</v>
      </c>
      <c r="C237">
        <v>1</v>
      </c>
      <c r="D237">
        <v>0</v>
      </c>
      <c r="E237">
        <v>2016</v>
      </c>
      <c r="F237">
        <v>3.3300215000000001E-2</v>
      </c>
      <c r="G237">
        <v>0.109915022</v>
      </c>
      <c r="H237">
        <v>0.26589982299999998</v>
      </c>
      <c r="I237">
        <v>0.48098001200000001</v>
      </c>
      <c r="J237">
        <v>0.53885808499999999</v>
      </c>
      <c r="K237">
        <v>0.63233835000000005</v>
      </c>
      <c r="L237">
        <v>0.69664412799999997</v>
      </c>
      <c r="M237">
        <v>0.78559349499999998</v>
      </c>
      <c r="N237">
        <v>0.84670904400000002</v>
      </c>
      <c r="O237">
        <v>0.96047921300000005</v>
      </c>
      <c r="P237">
        <v>1.166773547</v>
      </c>
      <c r="Q237">
        <v>1.3694739359999999</v>
      </c>
      <c r="R237">
        <v>1.6232018939999999</v>
      </c>
      <c r="S237">
        <v>1.6847912089999999</v>
      </c>
      <c r="T237">
        <v>1.738218</v>
      </c>
    </row>
    <row r="238" spans="1:20">
      <c r="A238" t="s">
        <v>165</v>
      </c>
      <c r="B238">
        <v>4</v>
      </c>
      <c r="C238">
        <v>1</v>
      </c>
      <c r="D238">
        <v>0</v>
      </c>
      <c r="E238">
        <v>2017</v>
      </c>
      <c r="F238" s="2">
        <v>2.8098301999999999E-2</v>
      </c>
      <c r="G238" s="2">
        <v>8.8950365000000003E-2</v>
      </c>
      <c r="H238" s="2">
        <v>0.23383385100000001</v>
      </c>
      <c r="I238" s="2">
        <v>0.38728862400000003</v>
      </c>
      <c r="J238" s="2">
        <v>0.56223516200000001</v>
      </c>
      <c r="K238" s="2">
        <v>0.63220144</v>
      </c>
      <c r="L238" s="2">
        <v>0.70435157900000001</v>
      </c>
      <c r="M238" s="2">
        <v>0.848887748</v>
      </c>
      <c r="N238" s="2">
        <v>0.96902235599999997</v>
      </c>
      <c r="O238" s="2">
        <v>1.1383616519999999</v>
      </c>
      <c r="P238" s="2">
        <v>1.2318210599999999</v>
      </c>
      <c r="Q238" s="2">
        <v>1.4452066619999999</v>
      </c>
      <c r="R238" s="2">
        <v>1.403855796</v>
      </c>
      <c r="S238" s="2">
        <v>1.3566260560000001</v>
      </c>
      <c r="T238" s="2">
        <v>1.8225866049999999</v>
      </c>
    </row>
    <row r="239" spans="1:20">
      <c r="A239" t="s">
        <v>165</v>
      </c>
      <c r="B239">
        <v>4</v>
      </c>
      <c r="C239">
        <v>1</v>
      </c>
      <c r="D239">
        <v>0</v>
      </c>
      <c r="E239">
        <v>2018</v>
      </c>
      <c r="F239">
        <v>2.9279013E-2</v>
      </c>
      <c r="G239">
        <v>0.113887513</v>
      </c>
      <c r="H239">
        <v>0.25112267500000002</v>
      </c>
      <c r="I239">
        <v>0.40643369000000001</v>
      </c>
      <c r="J239">
        <v>0.51202235500000004</v>
      </c>
      <c r="K239">
        <v>0.59579568500000002</v>
      </c>
      <c r="L239">
        <v>0.67860015600000001</v>
      </c>
      <c r="M239">
        <v>0.72186286099999997</v>
      </c>
      <c r="N239">
        <v>0.81782518000000004</v>
      </c>
      <c r="O239">
        <v>0.874899121</v>
      </c>
      <c r="P239">
        <v>0.97760769599999997</v>
      </c>
      <c r="Q239">
        <v>1.044707584</v>
      </c>
      <c r="R239">
        <v>1.1519333899999999</v>
      </c>
      <c r="S239">
        <v>1.389053393</v>
      </c>
      <c r="T239">
        <v>1.6261733949999999</v>
      </c>
    </row>
    <row r="240" spans="1:20">
      <c r="A240" t="s">
        <v>165</v>
      </c>
      <c r="B240">
        <v>4</v>
      </c>
      <c r="C240">
        <v>1</v>
      </c>
      <c r="D240">
        <v>0</v>
      </c>
      <c r="E240">
        <v>2019</v>
      </c>
      <c r="F240" s="2">
        <v>2.8098301999999999E-2</v>
      </c>
      <c r="G240" s="2">
        <v>8.8950365000000003E-2</v>
      </c>
      <c r="H240" s="2">
        <v>0.23383385100000001</v>
      </c>
      <c r="I240" s="2">
        <v>0.38728862400000003</v>
      </c>
      <c r="J240" s="2">
        <v>0.56223516200000001</v>
      </c>
      <c r="K240" s="2">
        <v>0.63220144</v>
      </c>
      <c r="L240" s="2">
        <v>0.70435157900000001</v>
      </c>
      <c r="M240" s="2">
        <v>0.848887748</v>
      </c>
      <c r="N240" s="2">
        <v>0.96902235599999997</v>
      </c>
      <c r="O240" s="2">
        <v>1.1383616519999999</v>
      </c>
      <c r="P240" s="2">
        <v>1.2318210599999999</v>
      </c>
      <c r="Q240" s="2">
        <v>1.4452066619999999</v>
      </c>
      <c r="R240" s="2">
        <v>1.403855796</v>
      </c>
      <c r="S240" s="2">
        <v>1.3566260560000001</v>
      </c>
      <c r="T240" s="2">
        <v>1.8225866049999999</v>
      </c>
    </row>
    <row r="241" spans="1:20">
      <c r="A241" t="s">
        <v>165</v>
      </c>
      <c r="B241">
        <v>4</v>
      </c>
      <c r="C241">
        <v>1</v>
      </c>
      <c r="D241">
        <v>0</v>
      </c>
      <c r="E241">
        <v>2020</v>
      </c>
      <c r="F241">
        <v>2.9279013E-2</v>
      </c>
      <c r="G241">
        <v>0.113887513</v>
      </c>
      <c r="H241">
        <v>0.25112267500000002</v>
      </c>
      <c r="I241">
        <v>0.40643369000000001</v>
      </c>
      <c r="J241">
        <v>0.51202235500000004</v>
      </c>
      <c r="K241">
        <v>0.59579568500000002</v>
      </c>
      <c r="L241">
        <v>0.67860015600000001</v>
      </c>
      <c r="M241">
        <v>0.72186286099999997</v>
      </c>
      <c r="N241">
        <v>0.81782518000000004</v>
      </c>
      <c r="O241">
        <v>0.874899121</v>
      </c>
      <c r="P241">
        <v>0.97760769599999997</v>
      </c>
      <c r="Q241">
        <v>1.044707584</v>
      </c>
      <c r="R241">
        <v>1.1519333899999999</v>
      </c>
      <c r="S241">
        <v>1.389053393</v>
      </c>
      <c r="T241">
        <v>1.6261733949999999</v>
      </c>
    </row>
    <row r="242" spans="1:20">
      <c r="A242" t="s">
        <v>165</v>
      </c>
      <c r="B242">
        <v>4</v>
      </c>
      <c r="C242">
        <v>1</v>
      </c>
      <c r="D242">
        <v>0</v>
      </c>
      <c r="E242">
        <v>2021</v>
      </c>
      <c r="F242" s="2">
        <v>2.8098301999999999E-2</v>
      </c>
      <c r="G242" s="2">
        <v>8.8950365000000003E-2</v>
      </c>
      <c r="H242" s="2">
        <v>0.23383385100000001</v>
      </c>
      <c r="I242" s="2">
        <v>0.38728862400000003</v>
      </c>
      <c r="J242" s="2">
        <v>0.56223516200000001</v>
      </c>
      <c r="K242" s="2">
        <v>0.63220144</v>
      </c>
      <c r="L242" s="2">
        <v>0.70435157900000001</v>
      </c>
      <c r="M242" s="2">
        <v>0.848887748</v>
      </c>
      <c r="N242" s="2">
        <v>0.96902235599999997</v>
      </c>
      <c r="O242" s="2">
        <v>1.1383616519999999</v>
      </c>
      <c r="P242" s="2">
        <v>1.2318210599999999</v>
      </c>
      <c r="Q242" s="2">
        <v>1.4452066619999999</v>
      </c>
      <c r="R242" s="2">
        <v>1.403855796</v>
      </c>
      <c r="S242" s="2">
        <v>1.3566260560000001</v>
      </c>
      <c r="T242" s="2">
        <v>1.8225866049999999</v>
      </c>
    </row>
    <row r="243" spans="1:20">
      <c r="A243" t="s">
        <v>165</v>
      </c>
      <c r="B243">
        <v>4</v>
      </c>
      <c r="C243">
        <v>1</v>
      </c>
      <c r="D243">
        <v>0</v>
      </c>
      <c r="E243">
        <v>2022</v>
      </c>
      <c r="F243">
        <v>2.2340125999999998E-2</v>
      </c>
      <c r="G243">
        <v>0.16307050200000001</v>
      </c>
      <c r="H243">
        <v>0.28087430200000002</v>
      </c>
      <c r="I243">
        <v>0.37731543899999997</v>
      </c>
      <c r="J243">
        <v>0.47539210599999998</v>
      </c>
      <c r="K243">
        <v>0.56840108600000006</v>
      </c>
      <c r="L243">
        <v>0.73328093900000002</v>
      </c>
      <c r="M243">
        <v>0.80313542400000004</v>
      </c>
      <c r="N243">
        <v>0.84026475199999995</v>
      </c>
      <c r="O243">
        <v>0.95574643400000003</v>
      </c>
      <c r="P243">
        <v>1.077189269</v>
      </c>
      <c r="Q243">
        <v>0.99408522200000005</v>
      </c>
      <c r="R243">
        <v>1.21649973</v>
      </c>
      <c r="S243">
        <v>1.350697939</v>
      </c>
      <c r="T243">
        <v>1.969390269</v>
      </c>
    </row>
    <row r="244" spans="1:20">
      <c r="A244" t="s">
        <v>165</v>
      </c>
      <c r="B244">
        <v>4</v>
      </c>
      <c r="C244">
        <v>1</v>
      </c>
      <c r="D244">
        <v>0</v>
      </c>
      <c r="E244">
        <v>2023</v>
      </c>
      <c r="F244" s="2">
        <v>2.8098301999999999E-2</v>
      </c>
      <c r="G244" s="2">
        <v>8.8950365000000003E-2</v>
      </c>
      <c r="H244" s="2">
        <v>0.23383385100000001</v>
      </c>
      <c r="I244" s="2">
        <v>0.38728862400000003</v>
      </c>
      <c r="J244" s="2">
        <v>0.56223516200000001</v>
      </c>
      <c r="K244" s="2">
        <v>0.63220144</v>
      </c>
      <c r="L244" s="2">
        <v>0.70435157900000001</v>
      </c>
      <c r="M244" s="2">
        <v>0.848887748</v>
      </c>
      <c r="N244" s="2">
        <v>0.96902235599999997</v>
      </c>
      <c r="O244" s="2">
        <v>1.1383616519999999</v>
      </c>
      <c r="P244" s="2">
        <v>1.2318210599999999</v>
      </c>
      <c r="Q244" s="2">
        <v>1.4452066619999999</v>
      </c>
      <c r="R244" s="2">
        <v>1.403855796</v>
      </c>
      <c r="S244" s="2">
        <v>1.3566260560000001</v>
      </c>
      <c r="T244" s="2">
        <v>1.8225866049999999</v>
      </c>
    </row>
    <row r="245" spans="1:20">
      <c r="A245" t="s">
        <v>165</v>
      </c>
      <c r="B245">
        <v>4</v>
      </c>
      <c r="C245">
        <v>1</v>
      </c>
      <c r="D245">
        <v>0</v>
      </c>
      <c r="E245">
        <v>2024</v>
      </c>
      <c r="F245">
        <v>1.6258696999999999E-2</v>
      </c>
      <c r="G245">
        <v>8.6594742000000002E-2</v>
      </c>
      <c r="H245">
        <v>0.30182416400000001</v>
      </c>
      <c r="I245">
        <v>0.429249251</v>
      </c>
      <c r="J245">
        <v>0.50915456000000003</v>
      </c>
      <c r="K245">
        <v>0.54300278400000002</v>
      </c>
      <c r="L245">
        <v>0.622477159</v>
      </c>
      <c r="M245">
        <v>0.739921418</v>
      </c>
      <c r="N245">
        <v>0.84854919900000003</v>
      </c>
      <c r="O245">
        <v>0.89023341600000006</v>
      </c>
      <c r="P245">
        <v>0.96316922800000004</v>
      </c>
      <c r="Q245">
        <v>1.0248896320000001</v>
      </c>
      <c r="R245">
        <v>1.139446553</v>
      </c>
      <c r="S245">
        <v>0.97998985500000002</v>
      </c>
      <c r="T245">
        <v>2.4030599449999999</v>
      </c>
    </row>
    <row r="246" spans="1:20">
      <c r="A246" t="s">
        <v>270</v>
      </c>
      <c r="B246">
        <v>5</v>
      </c>
      <c r="C246">
        <v>1</v>
      </c>
      <c r="D246">
        <v>0</v>
      </c>
      <c r="E246">
        <v>1964</v>
      </c>
      <c r="F246">
        <v>8.4881665999999995E-2</v>
      </c>
      <c r="G246">
        <v>0.195868126</v>
      </c>
      <c r="H246">
        <v>0.31376278800000001</v>
      </c>
      <c r="I246">
        <v>0.459295544</v>
      </c>
      <c r="J246">
        <v>0.58862360199999997</v>
      </c>
      <c r="K246">
        <v>0.69781833100000001</v>
      </c>
      <c r="L246">
        <v>0.79679873899999998</v>
      </c>
      <c r="M246">
        <v>0.91486126300000004</v>
      </c>
      <c r="N246">
        <v>1.0569570109999999</v>
      </c>
      <c r="O246">
        <v>1.147231476</v>
      </c>
      <c r="P246">
        <v>1.290106451</v>
      </c>
      <c r="Q246">
        <v>1.3879178889999999</v>
      </c>
      <c r="R246">
        <v>1.4316667599999999</v>
      </c>
      <c r="S246">
        <v>1.4070027190000001</v>
      </c>
      <c r="T246">
        <v>1.522866931</v>
      </c>
    </row>
    <row r="247" spans="1:20">
      <c r="A247" t="s">
        <v>270</v>
      </c>
      <c r="B247">
        <v>5</v>
      </c>
      <c r="C247">
        <v>1</v>
      </c>
      <c r="D247">
        <v>0</v>
      </c>
      <c r="E247">
        <v>1965</v>
      </c>
      <c r="F247">
        <v>8.4881665999999995E-2</v>
      </c>
      <c r="G247">
        <v>0.195868126</v>
      </c>
      <c r="H247">
        <v>0.31376278800000001</v>
      </c>
      <c r="I247">
        <v>0.459295544</v>
      </c>
      <c r="J247">
        <v>0.58862360199999997</v>
      </c>
      <c r="K247">
        <v>0.69781833100000001</v>
      </c>
      <c r="L247">
        <v>0.79679873899999998</v>
      </c>
      <c r="M247">
        <v>0.91486126300000004</v>
      </c>
      <c r="N247">
        <v>1.0569570109999999</v>
      </c>
      <c r="O247">
        <v>1.147231476</v>
      </c>
      <c r="P247">
        <v>1.290106451</v>
      </c>
      <c r="Q247">
        <v>1.3879178889999999</v>
      </c>
      <c r="R247">
        <v>1.4316667599999999</v>
      </c>
      <c r="S247">
        <v>1.4070027190000001</v>
      </c>
      <c r="T247">
        <v>1.522866931</v>
      </c>
    </row>
    <row r="248" spans="1:20">
      <c r="A248" t="s">
        <v>270</v>
      </c>
      <c r="B248">
        <v>5</v>
      </c>
      <c r="C248">
        <v>1</v>
      </c>
      <c r="D248">
        <v>0</v>
      </c>
      <c r="E248">
        <v>1966</v>
      </c>
      <c r="F248">
        <v>8.4881665999999995E-2</v>
      </c>
      <c r="G248">
        <v>0.195868126</v>
      </c>
      <c r="H248">
        <v>0.31376278800000001</v>
      </c>
      <c r="I248">
        <v>0.459295544</v>
      </c>
      <c r="J248">
        <v>0.58862360199999997</v>
      </c>
      <c r="K248">
        <v>0.69781833100000001</v>
      </c>
      <c r="L248">
        <v>0.79679873899999998</v>
      </c>
      <c r="M248">
        <v>0.91486126300000004</v>
      </c>
      <c r="N248">
        <v>1.0569570109999999</v>
      </c>
      <c r="O248">
        <v>1.147231476</v>
      </c>
      <c r="P248">
        <v>1.290106451</v>
      </c>
      <c r="Q248">
        <v>1.3879178889999999</v>
      </c>
      <c r="R248">
        <v>1.4316667599999999</v>
      </c>
      <c r="S248">
        <v>1.4070027190000001</v>
      </c>
      <c r="T248">
        <v>1.522866931</v>
      </c>
    </row>
    <row r="249" spans="1:20">
      <c r="A249" t="s">
        <v>270</v>
      </c>
      <c r="B249">
        <v>5</v>
      </c>
      <c r="C249">
        <v>1</v>
      </c>
      <c r="D249">
        <v>0</v>
      </c>
      <c r="E249">
        <v>1967</v>
      </c>
      <c r="F249">
        <v>8.4881665999999995E-2</v>
      </c>
      <c r="G249">
        <v>0.195868126</v>
      </c>
      <c r="H249">
        <v>0.31376278800000001</v>
      </c>
      <c r="I249">
        <v>0.459295544</v>
      </c>
      <c r="J249">
        <v>0.58862360199999997</v>
      </c>
      <c r="K249">
        <v>0.69781833100000001</v>
      </c>
      <c r="L249">
        <v>0.79679873899999998</v>
      </c>
      <c r="M249">
        <v>0.91486126300000004</v>
      </c>
      <c r="N249">
        <v>1.0569570109999999</v>
      </c>
      <c r="O249">
        <v>1.147231476</v>
      </c>
      <c r="P249">
        <v>1.290106451</v>
      </c>
      <c r="Q249">
        <v>1.3879178889999999</v>
      </c>
      <c r="R249">
        <v>1.4316667599999999</v>
      </c>
      <c r="S249">
        <v>1.4070027190000001</v>
      </c>
      <c r="T249">
        <v>1.522866931</v>
      </c>
    </row>
    <row r="250" spans="1:20">
      <c r="A250" t="s">
        <v>270</v>
      </c>
      <c r="B250">
        <v>5</v>
      </c>
      <c r="C250">
        <v>1</v>
      </c>
      <c r="D250">
        <v>0</v>
      </c>
      <c r="E250">
        <v>1968</v>
      </c>
      <c r="F250">
        <v>8.4881665999999995E-2</v>
      </c>
      <c r="G250">
        <v>0.195868126</v>
      </c>
      <c r="H250">
        <v>0.31376278800000001</v>
      </c>
      <c r="I250">
        <v>0.459295544</v>
      </c>
      <c r="J250">
        <v>0.58862360199999997</v>
      </c>
      <c r="K250">
        <v>0.69781833100000001</v>
      </c>
      <c r="L250">
        <v>0.79679873899999998</v>
      </c>
      <c r="M250">
        <v>0.91486126300000004</v>
      </c>
      <c r="N250">
        <v>1.0569570109999999</v>
      </c>
      <c r="O250">
        <v>1.147231476</v>
      </c>
      <c r="P250">
        <v>1.290106451</v>
      </c>
      <c r="Q250">
        <v>1.3879178889999999</v>
      </c>
      <c r="R250">
        <v>1.4316667599999999</v>
      </c>
      <c r="S250">
        <v>1.4070027190000001</v>
      </c>
      <c r="T250">
        <v>1.522866931</v>
      </c>
    </row>
    <row r="251" spans="1:20">
      <c r="A251" t="s">
        <v>270</v>
      </c>
      <c r="B251">
        <v>5</v>
      </c>
      <c r="C251">
        <v>1</v>
      </c>
      <c r="D251">
        <v>0</v>
      </c>
      <c r="E251">
        <v>1969</v>
      </c>
      <c r="F251">
        <v>8.4881665999999995E-2</v>
      </c>
      <c r="G251">
        <v>0.195868126</v>
      </c>
      <c r="H251">
        <v>0.31376278800000001</v>
      </c>
      <c r="I251">
        <v>0.459295544</v>
      </c>
      <c r="J251">
        <v>0.58862360199999997</v>
      </c>
      <c r="K251">
        <v>0.69781833100000001</v>
      </c>
      <c r="L251">
        <v>0.79679873899999998</v>
      </c>
      <c r="M251">
        <v>0.91486126300000004</v>
      </c>
      <c r="N251">
        <v>1.0569570109999999</v>
      </c>
      <c r="O251">
        <v>1.147231476</v>
      </c>
      <c r="P251">
        <v>1.290106451</v>
      </c>
      <c r="Q251">
        <v>1.3879178889999999</v>
      </c>
      <c r="R251">
        <v>1.4316667599999999</v>
      </c>
      <c r="S251">
        <v>1.4070027190000001</v>
      </c>
      <c r="T251">
        <v>1.522866931</v>
      </c>
    </row>
    <row r="252" spans="1:20">
      <c r="A252" t="s">
        <v>270</v>
      </c>
      <c r="B252">
        <v>5</v>
      </c>
      <c r="C252">
        <v>1</v>
      </c>
      <c r="D252">
        <v>0</v>
      </c>
      <c r="E252">
        <v>1970</v>
      </c>
      <c r="F252">
        <v>8.4881665999999995E-2</v>
      </c>
      <c r="G252">
        <v>0.195868126</v>
      </c>
      <c r="H252">
        <v>0.31107200000000002</v>
      </c>
      <c r="I252">
        <v>0.427458</v>
      </c>
      <c r="J252">
        <v>0.55008999999999997</v>
      </c>
      <c r="K252">
        <v>0.67456199999999999</v>
      </c>
      <c r="L252">
        <v>0.79741499999999998</v>
      </c>
      <c r="M252">
        <v>0.91608100000000003</v>
      </c>
      <c r="N252">
        <v>1.028772</v>
      </c>
      <c r="O252">
        <v>1.134344</v>
      </c>
      <c r="P252">
        <v>1.2321569999999999</v>
      </c>
      <c r="Q252">
        <v>1.321963</v>
      </c>
      <c r="R252">
        <v>1.403799</v>
      </c>
      <c r="S252">
        <v>1.477905</v>
      </c>
      <c r="T252">
        <v>1.544656</v>
      </c>
    </row>
    <row r="253" spans="1:20">
      <c r="A253" t="s">
        <v>270</v>
      </c>
      <c r="B253">
        <v>5</v>
      </c>
      <c r="C253">
        <v>1</v>
      </c>
      <c r="D253">
        <v>0</v>
      </c>
      <c r="E253">
        <v>1971</v>
      </c>
      <c r="F253">
        <v>8.4881665999999995E-2</v>
      </c>
      <c r="G253">
        <v>0.195868126</v>
      </c>
      <c r="H253">
        <v>0.307228</v>
      </c>
      <c r="I253">
        <v>0.45231300000000002</v>
      </c>
      <c r="J253">
        <v>0.57627899999999999</v>
      </c>
      <c r="K253">
        <v>0.70114399999999999</v>
      </c>
      <c r="L253">
        <v>0.82364999999999999</v>
      </c>
      <c r="M253">
        <v>0.94142199999999998</v>
      </c>
      <c r="N253">
        <v>1.0528379999999999</v>
      </c>
      <c r="O253">
        <v>1.1568890000000001</v>
      </c>
      <c r="P253">
        <v>1.2530460000000001</v>
      </c>
      <c r="Q253">
        <v>1.3411420000000001</v>
      </c>
      <c r="R253">
        <v>1.421276</v>
      </c>
      <c r="S253">
        <v>1.49373</v>
      </c>
      <c r="T253">
        <v>1.5589120000000001</v>
      </c>
    </row>
    <row r="254" spans="1:20">
      <c r="A254" t="s">
        <v>270</v>
      </c>
      <c r="B254">
        <v>5</v>
      </c>
      <c r="C254">
        <v>1</v>
      </c>
      <c r="D254">
        <v>0</v>
      </c>
      <c r="E254">
        <v>1972</v>
      </c>
      <c r="F254">
        <v>8.4881665999999995E-2</v>
      </c>
      <c r="G254">
        <v>0.195868126</v>
      </c>
      <c r="H254">
        <v>0.32156800000000002</v>
      </c>
      <c r="I254">
        <v>0.433307</v>
      </c>
      <c r="J254">
        <v>0.58515799999999996</v>
      </c>
      <c r="K254">
        <v>0.711117</v>
      </c>
      <c r="L254">
        <v>0.83422799999999997</v>
      </c>
      <c r="M254">
        <v>0.95219900000000002</v>
      </c>
      <c r="N254">
        <v>1.063499</v>
      </c>
      <c r="O254">
        <v>1.1672020000000001</v>
      </c>
      <c r="P254">
        <v>1.2628490000000001</v>
      </c>
      <c r="Q254">
        <v>1.3503309999999999</v>
      </c>
      <c r="R254">
        <v>1.4297930000000001</v>
      </c>
      <c r="S254">
        <v>1.5015529999999999</v>
      </c>
      <c r="T254">
        <v>1.566041</v>
      </c>
    </row>
    <row r="255" spans="1:20">
      <c r="A255" t="s">
        <v>270</v>
      </c>
      <c r="B255">
        <v>5</v>
      </c>
      <c r="C255">
        <v>1</v>
      </c>
      <c r="D255">
        <v>0</v>
      </c>
      <c r="E255">
        <v>1973</v>
      </c>
      <c r="F255">
        <v>8.4881665999999995E-2</v>
      </c>
      <c r="G255">
        <v>0.195868126</v>
      </c>
      <c r="H255">
        <v>0.313585</v>
      </c>
      <c r="I255">
        <v>0.46498899999999999</v>
      </c>
      <c r="J255">
        <v>0.58442499999999997</v>
      </c>
      <c r="K255">
        <v>0.73854399999999998</v>
      </c>
      <c r="L255">
        <v>0.86250700000000002</v>
      </c>
      <c r="M255">
        <v>0.98045899999999997</v>
      </c>
      <c r="N255">
        <v>1.0910679999999999</v>
      </c>
      <c r="O255">
        <v>1.193594</v>
      </c>
      <c r="P255">
        <v>1.2877369999999999</v>
      </c>
      <c r="Q255">
        <v>1.373516</v>
      </c>
      <c r="R255">
        <v>1.4511769999999999</v>
      </c>
      <c r="S255">
        <v>1.5211129999999999</v>
      </c>
      <c r="T255">
        <v>1.5838099999999999</v>
      </c>
    </row>
    <row r="256" spans="1:20">
      <c r="A256" t="s">
        <v>270</v>
      </c>
      <c r="B256">
        <v>5</v>
      </c>
      <c r="C256">
        <v>1</v>
      </c>
      <c r="D256">
        <v>0</v>
      </c>
      <c r="E256">
        <v>1974</v>
      </c>
      <c r="F256">
        <v>8.4881665999999995E-2</v>
      </c>
      <c r="G256">
        <v>0.195868126</v>
      </c>
      <c r="H256">
        <v>0.32985199999999998</v>
      </c>
      <c r="I256">
        <v>0.45718900000000001</v>
      </c>
      <c r="J256">
        <v>0.61629999999999996</v>
      </c>
      <c r="K256">
        <v>0.73800699999999997</v>
      </c>
      <c r="L256">
        <v>0.890127</v>
      </c>
      <c r="M256">
        <v>1.0089250000000001</v>
      </c>
      <c r="N256">
        <v>1.119505</v>
      </c>
      <c r="O256">
        <v>1.2213290000000001</v>
      </c>
      <c r="P256">
        <v>1.3142830000000001</v>
      </c>
      <c r="Q256">
        <v>1.3985449999999999</v>
      </c>
      <c r="R256">
        <v>1.4744900000000001</v>
      </c>
      <c r="S256">
        <v>1.542613</v>
      </c>
      <c r="T256">
        <v>1.603475</v>
      </c>
    </row>
    <row r="257" spans="1:20">
      <c r="A257" t="s">
        <v>270</v>
      </c>
      <c r="B257">
        <v>5</v>
      </c>
      <c r="C257">
        <v>1</v>
      </c>
      <c r="D257">
        <v>0</v>
      </c>
      <c r="E257">
        <v>1975</v>
      </c>
      <c r="F257">
        <v>8.4881665999999995E-2</v>
      </c>
      <c r="G257">
        <v>0.195868126</v>
      </c>
      <c r="H257">
        <v>0.29899100000000001</v>
      </c>
      <c r="I257">
        <v>0.57931299999999997</v>
      </c>
      <c r="J257">
        <v>0.72003899999999998</v>
      </c>
      <c r="K257">
        <v>0.88309400000000005</v>
      </c>
      <c r="L257">
        <v>1.0013289999999999</v>
      </c>
      <c r="M257">
        <v>1.144476</v>
      </c>
      <c r="N257">
        <v>1.2504690000000001</v>
      </c>
      <c r="O257">
        <v>1.3457870000000001</v>
      </c>
      <c r="P257">
        <v>1.430982</v>
      </c>
      <c r="Q257">
        <v>1.5067729999999999</v>
      </c>
      <c r="R257">
        <v>1.573952</v>
      </c>
      <c r="S257">
        <v>1.6333279999999999</v>
      </c>
      <c r="T257">
        <v>1.685689</v>
      </c>
    </row>
    <row r="258" spans="1:20">
      <c r="A258" t="s">
        <v>270</v>
      </c>
      <c r="B258">
        <v>5</v>
      </c>
      <c r="C258">
        <v>1</v>
      </c>
      <c r="D258">
        <v>0</v>
      </c>
      <c r="E258">
        <v>1976</v>
      </c>
      <c r="F258">
        <v>8.4881665999999995E-2</v>
      </c>
      <c r="G258">
        <v>0.195868126</v>
      </c>
      <c r="H258">
        <v>0.33272800000000002</v>
      </c>
      <c r="I258">
        <v>0.44198300000000001</v>
      </c>
      <c r="J258">
        <v>0.72997900000000004</v>
      </c>
      <c r="K258">
        <v>0.87296600000000002</v>
      </c>
      <c r="L258">
        <v>1.0340309999999999</v>
      </c>
      <c r="M258">
        <v>1.1471229999999999</v>
      </c>
      <c r="N258">
        <v>1.2829299999999999</v>
      </c>
      <c r="O258">
        <v>1.380174</v>
      </c>
      <c r="P258">
        <v>1.4659610000000001</v>
      </c>
      <c r="Q258">
        <v>1.5413190000000001</v>
      </c>
      <c r="R258">
        <v>1.6073170000000001</v>
      </c>
      <c r="S258">
        <v>1.6649989999999999</v>
      </c>
      <c r="T258">
        <v>1.7153400000000001</v>
      </c>
    </row>
    <row r="259" spans="1:20">
      <c r="A259" t="s">
        <v>270</v>
      </c>
      <c r="B259">
        <v>5</v>
      </c>
      <c r="C259">
        <v>1</v>
      </c>
      <c r="D259">
        <v>0</v>
      </c>
      <c r="E259">
        <v>1977</v>
      </c>
      <c r="F259">
        <v>8.4881665999999995E-2</v>
      </c>
      <c r="G259">
        <v>0.195868126</v>
      </c>
      <c r="H259">
        <v>0.29436899999999999</v>
      </c>
      <c r="I259">
        <v>0.63373000000000002</v>
      </c>
      <c r="J259">
        <v>0.75913900000000001</v>
      </c>
      <c r="K259">
        <v>1.051895</v>
      </c>
      <c r="L259">
        <v>1.1906920000000001</v>
      </c>
      <c r="M259">
        <v>1.3409310000000001</v>
      </c>
      <c r="N259">
        <v>1.438571</v>
      </c>
      <c r="O259">
        <v>1.555963</v>
      </c>
      <c r="P259">
        <v>1.633143</v>
      </c>
      <c r="Q259">
        <v>1.698221</v>
      </c>
      <c r="R259">
        <v>1.752966</v>
      </c>
      <c r="S259">
        <v>1.798972</v>
      </c>
      <c r="T259">
        <v>1.837634</v>
      </c>
    </row>
    <row r="260" spans="1:20">
      <c r="A260" t="s">
        <v>270</v>
      </c>
      <c r="B260">
        <v>5</v>
      </c>
      <c r="C260">
        <v>1</v>
      </c>
      <c r="D260">
        <v>0</v>
      </c>
      <c r="E260">
        <v>1978</v>
      </c>
      <c r="F260">
        <v>8.4881665999999995E-2</v>
      </c>
      <c r="G260">
        <v>0.195868126</v>
      </c>
      <c r="H260">
        <v>0.32497500000000001</v>
      </c>
      <c r="I260">
        <v>0.42569899999999999</v>
      </c>
      <c r="J260">
        <v>0.77210800000000002</v>
      </c>
      <c r="K260">
        <v>0.89959299999999998</v>
      </c>
      <c r="L260">
        <v>1.1905209999999999</v>
      </c>
      <c r="M260">
        <v>1.324595</v>
      </c>
      <c r="N260">
        <v>1.468092</v>
      </c>
      <c r="O260">
        <v>1.5576970000000001</v>
      </c>
      <c r="P260">
        <v>1.666336</v>
      </c>
      <c r="Q260">
        <v>1.73448</v>
      </c>
      <c r="R260">
        <v>1.790565</v>
      </c>
      <c r="S260">
        <v>1.836587</v>
      </c>
      <c r="T260">
        <v>1.8742939999999999</v>
      </c>
    </row>
    <row r="261" spans="1:20">
      <c r="A261" t="s">
        <v>270</v>
      </c>
      <c r="B261">
        <v>5</v>
      </c>
      <c r="C261">
        <v>1</v>
      </c>
      <c r="D261">
        <v>0</v>
      </c>
      <c r="E261">
        <v>1979</v>
      </c>
      <c r="F261">
        <v>8.4881665999999995E-2</v>
      </c>
      <c r="G261">
        <v>0.195868126</v>
      </c>
      <c r="H261">
        <v>0.32522000000000001</v>
      </c>
      <c r="I261">
        <v>0.48336699999999999</v>
      </c>
      <c r="J261">
        <v>0.59259099999999998</v>
      </c>
      <c r="K261">
        <v>0.94150500000000004</v>
      </c>
      <c r="L261">
        <v>1.066786</v>
      </c>
      <c r="M261">
        <v>1.352017</v>
      </c>
      <c r="N261">
        <v>1.477959</v>
      </c>
      <c r="O261">
        <v>1.6117669999999999</v>
      </c>
      <c r="P261">
        <v>1.690814</v>
      </c>
      <c r="Q261">
        <v>1.7885549999999999</v>
      </c>
      <c r="R261">
        <v>1.845853</v>
      </c>
      <c r="S261">
        <v>1.8914169999999999</v>
      </c>
      <c r="T261">
        <v>1.92743</v>
      </c>
    </row>
    <row r="262" spans="1:20">
      <c r="A262" t="s">
        <v>270</v>
      </c>
      <c r="B262">
        <v>5</v>
      </c>
      <c r="C262">
        <v>1</v>
      </c>
      <c r="D262">
        <v>0</v>
      </c>
      <c r="E262">
        <v>1980</v>
      </c>
      <c r="F262">
        <v>8.4881665999999995E-2</v>
      </c>
      <c r="G262">
        <v>0.195868126</v>
      </c>
      <c r="H262">
        <v>0.30943599999999999</v>
      </c>
      <c r="I262">
        <v>0.56751600000000002</v>
      </c>
      <c r="J262">
        <v>0.73866699999999996</v>
      </c>
      <c r="K262">
        <v>0.85172300000000001</v>
      </c>
      <c r="L262">
        <v>1.1972640000000001</v>
      </c>
      <c r="M262">
        <v>1.3138300000000001</v>
      </c>
      <c r="N262">
        <v>1.5866229999999999</v>
      </c>
      <c r="O262">
        <v>1.6977420000000001</v>
      </c>
      <c r="P262">
        <v>1.8153980000000001</v>
      </c>
      <c r="Q262">
        <v>1.8777759999999999</v>
      </c>
      <c r="R262">
        <v>1.9589240000000001</v>
      </c>
      <c r="S262">
        <v>2.0001289999999998</v>
      </c>
      <c r="T262">
        <v>2.030383</v>
      </c>
    </row>
    <row r="263" spans="1:20">
      <c r="A263" t="s">
        <v>270</v>
      </c>
      <c r="B263">
        <v>5</v>
      </c>
      <c r="C263">
        <v>1</v>
      </c>
      <c r="D263">
        <v>0</v>
      </c>
      <c r="E263">
        <v>1981</v>
      </c>
      <c r="F263">
        <v>8.4881665999999995E-2</v>
      </c>
      <c r="G263">
        <v>0.195868126</v>
      </c>
      <c r="H263">
        <v>0.29829</v>
      </c>
      <c r="I263">
        <v>0.499527</v>
      </c>
      <c r="J263">
        <v>0.76780899999999996</v>
      </c>
      <c r="K263">
        <v>0.94196500000000005</v>
      </c>
      <c r="L263">
        <v>1.0523750000000001</v>
      </c>
      <c r="M263">
        <v>1.391079</v>
      </c>
      <c r="N263">
        <v>1.497887</v>
      </c>
      <c r="O263">
        <v>1.7590509999999999</v>
      </c>
      <c r="P263">
        <v>1.857499</v>
      </c>
      <c r="Q263">
        <v>1.9620770000000001</v>
      </c>
      <c r="R263">
        <v>2.0114369999999999</v>
      </c>
      <c r="S263">
        <v>2.0799590000000001</v>
      </c>
      <c r="T263">
        <v>2.1091530000000001</v>
      </c>
    </row>
    <row r="264" spans="1:20">
      <c r="A264" t="s">
        <v>270</v>
      </c>
      <c r="B264">
        <v>5</v>
      </c>
      <c r="C264">
        <v>1</v>
      </c>
      <c r="D264">
        <v>0</v>
      </c>
      <c r="E264">
        <v>1982</v>
      </c>
      <c r="F264">
        <v>8.4881665999999995E-2</v>
      </c>
      <c r="G264">
        <v>0.195868126</v>
      </c>
      <c r="H264">
        <v>0.28816000000000003</v>
      </c>
      <c r="I264">
        <v>0.42455599999999999</v>
      </c>
      <c r="J264">
        <v>0.63256900000000005</v>
      </c>
      <c r="K264">
        <v>0.90284799999999998</v>
      </c>
      <c r="L264">
        <v>1.0752470000000001</v>
      </c>
      <c r="M264">
        <v>1.1811149999999999</v>
      </c>
      <c r="N264">
        <v>1.5133380000000001</v>
      </c>
      <c r="O264">
        <v>1.6124210000000001</v>
      </c>
      <c r="P264">
        <v>1.8651679999999999</v>
      </c>
      <c r="Q264">
        <v>1.9549289999999999</v>
      </c>
      <c r="R264">
        <v>2.0508600000000001</v>
      </c>
      <c r="S264">
        <v>2.0918329999999998</v>
      </c>
      <c r="T264">
        <v>2.152377</v>
      </c>
    </row>
    <row r="265" spans="1:20">
      <c r="A265" t="s">
        <v>270</v>
      </c>
      <c r="B265">
        <v>5</v>
      </c>
      <c r="C265">
        <v>1</v>
      </c>
      <c r="D265">
        <v>0</v>
      </c>
      <c r="E265">
        <v>1983</v>
      </c>
      <c r="F265">
        <v>8.4881665999999995E-2</v>
      </c>
      <c r="G265">
        <v>0.195868126</v>
      </c>
      <c r="H265">
        <v>0.33803499999999997</v>
      </c>
      <c r="I265">
        <v>0.465312</v>
      </c>
      <c r="J265">
        <v>0.61121599999999998</v>
      </c>
      <c r="K265">
        <v>0.82203000000000004</v>
      </c>
      <c r="L265">
        <v>1.089842</v>
      </c>
      <c r="M265">
        <v>1.25587</v>
      </c>
      <c r="N265">
        <v>1.3526450000000001</v>
      </c>
      <c r="O265">
        <v>1.674029</v>
      </c>
      <c r="P265">
        <v>1.761304</v>
      </c>
      <c r="Q265">
        <v>2.0018630000000002</v>
      </c>
      <c r="R265">
        <v>2.0794920000000001</v>
      </c>
      <c r="S265">
        <v>2.1636570000000002</v>
      </c>
      <c r="T265">
        <v>2.1934369999999999</v>
      </c>
    </row>
    <row r="266" spans="1:20">
      <c r="A266" t="s">
        <v>270</v>
      </c>
      <c r="B266">
        <v>5</v>
      </c>
      <c r="C266">
        <v>1</v>
      </c>
      <c r="D266">
        <v>0</v>
      </c>
      <c r="E266">
        <v>1984</v>
      </c>
      <c r="F266">
        <v>8.4881665999999995E-2</v>
      </c>
      <c r="G266">
        <v>0.195868126</v>
      </c>
      <c r="H266">
        <v>0.33325199999999999</v>
      </c>
      <c r="I266">
        <v>0.43940000000000001</v>
      </c>
      <c r="J266">
        <v>0.57211699999999999</v>
      </c>
      <c r="K266">
        <v>0.71962400000000004</v>
      </c>
      <c r="L266">
        <v>0.92902700000000005</v>
      </c>
      <c r="M266">
        <v>1.1931940000000001</v>
      </c>
      <c r="N266">
        <v>1.3540179999999999</v>
      </c>
      <c r="O266">
        <v>1.444591</v>
      </c>
      <c r="P266">
        <v>1.7592190000000001</v>
      </c>
      <c r="Q266">
        <v>1.8395189999999999</v>
      </c>
      <c r="R266">
        <v>2.073137</v>
      </c>
      <c r="S266">
        <v>2.144034</v>
      </c>
      <c r="T266">
        <v>2.221794</v>
      </c>
    </row>
    <row r="267" spans="1:20">
      <c r="A267" t="s">
        <v>270</v>
      </c>
      <c r="B267">
        <v>5</v>
      </c>
      <c r="C267">
        <v>1</v>
      </c>
      <c r="D267">
        <v>0</v>
      </c>
      <c r="E267">
        <v>1985</v>
      </c>
      <c r="F267">
        <v>8.4881665999999995E-2</v>
      </c>
      <c r="G267">
        <v>0.195868126</v>
      </c>
      <c r="H267">
        <v>0.36990499999999998</v>
      </c>
      <c r="I267">
        <v>0.47498000000000001</v>
      </c>
      <c r="J267">
        <v>0.58873399999999998</v>
      </c>
      <c r="K267">
        <v>0.723692</v>
      </c>
      <c r="L267">
        <v>0.86922699999999997</v>
      </c>
      <c r="M267">
        <v>1.0735319999999999</v>
      </c>
      <c r="N267">
        <v>1.3304240000000001</v>
      </c>
      <c r="O267">
        <v>1.482577</v>
      </c>
      <c r="P267">
        <v>1.5637030000000001</v>
      </c>
      <c r="Q267">
        <v>1.868579</v>
      </c>
      <c r="R267">
        <v>1.9391750000000001</v>
      </c>
      <c r="S267">
        <v>2.1633779999999998</v>
      </c>
      <c r="T267">
        <v>2.22532</v>
      </c>
    </row>
    <row r="268" spans="1:20">
      <c r="A268" t="s">
        <v>270</v>
      </c>
      <c r="B268">
        <v>5</v>
      </c>
      <c r="C268">
        <v>1</v>
      </c>
      <c r="D268">
        <v>0</v>
      </c>
      <c r="E268">
        <v>1986</v>
      </c>
      <c r="F268">
        <v>8.4881665999999995E-2</v>
      </c>
      <c r="G268">
        <v>0.195868126</v>
      </c>
      <c r="H268">
        <v>0.30423099999999997</v>
      </c>
      <c r="I268">
        <v>0.439473</v>
      </c>
      <c r="J268">
        <v>0.54828200000000005</v>
      </c>
      <c r="K268">
        <v>0.66313599999999995</v>
      </c>
      <c r="L268">
        <v>0.797126</v>
      </c>
      <c r="M268">
        <v>0.94015800000000005</v>
      </c>
      <c r="N268">
        <v>1.1408929999999999</v>
      </c>
      <c r="O268">
        <v>1.3935280000000001</v>
      </c>
      <c r="P268">
        <v>1.5410440000000001</v>
      </c>
      <c r="Q268">
        <v>1.617383</v>
      </c>
      <c r="R268">
        <v>1.9174960000000001</v>
      </c>
      <c r="S268">
        <v>1.9834700000000001</v>
      </c>
      <c r="T268">
        <v>2.2032790000000002</v>
      </c>
    </row>
    <row r="269" spans="1:20">
      <c r="A269" t="s">
        <v>270</v>
      </c>
      <c r="B269">
        <v>5</v>
      </c>
      <c r="C269">
        <v>1</v>
      </c>
      <c r="D269">
        <v>0</v>
      </c>
      <c r="E269">
        <v>1987</v>
      </c>
      <c r="F269">
        <v>8.4881665999999995E-2</v>
      </c>
      <c r="G269">
        <v>0.195868126</v>
      </c>
      <c r="H269">
        <v>0.34939900000000002</v>
      </c>
      <c r="I269">
        <v>0.40203</v>
      </c>
      <c r="J269">
        <v>0.54252100000000003</v>
      </c>
      <c r="K269">
        <v>0.65287700000000004</v>
      </c>
      <c r="L269">
        <v>0.76637</v>
      </c>
      <c r="M269">
        <v>0.89684200000000003</v>
      </c>
      <c r="N269">
        <v>1.034853</v>
      </c>
      <c r="O269">
        <v>1.2296050000000001</v>
      </c>
      <c r="P269">
        <v>1.4757210000000001</v>
      </c>
      <c r="Q269">
        <v>1.6165080000000001</v>
      </c>
      <c r="R269">
        <v>1.68615</v>
      </c>
      <c r="S269">
        <v>1.9797670000000001</v>
      </c>
      <c r="T269">
        <v>2.0395620000000001</v>
      </c>
    </row>
    <row r="270" spans="1:20">
      <c r="A270" t="s">
        <v>270</v>
      </c>
      <c r="B270">
        <v>5</v>
      </c>
      <c r="C270">
        <v>1</v>
      </c>
      <c r="D270">
        <v>0</v>
      </c>
      <c r="E270">
        <v>1988</v>
      </c>
      <c r="F270">
        <v>8.4881665999999995E-2</v>
      </c>
      <c r="G270">
        <v>0.195868126</v>
      </c>
      <c r="H270">
        <v>0.32156800000000002</v>
      </c>
      <c r="I270">
        <v>0.43080099999999999</v>
      </c>
      <c r="J270">
        <v>0.48780099999999998</v>
      </c>
      <c r="K270">
        <v>0.62958000000000003</v>
      </c>
      <c r="L270">
        <v>0.73880199999999996</v>
      </c>
      <c r="M270">
        <v>0.84936699999999998</v>
      </c>
      <c r="N270">
        <v>0.97565999999999997</v>
      </c>
      <c r="O270">
        <v>1.108692</v>
      </c>
      <c r="P270">
        <v>1.298017</v>
      </c>
      <c r="Q270">
        <v>1.5385329999999999</v>
      </c>
      <c r="R270">
        <v>1.673746</v>
      </c>
      <c r="S270">
        <v>1.737981</v>
      </c>
      <c r="T270">
        <v>2.0264540000000002</v>
      </c>
    </row>
    <row r="271" spans="1:20">
      <c r="A271" t="s">
        <v>270</v>
      </c>
      <c r="B271">
        <v>5</v>
      </c>
      <c r="C271">
        <v>1</v>
      </c>
      <c r="D271">
        <v>0</v>
      </c>
      <c r="E271">
        <v>1989</v>
      </c>
      <c r="F271">
        <v>8.4881665999999995E-2</v>
      </c>
      <c r="G271">
        <v>0.195868126</v>
      </c>
      <c r="H271">
        <v>0.275451</v>
      </c>
      <c r="I271">
        <v>0.41253499999999999</v>
      </c>
      <c r="J271">
        <v>0.52664999999999995</v>
      </c>
      <c r="K271">
        <v>0.58508800000000005</v>
      </c>
      <c r="L271">
        <v>0.72560100000000005</v>
      </c>
      <c r="M271">
        <v>0.83155100000000004</v>
      </c>
      <c r="N271">
        <v>0.93744700000000003</v>
      </c>
      <c r="O271">
        <v>1.0581750000000001</v>
      </c>
      <c r="P271">
        <v>1.1851430000000001</v>
      </c>
      <c r="Q271">
        <v>1.368209</v>
      </c>
      <c r="R271">
        <v>1.602495</v>
      </c>
      <c r="S271">
        <v>1.7316659999999999</v>
      </c>
      <c r="T271">
        <v>1.790154</v>
      </c>
    </row>
    <row r="272" spans="1:20">
      <c r="A272" t="s">
        <v>270</v>
      </c>
      <c r="B272">
        <v>5</v>
      </c>
      <c r="C272">
        <v>1</v>
      </c>
      <c r="D272">
        <v>0</v>
      </c>
      <c r="E272">
        <v>1990</v>
      </c>
      <c r="F272">
        <v>8.4881665999999995E-2</v>
      </c>
      <c r="G272">
        <v>0.195868126</v>
      </c>
      <c r="H272">
        <v>0.28947000000000001</v>
      </c>
      <c r="I272">
        <v>0.42264800000000002</v>
      </c>
      <c r="J272">
        <v>0.567631</v>
      </c>
      <c r="K272">
        <v>0.68407399999999996</v>
      </c>
      <c r="L272">
        <v>0.74046400000000001</v>
      </c>
      <c r="M272">
        <v>0.87568199999999996</v>
      </c>
      <c r="N272">
        <v>0.97407600000000005</v>
      </c>
      <c r="O272">
        <v>1.0709660000000001</v>
      </c>
      <c r="P272">
        <v>1.1818820000000001</v>
      </c>
      <c r="Q272">
        <v>1.2987230000000001</v>
      </c>
      <c r="R272">
        <v>1.4717100000000001</v>
      </c>
      <c r="S272">
        <v>1.6962189999999999</v>
      </c>
      <c r="T272">
        <v>1.8160890000000001</v>
      </c>
    </row>
    <row r="273" spans="1:20">
      <c r="A273" t="s">
        <v>270</v>
      </c>
      <c r="B273">
        <v>5</v>
      </c>
      <c r="C273">
        <v>1</v>
      </c>
      <c r="D273">
        <v>0</v>
      </c>
      <c r="E273">
        <v>1991</v>
      </c>
      <c r="F273">
        <v>8.4881665999999995E-2</v>
      </c>
      <c r="G273">
        <v>0.195868126</v>
      </c>
      <c r="H273">
        <v>0.30399500000000002</v>
      </c>
      <c r="I273">
        <v>0.454876</v>
      </c>
      <c r="J273">
        <v>0.59636999999999996</v>
      </c>
      <c r="K273">
        <v>0.743919</v>
      </c>
      <c r="L273">
        <v>0.85839399999999999</v>
      </c>
      <c r="M273">
        <v>0.90829300000000002</v>
      </c>
      <c r="N273">
        <v>1.035525</v>
      </c>
      <c r="O273">
        <v>1.1239589999999999</v>
      </c>
      <c r="P273">
        <v>1.2105319999999999</v>
      </c>
      <c r="Q273">
        <v>1.310894</v>
      </c>
      <c r="R273">
        <v>1.417143</v>
      </c>
      <c r="S273">
        <v>1.58039</v>
      </c>
      <c r="T273">
        <v>1.79565</v>
      </c>
    </row>
    <row r="274" spans="1:20">
      <c r="A274" t="s">
        <v>270</v>
      </c>
      <c r="B274">
        <v>5</v>
      </c>
      <c r="C274">
        <v>1</v>
      </c>
      <c r="D274">
        <v>0</v>
      </c>
      <c r="E274">
        <v>1992</v>
      </c>
      <c r="F274">
        <v>8.4881665999999995E-2</v>
      </c>
      <c r="G274">
        <v>0.195868126</v>
      </c>
      <c r="H274">
        <v>0.34101300000000001</v>
      </c>
      <c r="I274">
        <v>0.39259100000000002</v>
      </c>
      <c r="J274">
        <v>0.54838399999999998</v>
      </c>
      <c r="K274">
        <v>0.691492</v>
      </c>
      <c r="L274">
        <v>0.83804100000000004</v>
      </c>
      <c r="M274">
        <v>0.94955599999999996</v>
      </c>
      <c r="N274">
        <v>0.99511300000000003</v>
      </c>
      <c r="O274">
        <v>1.117097</v>
      </c>
      <c r="P274">
        <v>1.1997599999999999</v>
      </c>
      <c r="Q274">
        <v>1.2803359999999999</v>
      </c>
      <c r="R274">
        <v>1.374692</v>
      </c>
      <c r="S274">
        <v>1.4750859999999999</v>
      </c>
      <c r="T274">
        <v>1.6327370000000001</v>
      </c>
    </row>
    <row r="275" spans="1:20">
      <c r="A275" t="s">
        <v>270</v>
      </c>
      <c r="B275">
        <v>5</v>
      </c>
      <c r="C275">
        <v>1</v>
      </c>
      <c r="D275">
        <v>0</v>
      </c>
      <c r="E275">
        <v>1993</v>
      </c>
      <c r="F275">
        <v>8.4881665999999995E-2</v>
      </c>
      <c r="G275">
        <v>0.195868126</v>
      </c>
      <c r="H275">
        <v>0.39328999999999997</v>
      </c>
      <c r="I275">
        <v>0.51637599999999995</v>
      </c>
      <c r="J275">
        <v>0.57767900000000005</v>
      </c>
      <c r="K275">
        <v>0.73666600000000004</v>
      </c>
      <c r="L275">
        <v>0.87779300000000005</v>
      </c>
      <c r="M275">
        <v>1.0184850000000001</v>
      </c>
      <c r="N275">
        <v>1.121405</v>
      </c>
      <c r="O275">
        <v>1.1565730000000001</v>
      </c>
      <c r="P275">
        <v>1.267136</v>
      </c>
      <c r="Q275">
        <v>1.3379270000000001</v>
      </c>
      <c r="R275">
        <v>1.4066149999999999</v>
      </c>
      <c r="S275">
        <v>1.489382</v>
      </c>
      <c r="T275">
        <v>1.5786990000000001</v>
      </c>
    </row>
    <row r="276" spans="1:20">
      <c r="A276" t="s">
        <v>270</v>
      </c>
      <c r="B276">
        <v>5</v>
      </c>
      <c r="C276">
        <v>1</v>
      </c>
      <c r="D276">
        <v>0</v>
      </c>
      <c r="E276">
        <v>1994</v>
      </c>
      <c r="F276">
        <v>8.4881665999999995E-2</v>
      </c>
      <c r="G276">
        <v>0.195868126</v>
      </c>
      <c r="H276">
        <v>0.36175499999999999</v>
      </c>
      <c r="I276">
        <v>0.53427500000000006</v>
      </c>
      <c r="J276">
        <v>0.66517899999999996</v>
      </c>
      <c r="K276">
        <v>0.72904899999999995</v>
      </c>
      <c r="L276">
        <v>0.88644400000000001</v>
      </c>
      <c r="M276">
        <v>1.0228630000000001</v>
      </c>
      <c r="N276">
        <v>1.156644</v>
      </c>
      <c r="O276">
        <v>1.251212</v>
      </c>
      <c r="P276">
        <v>1.277199</v>
      </c>
      <c r="Q276">
        <v>1.3782160000000001</v>
      </c>
      <c r="R276">
        <v>1.439451</v>
      </c>
      <c r="S276">
        <v>1.498821</v>
      </c>
      <c r="T276">
        <v>1.5726830000000001</v>
      </c>
    </row>
    <row r="277" spans="1:20">
      <c r="A277" t="s">
        <v>270</v>
      </c>
      <c r="B277">
        <v>5</v>
      </c>
      <c r="C277">
        <v>1</v>
      </c>
      <c r="D277">
        <v>0</v>
      </c>
      <c r="E277">
        <v>1995</v>
      </c>
      <c r="F277">
        <v>8.4881665999999995E-2</v>
      </c>
      <c r="G277">
        <v>0.195868126</v>
      </c>
      <c r="H277">
        <v>0.31687599999999999</v>
      </c>
      <c r="I277">
        <v>0.47104099999999999</v>
      </c>
      <c r="J277">
        <v>0.64961999999999998</v>
      </c>
      <c r="K277">
        <v>0.78251499999999996</v>
      </c>
      <c r="L277">
        <v>0.84515099999999999</v>
      </c>
      <c r="M277">
        <v>0.99889600000000001</v>
      </c>
      <c r="N277">
        <v>1.129958</v>
      </c>
      <c r="O277">
        <v>1.2572650000000001</v>
      </c>
      <c r="P277">
        <v>1.344716</v>
      </c>
      <c r="Q277">
        <v>1.3633029999999999</v>
      </c>
      <c r="R277">
        <v>1.4569129999999999</v>
      </c>
      <c r="S277">
        <v>1.5109250000000001</v>
      </c>
      <c r="T277">
        <v>1.5633919999999999</v>
      </c>
    </row>
    <row r="278" spans="1:20">
      <c r="A278" t="s">
        <v>270</v>
      </c>
      <c r="B278">
        <v>5</v>
      </c>
      <c r="C278">
        <v>1</v>
      </c>
      <c r="D278">
        <v>0</v>
      </c>
      <c r="E278">
        <v>1996</v>
      </c>
      <c r="F278">
        <v>8.4881665999999995E-2</v>
      </c>
      <c r="G278">
        <v>0.195868126</v>
      </c>
      <c r="H278">
        <v>0.33452999999999999</v>
      </c>
      <c r="I278">
        <v>0.39113799999999999</v>
      </c>
      <c r="J278">
        <v>0.54942000000000002</v>
      </c>
      <c r="K278">
        <v>0.729352</v>
      </c>
      <c r="L278">
        <v>0.86140799999999995</v>
      </c>
      <c r="M278">
        <v>0.92156400000000005</v>
      </c>
      <c r="N278">
        <v>1.071669</v>
      </c>
      <c r="O278">
        <v>1.198332</v>
      </c>
      <c r="P278">
        <v>1.3208029999999999</v>
      </c>
      <c r="Q278">
        <v>1.4032260000000001</v>
      </c>
      <c r="R278">
        <v>1.416779</v>
      </c>
      <c r="S278">
        <v>1.5054810000000001</v>
      </c>
      <c r="T278">
        <v>1.554802</v>
      </c>
    </row>
    <row r="279" spans="1:20">
      <c r="A279" t="s">
        <v>270</v>
      </c>
      <c r="B279">
        <v>5</v>
      </c>
      <c r="C279">
        <v>1</v>
      </c>
      <c r="D279">
        <v>0</v>
      </c>
      <c r="E279">
        <v>1997</v>
      </c>
      <c r="F279">
        <v>8.4881665999999995E-2</v>
      </c>
      <c r="G279">
        <v>0.195868126</v>
      </c>
      <c r="H279">
        <v>0.35469299999999998</v>
      </c>
      <c r="I279">
        <v>0.444994</v>
      </c>
      <c r="J279">
        <v>0.50772700000000004</v>
      </c>
      <c r="K279">
        <v>0.66802099999999998</v>
      </c>
      <c r="L279">
        <v>0.84670599999999996</v>
      </c>
      <c r="M279">
        <v>0.97507299999999997</v>
      </c>
      <c r="N279">
        <v>1.029814</v>
      </c>
      <c r="O279">
        <v>1.1733750000000001</v>
      </c>
      <c r="P279">
        <v>1.292843</v>
      </c>
      <c r="Q279">
        <v>1.4078360000000001</v>
      </c>
      <c r="R279">
        <v>1.4827710000000001</v>
      </c>
      <c r="S279">
        <v>1.4890239999999999</v>
      </c>
      <c r="T279">
        <v>1.570748</v>
      </c>
    </row>
    <row r="280" spans="1:20">
      <c r="A280" t="s">
        <v>270</v>
      </c>
      <c r="B280">
        <v>5</v>
      </c>
      <c r="C280">
        <v>1</v>
      </c>
      <c r="D280">
        <v>0</v>
      </c>
      <c r="E280">
        <v>1998</v>
      </c>
      <c r="F280">
        <v>8.4881665999999995E-2</v>
      </c>
      <c r="G280">
        <v>0.195868126</v>
      </c>
      <c r="H280">
        <v>0.31020399999999998</v>
      </c>
      <c r="I280">
        <v>0.40112999999999999</v>
      </c>
      <c r="J280">
        <v>0.49400500000000003</v>
      </c>
      <c r="K280">
        <v>0.55758399999999997</v>
      </c>
      <c r="L280">
        <v>0.71735400000000005</v>
      </c>
      <c r="M280">
        <v>0.89448799999999995</v>
      </c>
      <c r="N280">
        <v>1.020578</v>
      </c>
      <c r="O280">
        <v>1.072568</v>
      </c>
      <c r="P280">
        <v>1.213106</v>
      </c>
      <c r="Q280">
        <v>1.3294299999999999</v>
      </c>
      <c r="R280">
        <v>1.4412750000000001</v>
      </c>
      <c r="S280">
        <v>1.5131410000000001</v>
      </c>
      <c r="T280">
        <v>1.5164610000000001</v>
      </c>
    </row>
    <row r="281" spans="1:20">
      <c r="A281" t="s">
        <v>270</v>
      </c>
      <c r="B281">
        <v>5</v>
      </c>
      <c r="C281">
        <v>1</v>
      </c>
      <c r="D281">
        <v>0</v>
      </c>
      <c r="E281">
        <v>1999</v>
      </c>
      <c r="F281">
        <v>8.4881665999999995E-2</v>
      </c>
      <c r="G281">
        <v>0.195868126</v>
      </c>
      <c r="H281">
        <v>0.32985700000000001</v>
      </c>
      <c r="I281">
        <v>0.43161100000000002</v>
      </c>
      <c r="J281">
        <v>0.52926899999999999</v>
      </c>
      <c r="K281">
        <v>0.62435600000000002</v>
      </c>
      <c r="L281">
        <v>0.68656399999999995</v>
      </c>
      <c r="M281">
        <v>0.842279</v>
      </c>
      <c r="N281">
        <v>1.0134620000000001</v>
      </c>
      <c r="O281">
        <v>1.13236</v>
      </c>
      <c r="P281">
        <v>1.1764429999999999</v>
      </c>
      <c r="Q281">
        <v>1.3087610000000001</v>
      </c>
      <c r="R281">
        <v>1.416855</v>
      </c>
      <c r="S281">
        <v>1.5206770000000001</v>
      </c>
      <c r="T281">
        <v>1.5848739999999999</v>
      </c>
    </row>
    <row r="282" spans="1:20">
      <c r="A282" t="s">
        <v>270</v>
      </c>
      <c r="B282">
        <v>5</v>
      </c>
      <c r="C282">
        <v>1</v>
      </c>
      <c r="D282">
        <v>0</v>
      </c>
      <c r="E282">
        <v>2000</v>
      </c>
      <c r="F282">
        <v>8.4881665999999995E-2</v>
      </c>
      <c r="G282">
        <v>0.195868126</v>
      </c>
      <c r="H282">
        <v>0.30130200000000001</v>
      </c>
      <c r="I282">
        <v>0.40886</v>
      </c>
      <c r="J282">
        <v>0.51499499999999998</v>
      </c>
      <c r="K282">
        <v>0.61409199999999997</v>
      </c>
      <c r="L282">
        <v>0.70828599999999997</v>
      </c>
      <c r="M282">
        <v>0.76785599999999998</v>
      </c>
      <c r="N282">
        <v>0.91969800000000002</v>
      </c>
      <c r="O282">
        <v>1.086201</v>
      </c>
      <c r="P282">
        <v>1.199954</v>
      </c>
      <c r="Q282">
        <v>1.2386889999999999</v>
      </c>
      <c r="R282">
        <v>1.3656509999999999</v>
      </c>
      <c r="S282">
        <v>1.4685250000000001</v>
      </c>
      <c r="T282">
        <v>1.567356</v>
      </c>
    </row>
    <row r="283" spans="1:20">
      <c r="A283" t="s">
        <v>270</v>
      </c>
      <c r="B283">
        <v>5</v>
      </c>
      <c r="C283">
        <v>1</v>
      </c>
      <c r="D283">
        <v>0</v>
      </c>
      <c r="E283">
        <v>2001</v>
      </c>
      <c r="F283">
        <v>8.4881665999999995E-2</v>
      </c>
      <c r="G283">
        <v>0.195868126</v>
      </c>
      <c r="H283">
        <v>0.33871499999999999</v>
      </c>
      <c r="I283">
        <v>0.45316699999999999</v>
      </c>
      <c r="J283">
        <v>0.56914600000000004</v>
      </c>
      <c r="K283">
        <v>0.67804699999999996</v>
      </c>
      <c r="L283">
        <v>0.77542900000000003</v>
      </c>
      <c r="M283">
        <v>0.86455199999999999</v>
      </c>
      <c r="N283">
        <v>0.91667699999999996</v>
      </c>
      <c r="O283">
        <v>1.059523</v>
      </c>
      <c r="P283">
        <v>1.216135</v>
      </c>
      <c r="Q283">
        <v>1.319607</v>
      </c>
      <c r="R283">
        <v>1.348047</v>
      </c>
      <c r="S283">
        <v>1.4649730000000001</v>
      </c>
      <c r="T283">
        <v>1.558254</v>
      </c>
    </row>
    <row r="284" spans="1:20">
      <c r="A284" t="s">
        <v>270</v>
      </c>
      <c r="B284">
        <v>5</v>
      </c>
      <c r="C284">
        <v>1</v>
      </c>
      <c r="D284">
        <v>0</v>
      </c>
      <c r="E284">
        <v>2002</v>
      </c>
      <c r="F284">
        <v>8.4881665999999995E-2</v>
      </c>
      <c r="G284">
        <v>0.195868126</v>
      </c>
      <c r="H284">
        <v>0.33280100000000001</v>
      </c>
      <c r="I284">
        <v>0.44964199999999999</v>
      </c>
      <c r="J284">
        <v>0.570245</v>
      </c>
      <c r="K284">
        <v>0.68824399999999997</v>
      </c>
      <c r="L284">
        <v>0.79589200000000004</v>
      </c>
      <c r="M284">
        <v>0.88956999999999997</v>
      </c>
      <c r="N284">
        <v>0.97325499999999998</v>
      </c>
      <c r="O284">
        <v>1.01881</v>
      </c>
      <c r="P284">
        <v>1.154431</v>
      </c>
      <c r="Q284">
        <v>1.3035330000000001</v>
      </c>
      <c r="R284">
        <v>1.399486</v>
      </c>
      <c r="S284">
        <v>1.4205950000000001</v>
      </c>
      <c r="T284">
        <v>1.5305139999999999</v>
      </c>
    </row>
    <row r="285" spans="1:20">
      <c r="A285" t="s">
        <v>270</v>
      </c>
      <c r="B285">
        <v>5</v>
      </c>
      <c r="C285">
        <v>1</v>
      </c>
      <c r="D285">
        <v>0</v>
      </c>
      <c r="E285">
        <v>2003</v>
      </c>
      <c r="F285">
        <v>8.4881665999999995E-2</v>
      </c>
      <c r="G285">
        <v>0.195868126</v>
      </c>
      <c r="H285">
        <v>0.34610200000000002</v>
      </c>
      <c r="I285">
        <v>0.44203599999999998</v>
      </c>
      <c r="J285">
        <v>0.56493400000000005</v>
      </c>
      <c r="K285">
        <v>0.68752599999999997</v>
      </c>
      <c r="L285">
        <v>0.80429200000000001</v>
      </c>
      <c r="M285">
        <v>0.90829199999999999</v>
      </c>
      <c r="N285">
        <v>0.99661500000000003</v>
      </c>
      <c r="O285">
        <v>1.0738289999999999</v>
      </c>
      <c r="P285">
        <v>1.112269</v>
      </c>
      <c r="Q285">
        <v>1.2404949999999999</v>
      </c>
      <c r="R285">
        <v>1.382193</v>
      </c>
      <c r="S285">
        <v>1.470926</v>
      </c>
      <c r="T285">
        <v>1.485136</v>
      </c>
    </row>
    <row r="286" spans="1:20">
      <c r="A286" t="s">
        <v>270</v>
      </c>
      <c r="B286">
        <v>5</v>
      </c>
      <c r="C286">
        <v>1</v>
      </c>
      <c r="D286">
        <v>0</v>
      </c>
      <c r="E286">
        <v>2004</v>
      </c>
      <c r="F286">
        <v>8.4881665999999995E-2</v>
      </c>
      <c r="G286">
        <v>0.195868126</v>
      </c>
      <c r="H286">
        <v>0.33404899999999998</v>
      </c>
      <c r="I286">
        <v>0.49804300000000001</v>
      </c>
      <c r="J286">
        <v>0.60240199999999999</v>
      </c>
      <c r="K286">
        <v>0.72806700000000002</v>
      </c>
      <c r="L286">
        <v>0.84894400000000003</v>
      </c>
      <c r="M286">
        <v>0.96063500000000002</v>
      </c>
      <c r="N286">
        <v>1.0571870000000001</v>
      </c>
      <c r="O286">
        <v>1.1365099999999999</v>
      </c>
      <c r="P286">
        <v>1.2038279999999999</v>
      </c>
      <c r="Q286">
        <v>1.2319819999999999</v>
      </c>
      <c r="R286">
        <v>1.3499080000000001</v>
      </c>
      <c r="S286">
        <v>1.4815640000000001</v>
      </c>
      <c r="T286">
        <v>1.5607009999999999</v>
      </c>
    </row>
    <row r="287" spans="1:20">
      <c r="A287" t="s">
        <v>270</v>
      </c>
      <c r="B287">
        <v>5</v>
      </c>
      <c r="C287">
        <v>1</v>
      </c>
      <c r="D287">
        <v>0</v>
      </c>
      <c r="E287">
        <v>2005</v>
      </c>
      <c r="F287">
        <v>8.4881665999999995E-2</v>
      </c>
      <c r="G287">
        <v>0.195868126</v>
      </c>
      <c r="H287">
        <v>0.27844999999999998</v>
      </c>
      <c r="I287">
        <v>0.40367199999999998</v>
      </c>
      <c r="J287">
        <v>0.57152700000000001</v>
      </c>
      <c r="K287">
        <v>0.67715400000000003</v>
      </c>
      <c r="L287">
        <v>0.802033</v>
      </c>
      <c r="M287">
        <v>0.92058399999999996</v>
      </c>
      <c r="N287">
        <v>1.0288619999999999</v>
      </c>
      <c r="O287">
        <v>1.1212899999999999</v>
      </c>
      <c r="P287">
        <v>1.196078</v>
      </c>
      <c r="Q287">
        <v>1.258683</v>
      </c>
      <c r="R287">
        <v>1.282117</v>
      </c>
      <c r="S287">
        <v>1.395443</v>
      </c>
      <c r="T287">
        <v>1.5227010000000001</v>
      </c>
    </row>
    <row r="288" spans="1:20">
      <c r="A288" t="s">
        <v>270</v>
      </c>
      <c r="B288">
        <v>5</v>
      </c>
      <c r="C288">
        <v>1</v>
      </c>
      <c r="D288">
        <v>0</v>
      </c>
      <c r="E288">
        <v>2006</v>
      </c>
      <c r="F288">
        <v>8.4881665999999995E-2</v>
      </c>
      <c r="G288">
        <v>0.195868126</v>
      </c>
      <c r="H288">
        <v>0.308139</v>
      </c>
      <c r="I288">
        <v>0.443718</v>
      </c>
      <c r="J288">
        <v>0.57810399999999995</v>
      </c>
      <c r="K288">
        <v>0.748969</v>
      </c>
      <c r="L288">
        <v>0.85272999999999999</v>
      </c>
      <c r="M288">
        <v>0.97208899999999998</v>
      </c>
      <c r="N288">
        <v>1.0825389999999999</v>
      </c>
      <c r="O288">
        <v>1.181028</v>
      </c>
      <c r="P288">
        <v>1.262691</v>
      </c>
      <c r="Q288">
        <v>1.3262910000000001</v>
      </c>
      <c r="R288">
        <v>1.3776930000000001</v>
      </c>
      <c r="S288">
        <v>1.390204</v>
      </c>
      <c r="T288">
        <v>1.4930909999999999</v>
      </c>
    </row>
    <row r="289" spans="1:20">
      <c r="A289" t="s">
        <v>270</v>
      </c>
      <c r="B289">
        <v>5</v>
      </c>
      <c r="C289">
        <v>1</v>
      </c>
      <c r="D289">
        <v>0</v>
      </c>
      <c r="E289">
        <v>2007</v>
      </c>
      <c r="F289">
        <v>8.4881665999999995E-2</v>
      </c>
      <c r="G289">
        <v>0.195868126</v>
      </c>
      <c r="H289">
        <v>0.30641600000000002</v>
      </c>
      <c r="I289">
        <v>0.49271999999999999</v>
      </c>
      <c r="J289">
        <v>0.63853499999999996</v>
      </c>
      <c r="K289">
        <v>0.77628200000000003</v>
      </c>
      <c r="L289">
        <v>0.94506299999999999</v>
      </c>
      <c r="M289">
        <v>1.042659</v>
      </c>
      <c r="N289">
        <v>1.1529700000000001</v>
      </c>
      <c r="O289">
        <v>1.2524869999999999</v>
      </c>
      <c r="P289">
        <v>1.3389530000000001</v>
      </c>
      <c r="Q289">
        <v>1.40812</v>
      </c>
      <c r="R289">
        <v>1.4592080000000001</v>
      </c>
      <c r="S289">
        <v>1.4984109999999999</v>
      </c>
      <c r="T289">
        <v>1.4992639999999999</v>
      </c>
    </row>
    <row r="290" spans="1:20">
      <c r="A290" t="s">
        <v>270</v>
      </c>
      <c r="B290">
        <v>5</v>
      </c>
      <c r="C290">
        <v>1</v>
      </c>
      <c r="D290">
        <v>0</v>
      </c>
      <c r="E290">
        <v>2008</v>
      </c>
      <c r="F290">
        <v>8.4881665999999995E-2</v>
      </c>
      <c r="G290">
        <v>0.195868126</v>
      </c>
      <c r="H290">
        <v>0.30710300000000001</v>
      </c>
      <c r="I290">
        <v>0.45609699999999997</v>
      </c>
      <c r="J290">
        <v>0.65070099999999997</v>
      </c>
      <c r="K290">
        <v>0.79924099999999998</v>
      </c>
      <c r="L290">
        <v>0.93529799999999996</v>
      </c>
      <c r="M290">
        <v>1.0990800000000001</v>
      </c>
      <c r="N290">
        <v>1.1893389999999999</v>
      </c>
      <c r="O290">
        <v>1.2907839999999999</v>
      </c>
      <c r="P290">
        <v>1.380552</v>
      </c>
      <c r="Q290">
        <v>1.456885</v>
      </c>
      <c r="R290">
        <v>1.515906</v>
      </c>
      <c r="S290">
        <v>1.5571010000000001</v>
      </c>
      <c r="T290">
        <v>1.5868500000000001</v>
      </c>
    </row>
    <row r="291" spans="1:20">
      <c r="A291" t="s">
        <v>270</v>
      </c>
      <c r="B291">
        <v>5</v>
      </c>
      <c r="C291">
        <v>1</v>
      </c>
      <c r="D291">
        <v>0</v>
      </c>
      <c r="E291">
        <v>2009</v>
      </c>
      <c r="F291">
        <v>8.4881665999999995E-2</v>
      </c>
      <c r="G291">
        <v>0.195868126</v>
      </c>
      <c r="H291">
        <v>0.35264299999999998</v>
      </c>
      <c r="I291">
        <v>0.53325699999999998</v>
      </c>
      <c r="J291">
        <v>0.69479199999999997</v>
      </c>
      <c r="K291">
        <v>0.89351400000000003</v>
      </c>
      <c r="L291">
        <v>1.039501</v>
      </c>
      <c r="M291">
        <v>1.168005</v>
      </c>
      <c r="N291">
        <v>1.3207009999999999</v>
      </c>
      <c r="O291">
        <v>1.397564</v>
      </c>
      <c r="P291">
        <v>1.4842789999999999</v>
      </c>
      <c r="Q291">
        <v>1.5587359999999999</v>
      </c>
      <c r="R291">
        <v>1.619739</v>
      </c>
      <c r="S291">
        <v>1.6638139999999999</v>
      </c>
      <c r="T291">
        <v>1.6907239999999999</v>
      </c>
    </row>
    <row r="292" spans="1:20">
      <c r="A292" t="s">
        <v>270</v>
      </c>
      <c r="B292">
        <v>5</v>
      </c>
      <c r="C292">
        <v>1</v>
      </c>
      <c r="D292">
        <v>0</v>
      </c>
      <c r="E292">
        <v>2010</v>
      </c>
      <c r="F292">
        <v>8.4881665999999995E-2</v>
      </c>
      <c r="G292">
        <v>0.195868126</v>
      </c>
      <c r="H292">
        <v>0.26981699999999997</v>
      </c>
      <c r="I292">
        <v>0.44695499999999999</v>
      </c>
      <c r="J292">
        <v>0.632799</v>
      </c>
      <c r="K292">
        <v>0.79605099999999995</v>
      </c>
      <c r="L292">
        <v>0.99370899999999995</v>
      </c>
      <c r="M292">
        <v>1.1365460000000001</v>
      </c>
      <c r="N292">
        <v>1.260427</v>
      </c>
      <c r="O292">
        <v>1.4075359999999999</v>
      </c>
      <c r="P292">
        <v>1.478256</v>
      </c>
      <c r="Q292">
        <v>1.558586</v>
      </c>
      <c r="R292">
        <v>1.6266499999999999</v>
      </c>
      <c r="S292">
        <v>1.6814199999999999</v>
      </c>
      <c r="T292">
        <v>1.719538</v>
      </c>
    </row>
    <row r="293" spans="1:20">
      <c r="A293" t="s">
        <v>270</v>
      </c>
      <c r="B293">
        <v>5</v>
      </c>
      <c r="C293">
        <v>1</v>
      </c>
      <c r="D293">
        <v>0</v>
      </c>
      <c r="E293">
        <v>2011</v>
      </c>
      <c r="F293">
        <v>8.4881665999999995E-2</v>
      </c>
      <c r="G293">
        <v>0.195868126</v>
      </c>
      <c r="H293">
        <v>0.24698800000000001</v>
      </c>
      <c r="I293">
        <v>0.431149</v>
      </c>
      <c r="J293">
        <v>0.61723300000000003</v>
      </c>
      <c r="K293">
        <v>0.80601500000000004</v>
      </c>
      <c r="L293">
        <v>0.96744600000000003</v>
      </c>
      <c r="M293">
        <v>1.1597150000000001</v>
      </c>
      <c r="N293">
        <v>1.2946439999999999</v>
      </c>
      <c r="O293">
        <v>1.408968</v>
      </c>
      <c r="P293">
        <v>1.545569</v>
      </c>
      <c r="Q293">
        <v>1.605367</v>
      </c>
      <c r="R293">
        <v>1.6747609999999999</v>
      </c>
      <c r="S293">
        <v>1.7321629999999999</v>
      </c>
      <c r="T293">
        <v>1.776743</v>
      </c>
    </row>
    <row r="294" spans="1:20">
      <c r="A294" t="s">
        <v>270</v>
      </c>
      <c r="B294">
        <v>5</v>
      </c>
      <c r="C294">
        <v>1</v>
      </c>
      <c r="D294">
        <v>0</v>
      </c>
      <c r="E294">
        <v>2012</v>
      </c>
      <c r="F294">
        <v>8.4881665999999995E-2</v>
      </c>
      <c r="G294">
        <v>0.195868126</v>
      </c>
      <c r="H294">
        <v>0.27789999999999998</v>
      </c>
      <c r="I294">
        <v>0.39443800000000001</v>
      </c>
      <c r="J294">
        <v>0.58677500000000005</v>
      </c>
      <c r="K294">
        <v>0.77554500000000004</v>
      </c>
      <c r="L294">
        <v>0.96266200000000002</v>
      </c>
      <c r="M294">
        <v>1.1191679999999999</v>
      </c>
      <c r="N294">
        <v>1.304209</v>
      </c>
      <c r="O294">
        <v>1.430404</v>
      </c>
      <c r="P294">
        <v>1.5351250000000001</v>
      </c>
      <c r="Q294">
        <v>1.6617440000000001</v>
      </c>
      <c r="R294">
        <v>1.711546</v>
      </c>
      <c r="S294">
        <v>1.771196</v>
      </c>
      <c r="T294">
        <v>1.8192839999999999</v>
      </c>
    </row>
    <row r="295" spans="1:20">
      <c r="A295" t="s">
        <v>270</v>
      </c>
      <c r="B295">
        <v>5</v>
      </c>
      <c r="C295">
        <v>1</v>
      </c>
      <c r="D295">
        <v>0</v>
      </c>
      <c r="E295">
        <v>2013</v>
      </c>
      <c r="F295">
        <v>8.4881665999999995E-2</v>
      </c>
      <c r="G295">
        <v>0.195868126</v>
      </c>
      <c r="H295">
        <v>0.34531600000000001</v>
      </c>
      <c r="I295">
        <v>0.43754799999999999</v>
      </c>
      <c r="J295">
        <v>0.56294</v>
      </c>
      <c r="K295">
        <v>0.75818399999999997</v>
      </c>
      <c r="L295">
        <v>0.94515099999999996</v>
      </c>
      <c r="M295">
        <v>1.1269359999999999</v>
      </c>
      <c r="N295">
        <v>1.275617</v>
      </c>
      <c r="O295">
        <v>1.451201</v>
      </c>
      <c r="P295">
        <v>1.5669979999999999</v>
      </c>
      <c r="Q295">
        <v>1.6609100000000001</v>
      </c>
      <c r="R295">
        <v>1.776707</v>
      </c>
      <c r="S295">
        <v>1.8159590000000001</v>
      </c>
      <c r="T295">
        <v>1.865524</v>
      </c>
    </row>
    <row r="296" spans="1:20">
      <c r="A296" t="s">
        <v>270</v>
      </c>
      <c r="B296">
        <v>5</v>
      </c>
      <c r="C296">
        <v>1</v>
      </c>
      <c r="D296">
        <v>0</v>
      </c>
      <c r="E296">
        <v>2014</v>
      </c>
      <c r="F296">
        <v>8.4881665999999995E-2</v>
      </c>
      <c r="G296">
        <v>0.195868126</v>
      </c>
      <c r="H296">
        <v>0.411665</v>
      </c>
      <c r="I296">
        <v>0.48963000000000001</v>
      </c>
      <c r="J296">
        <v>0.58986499999999997</v>
      </c>
      <c r="K296">
        <v>0.71788399999999997</v>
      </c>
      <c r="L296">
        <v>0.91149899999999995</v>
      </c>
      <c r="M296">
        <v>1.0936459999999999</v>
      </c>
      <c r="N296">
        <v>1.268357</v>
      </c>
      <c r="O296">
        <v>1.4084890000000001</v>
      </c>
      <c r="P296">
        <v>1.574675</v>
      </c>
      <c r="Q296">
        <v>1.680701</v>
      </c>
      <c r="R296">
        <v>1.764831</v>
      </c>
      <c r="S296">
        <v>1.8710899999999999</v>
      </c>
      <c r="T296">
        <v>1.901227</v>
      </c>
    </row>
    <row r="297" spans="1:20">
      <c r="A297" t="s">
        <v>270</v>
      </c>
      <c r="B297">
        <v>5</v>
      </c>
      <c r="C297">
        <v>1</v>
      </c>
      <c r="D297">
        <v>0</v>
      </c>
      <c r="E297">
        <v>2015</v>
      </c>
      <c r="F297">
        <v>8.4881665999999995E-2</v>
      </c>
      <c r="G297">
        <v>0.195868126</v>
      </c>
      <c r="H297">
        <v>0.37410199999999999</v>
      </c>
      <c r="I297">
        <v>0.44882699999999998</v>
      </c>
      <c r="J297">
        <v>0.52885300000000002</v>
      </c>
      <c r="K297">
        <v>0.62976500000000002</v>
      </c>
      <c r="L297">
        <v>0.75736499999999995</v>
      </c>
      <c r="M297">
        <v>0.949739</v>
      </c>
      <c r="N297">
        <v>1.130064</v>
      </c>
      <c r="O297">
        <v>1.3025739999999999</v>
      </c>
      <c r="P297">
        <v>1.440285</v>
      </c>
      <c r="Q297">
        <v>1.603955</v>
      </c>
      <c r="R297">
        <v>1.707462</v>
      </c>
      <c r="S297">
        <v>1.7891360000000001</v>
      </c>
      <c r="T297">
        <v>1.8930480000000001</v>
      </c>
    </row>
    <row r="298" spans="1:20">
      <c r="A298" t="s">
        <v>270</v>
      </c>
      <c r="B298">
        <v>5</v>
      </c>
      <c r="C298">
        <v>1</v>
      </c>
      <c r="D298">
        <v>0</v>
      </c>
      <c r="E298">
        <v>2016</v>
      </c>
      <c r="F298">
        <v>8.4881665999999995E-2</v>
      </c>
      <c r="G298">
        <v>0.195868126</v>
      </c>
      <c r="H298">
        <v>0.30038199999999998</v>
      </c>
      <c r="I298">
        <v>0.43488399999999999</v>
      </c>
      <c r="J298">
        <v>0.51297999999999999</v>
      </c>
      <c r="K298">
        <v>0.594113</v>
      </c>
      <c r="L298">
        <v>0.69433800000000001</v>
      </c>
      <c r="M298">
        <v>0.81990799999999997</v>
      </c>
      <c r="N298">
        <v>1.0093019999999999</v>
      </c>
      <c r="O298">
        <v>1.1860269999999999</v>
      </c>
      <c r="P298">
        <v>1.3545780000000001</v>
      </c>
      <c r="Q298">
        <v>1.488175</v>
      </c>
      <c r="R298">
        <v>1.647724</v>
      </c>
      <c r="S298">
        <v>1.747214</v>
      </c>
      <c r="T298">
        <v>1.825048</v>
      </c>
    </row>
    <row r="299" spans="1:20">
      <c r="A299" t="s">
        <v>270</v>
      </c>
      <c r="B299">
        <v>5</v>
      </c>
      <c r="C299">
        <v>1</v>
      </c>
      <c r="D299">
        <v>0</v>
      </c>
      <c r="E299">
        <v>2017</v>
      </c>
      <c r="F299">
        <v>8.4881665999999995E-2</v>
      </c>
      <c r="G299">
        <v>0.195868126</v>
      </c>
      <c r="H299">
        <v>0.33590100000000001</v>
      </c>
      <c r="I299">
        <v>0.41707899999999998</v>
      </c>
      <c r="J299">
        <v>0.55805199999999999</v>
      </c>
      <c r="K299">
        <v>0.63827299999999998</v>
      </c>
      <c r="L299">
        <v>0.71808899999999998</v>
      </c>
      <c r="M299">
        <v>0.81441600000000003</v>
      </c>
      <c r="N299">
        <v>0.93426600000000004</v>
      </c>
      <c r="O299">
        <v>1.1167480000000001</v>
      </c>
      <c r="P299">
        <v>1.2858719999999999</v>
      </c>
      <c r="Q299">
        <v>1.4465220000000001</v>
      </c>
      <c r="R299">
        <v>1.572208</v>
      </c>
      <c r="S299">
        <v>1.724045</v>
      </c>
      <c r="T299">
        <v>1.8161639999999999</v>
      </c>
    </row>
    <row r="300" spans="1:20">
      <c r="A300" t="s">
        <v>270</v>
      </c>
      <c r="B300">
        <v>5</v>
      </c>
      <c r="C300">
        <v>1</v>
      </c>
      <c r="D300">
        <v>0</v>
      </c>
      <c r="E300">
        <v>2018</v>
      </c>
      <c r="F300">
        <v>8.4881665999999995E-2</v>
      </c>
      <c r="G300">
        <v>0.195868126</v>
      </c>
      <c r="H300">
        <v>0.36114200000000002</v>
      </c>
      <c r="I300">
        <v>0.43115700000000001</v>
      </c>
      <c r="J300">
        <v>0.51761800000000002</v>
      </c>
      <c r="K300">
        <v>0.66032500000000005</v>
      </c>
      <c r="L300">
        <v>0.73947099999999999</v>
      </c>
      <c r="M300">
        <v>0.81610499999999997</v>
      </c>
      <c r="N300">
        <v>0.90776299999999999</v>
      </c>
      <c r="O300">
        <v>1.021971</v>
      </c>
      <c r="P300">
        <v>1.198248</v>
      </c>
      <c r="Q300">
        <v>1.3609230000000001</v>
      </c>
      <c r="R300">
        <v>1.515117</v>
      </c>
      <c r="S300">
        <v>1.6345069999999999</v>
      </c>
      <c r="T300">
        <v>1.780327</v>
      </c>
    </row>
    <row r="301" spans="1:20">
      <c r="A301" t="s">
        <v>270</v>
      </c>
      <c r="B301">
        <v>5</v>
      </c>
      <c r="C301">
        <v>1</v>
      </c>
      <c r="D301">
        <v>0</v>
      </c>
      <c r="E301">
        <v>2019</v>
      </c>
      <c r="F301">
        <v>8.4881665999999995E-2</v>
      </c>
      <c r="G301">
        <v>0.195868126</v>
      </c>
      <c r="H301">
        <v>0.434892</v>
      </c>
      <c r="I301">
        <v>0.54907399999999995</v>
      </c>
      <c r="J301">
        <v>0.62951000000000001</v>
      </c>
      <c r="K301">
        <v>0.71939299999999995</v>
      </c>
      <c r="L301">
        <v>0.85997900000000005</v>
      </c>
      <c r="M301">
        <v>0.93284800000000001</v>
      </c>
      <c r="N301">
        <v>1.00027</v>
      </c>
      <c r="O301">
        <v>1.0807960000000001</v>
      </c>
      <c r="P301">
        <v>1.182763</v>
      </c>
      <c r="Q301">
        <v>1.346317</v>
      </c>
      <c r="R301">
        <v>1.4962530000000001</v>
      </c>
      <c r="S301">
        <v>1.6380269999999999</v>
      </c>
      <c r="T301">
        <v>1.745547</v>
      </c>
    </row>
    <row r="302" spans="1:20">
      <c r="A302" t="s">
        <v>270</v>
      </c>
      <c r="B302">
        <v>5</v>
      </c>
      <c r="C302">
        <v>1</v>
      </c>
      <c r="D302">
        <v>0</v>
      </c>
      <c r="E302">
        <v>2020</v>
      </c>
      <c r="F302">
        <v>8.4881665999999995E-2</v>
      </c>
      <c r="G302">
        <v>0.195868126</v>
      </c>
      <c r="H302">
        <v>0.36076999999999998</v>
      </c>
      <c r="I302">
        <v>0.485898</v>
      </c>
      <c r="J302">
        <v>0.602908</v>
      </c>
      <c r="K302">
        <v>0.68427300000000002</v>
      </c>
      <c r="L302">
        <v>0.77358000000000005</v>
      </c>
      <c r="M302">
        <v>0.912462</v>
      </c>
      <c r="N302">
        <v>0.98283100000000001</v>
      </c>
      <c r="O302">
        <v>1.047231</v>
      </c>
      <c r="P302">
        <v>1.124436</v>
      </c>
      <c r="Q302">
        <v>1.2229490000000001</v>
      </c>
      <c r="R302">
        <v>1.383046</v>
      </c>
      <c r="S302">
        <v>1.5296110000000001</v>
      </c>
      <c r="T302">
        <v>1.6681630000000001</v>
      </c>
    </row>
    <row r="303" spans="1:20">
      <c r="A303" t="s">
        <v>270</v>
      </c>
      <c r="B303">
        <v>5</v>
      </c>
      <c r="C303">
        <v>1</v>
      </c>
      <c r="D303">
        <v>0</v>
      </c>
      <c r="E303">
        <v>2021</v>
      </c>
      <c r="F303">
        <v>8.4881665999999995E-2</v>
      </c>
      <c r="G303">
        <v>0.195868126</v>
      </c>
      <c r="H303">
        <v>0.30450700000000003</v>
      </c>
      <c r="I303">
        <v>0.41280600000000001</v>
      </c>
      <c r="J303">
        <v>0.54081900000000005</v>
      </c>
      <c r="K303">
        <v>0.65877699999999995</v>
      </c>
      <c r="L303">
        <v>0.73955400000000004</v>
      </c>
      <c r="M303">
        <v>0.82712300000000005</v>
      </c>
      <c r="N303">
        <v>0.96345499999999995</v>
      </c>
      <c r="O303">
        <v>1.0307409999999999</v>
      </c>
      <c r="P303">
        <v>1.091753</v>
      </c>
      <c r="Q303">
        <v>1.1654340000000001</v>
      </c>
      <c r="R303">
        <v>1.2604200000000001</v>
      </c>
      <c r="S303">
        <v>1.4170780000000001</v>
      </c>
      <c r="T303">
        <v>1.560357</v>
      </c>
    </row>
    <row r="304" spans="1:20">
      <c r="A304" t="s">
        <v>270</v>
      </c>
      <c r="B304">
        <v>5</v>
      </c>
      <c r="C304">
        <v>1</v>
      </c>
      <c r="D304">
        <v>0</v>
      </c>
      <c r="E304">
        <v>2022</v>
      </c>
      <c r="F304">
        <v>8.4881665999999995E-2</v>
      </c>
      <c r="G304">
        <v>0.195868126</v>
      </c>
      <c r="H304">
        <v>0.36486499999999999</v>
      </c>
      <c r="I304">
        <v>0.44442399999999999</v>
      </c>
      <c r="J304">
        <v>0.56048200000000004</v>
      </c>
      <c r="K304">
        <v>0.69104299999999996</v>
      </c>
      <c r="L304">
        <v>0.80742100000000006</v>
      </c>
      <c r="M304">
        <v>0.88352600000000003</v>
      </c>
      <c r="N304">
        <v>0.96423599999999998</v>
      </c>
      <c r="O304">
        <v>1.0922799999999999</v>
      </c>
      <c r="P304">
        <v>1.1504529999999999</v>
      </c>
      <c r="Q304">
        <v>1.2019919999999999</v>
      </c>
      <c r="R304">
        <v>1.266189</v>
      </c>
      <c r="S304">
        <v>1.351928</v>
      </c>
      <c r="T304">
        <v>1.4997480000000001</v>
      </c>
    </row>
    <row r="305" spans="1:20">
      <c r="A305" t="s">
        <v>270</v>
      </c>
      <c r="B305">
        <v>5</v>
      </c>
      <c r="C305">
        <v>1</v>
      </c>
      <c r="D305">
        <v>0</v>
      </c>
      <c r="E305">
        <v>2023</v>
      </c>
      <c r="F305">
        <v>8.4881665999999995E-2</v>
      </c>
      <c r="G305">
        <v>0.195868126</v>
      </c>
      <c r="H305">
        <v>0.34967300000000001</v>
      </c>
      <c r="I305">
        <v>0.42628899999999997</v>
      </c>
      <c r="J305">
        <v>0.50925500000000001</v>
      </c>
      <c r="K305">
        <v>0.62643099999999996</v>
      </c>
      <c r="L305">
        <v>0.75629900000000005</v>
      </c>
      <c r="M305">
        <v>0.87062499999999998</v>
      </c>
      <c r="N305">
        <v>0.94371899999999997</v>
      </c>
      <c r="O305">
        <v>1.020791</v>
      </c>
      <c r="P305">
        <v>1.1448339999999999</v>
      </c>
      <c r="Q305">
        <v>1.1988490000000001</v>
      </c>
      <c r="R305">
        <v>1.246224</v>
      </c>
      <c r="S305">
        <v>1.3063610000000001</v>
      </c>
      <c r="T305">
        <v>1.3882209999999999</v>
      </c>
    </row>
    <row r="306" spans="1:20">
      <c r="A306" t="s">
        <v>270</v>
      </c>
      <c r="B306">
        <v>5</v>
      </c>
      <c r="C306">
        <v>1</v>
      </c>
      <c r="D306">
        <v>0</v>
      </c>
      <c r="E306">
        <v>2024</v>
      </c>
      <c r="F306">
        <v>8.4881665999999995E-2</v>
      </c>
      <c r="G306">
        <v>0.195868126</v>
      </c>
      <c r="H306">
        <v>0.321552</v>
      </c>
      <c r="I306">
        <v>0.53394399999999997</v>
      </c>
      <c r="J306">
        <v>0.62077899999999997</v>
      </c>
      <c r="K306">
        <v>0.70709999999999995</v>
      </c>
      <c r="L306">
        <v>0.82219600000000004</v>
      </c>
      <c r="M306">
        <v>0.945909</v>
      </c>
      <c r="N306">
        <v>1.0512030000000001</v>
      </c>
      <c r="O306">
        <v>1.113381</v>
      </c>
      <c r="P306">
        <v>1.1784509999999999</v>
      </c>
      <c r="Q306">
        <v>1.290019</v>
      </c>
      <c r="R306">
        <v>1.331542</v>
      </c>
      <c r="S306">
        <v>1.3667389999999999</v>
      </c>
      <c r="T306">
        <v>1.415238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"/>
  <sheetViews>
    <sheetView workbookViewId="0">
      <selection activeCell="K93" sqref="K93:K153"/>
    </sheetView>
  </sheetViews>
  <sheetFormatPr defaultColWidth="8.88671875" defaultRowHeight="14.4"/>
  <sheetData>
    <row r="1" spans="1:16" s="1" customFormat="1">
      <c r="A1" s="1" t="s">
        <v>23</v>
      </c>
      <c r="B1" s="1" t="s">
        <v>193</v>
      </c>
      <c r="C1" s="1" t="s">
        <v>194</v>
      </c>
      <c r="D1" s="1" t="s">
        <v>195</v>
      </c>
      <c r="E1" s="1" t="s">
        <v>196</v>
      </c>
      <c r="F1" s="1" t="s">
        <v>197</v>
      </c>
      <c r="G1" s="1" t="s">
        <v>198</v>
      </c>
      <c r="H1" s="1" t="s">
        <v>199</v>
      </c>
      <c r="I1" s="1" t="s">
        <v>200</v>
      </c>
      <c r="J1" s="1" t="s">
        <v>201</v>
      </c>
      <c r="K1" s="1" t="s">
        <v>202</v>
      </c>
      <c r="L1" s="1" t="s">
        <v>203</v>
      </c>
      <c r="M1" s="1" t="s">
        <v>204</v>
      </c>
      <c r="N1" s="1" t="s">
        <v>205</v>
      </c>
      <c r="O1" s="1" t="s">
        <v>206</v>
      </c>
      <c r="P1" s="1" t="s">
        <v>207</v>
      </c>
    </row>
    <row r="2" spans="1:16">
      <c r="A2">
        <v>1</v>
      </c>
      <c r="B2">
        <v>0</v>
      </c>
      <c r="C2">
        <v>8.0000000000000002E-3</v>
      </c>
      <c r="D2">
        <v>0.28899999999999998</v>
      </c>
      <c r="E2">
        <v>0.64100000000000001</v>
      </c>
      <c r="F2">
        <v>0.84199999999999997</v>
      </c>
      <c r="G2">
        <v>0.90100000000000002</v>
      </c>
      <c r="H2">
        <v>0.94699999999999995</v>
      </c>
      <c r="I2">
        <v>0.96299999999999997</v>
      </c>
      <c r="J2">
        <v>0.97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2"/>
  <sheetViews>
    <sheetView workbookViewId="0"/>
  </sheetViews>
  <sheetFormatPr defaultColWidth="8.88671875" defaultRowHeight="14.4"/>
  <sheetData>
    <row r="1" spans="1:16" s="1" customFormat="1">
      <c r="A1" s="1" t="s">
        <v>23</v>
      </c>
      <c r="B1" s="1" t="s">
        <v>193</v>
      </c>
      <c r="C1" s="1" t="s">
        <v>194</v>
      </c>
      <c r="D1" s="1" t="s">
        <v>195</v>
      </c>
      <c r="E1" s="1" t="s">
        <v>196</v>
      </c>
      <c r="F1" s="1" t="s">
        <v>197</v>
      </c>
      <c r="G1" s="1" t="s">
        <v>198</v>
      </c>
      <c r="H1" s="1" t="s">
        <v>199</v>
      </c>
      <c r="I1" s="1" t="s">
        <v>200</v>
      </c>
      <c r="J1" s="1" t="s">
        <v>201</v>
      </c>
      <c r="K1" s="1" t="s">
        <v>202</v>
      </c>
      <c r="L1" s="1" t="s">
        <v>203</v>
      </c>
      <c r="M1" s="1" t="s">
        <v>204</v>
      </c>
      <c r="N1" s="1" t="s">
        <v>205</v>
      </c>
      <c r="O1" s="1" t="s">
        <v>206</v>
      </c>
      <c r="P1" s="1" t="s">
        <v>207</v>
      </c>
    </row>
    <row r="2" spans="1:16">
      <c r="A2">
        <v>1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  <c r="N2">
        <v>0.5</v>
      </c>
      <c r="O2">
        <v>0.5</v>
      </c>
      <c r="P2">
        <v>0.5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2"/>
  <sheetViews>
    <sheetView workbookViewId="0"/>
  </sheetViews>
  <sheetFormatPr defaultColWidth="8.88671875" defaultRowHeight="14.4"/>
  <sheetData>
    <row r="1" spans="1:17" s="1" customFormat="1">
      <c r="A1" s="1" t="s">
        <v>23</v>
      </c>
      <c r="B1" s="1" t="s">
        <v>124</v>
      </c>
      <c r="C1" s="1" t="s">
        <v>193</v>
      </c>
      <c r="D1" s="1" t="s">
        <v>194</v>
      </c>
      <c r="E1" s="1" t="s">
        <v>195</v>
      </c>
      <c r="F1" s="1" t="s">
        <v>196</v>
      </c>
      <c r="G1" s="1" t="s">
        <v>197</v>
      </c>
      <c r="H1" s="1" t="s">
        <v>198</v>
      </c>
      <c r="I1" s="1" t="s">
        <v>199</v>
      </c>
      <c r="J1" s="1" t="s">
        <v>200</v>
      </c>
      <c r="K1" s="1" t="s">
        <v>201</v>
      </c>
      <c r="L1" s="1" t="s">
        <v>202</v>
      </c>
      <c r="M1" s="1" t="s">
        <v>203</v>
      </c>
      <c r="N1" s="1" t="s">
        <v>204</v>
      </c>
      <c r="O1" s="1" t="s">
        <v>205</v>
      </c>
      <c r="P1" s="1" t="s">
        <v>206</v>
      </c>
      <c r="Q1" s="1" t="s">
        <v>207</v>
      </c>
    </row>
    <row r="2" spans="1:17">
      <c r="A2">
        <v>1</v>
      </c>
      <c r="B2">
        <v>0</v>
      </c>
      <c r="C2">
        <v>0.9</v>
      </c>
      <c r="D2">
        <v>0.45</v>
      </c>
      <c r="E2">
        <v>0.3</v>
      </c>
      <c r="F2">
        <v>0.3</v>
      </c>
      <c r="G2">
        <v>0.3</v>
      </c>
      <c r="H2">
        <v>0.3</v>
      </c>
      <c r="I2">
        <v>0.3</v>
      </c>
      <c r="J2">
        <v>0.3</v>
      </c>
      <c r="K2">
        <v>0.3</v>
      </c>
      <c r="L2">
        <v>0.3</v>
      </c>
      <c r="M2">
        <v>0.3</v>
      </c>
      <c r="N2">
        <v>0.3</v>
      </c>
      <c r="O2">
        <v>0.3</v>
      </c>
      <c r="P2">
        <v>0.3</v>
      </c>
      <c r="Q2">
        <v>0.3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"/>
  <sheetViews>
    <sheetView workbookViewId="0"/>
  </sheetViews>
  <sheetFormatPr defaultColWidth="8.88671875" defaultRowHeight="14.4"/>
  <sheetData>
    <row r="1" spans="1:3" s="1" customFormat="1">
      <c r="A1" s="1" t="s">
        <v>23</v>
      </c>
      <c r="B1" s="1" t="s">
        <v>271</v>
      </c>
      <c r="C1" s="1" t="s">
        <v>272</v>
      </c>
    </row>
    <row r="2" spans="1:3">
      <c r="A2">
        <v>1</v>
      </c>
      <c r="B2">
        <v>5.5313539999999996E-3</v>
      </c>
      <c r="C2">
        <v>3.0459800000000001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3"/>
  <sheetViews>
    <sheetView workbookViewId="0"/>
  </sheetViews>
  <sheetFormatPr defaultColWidth="8.88671875" defaultRowHeight="14.4"/>
  <sheetData>
    <row r="1" spans="1:2" s="1" customFormat="1">
      <c r="A1" s="1" t="s">
        <v>157</v>
      </c>
      <c r="B1" s="1" t="s">
        <v>158</v>
      </c>
    </row>
    <row r="2" spans="1:2">
      <c r="A2" t="s">
        <v>129</v>
      </c>
      <c r="B2">
        <v>2</v>
      </c>
    </row>
    <row r="3" spans="1:2">
      <c r="A3" t="s">
        <v>132</v>
      </c>
      <c r="B3">
        <v>1</v>
      </c>
    </row>
    <row r="4" spans="1:2">
      <c r="A4" t="s">
        <v>135</v>
      </c>
      <c r="B4">
        <v>1</v>
      </c>
    </row>
    <row r="5" spans="1:2">
      <c r="A5" t="s">
        <v>138</v>
      </c>
      <c r="B5">
        <v>1</v>
      </c>
    </row>
    <row r="6" spans="1:2">
      <c r="A6" t="s">
        <v>140</v>
      </c>
      <c r="B6">
        <v>0.1190094</v>
      </c>
    </row>
    <row r="7" spans="1:2">
      <c r="A7" t="s">
        <v>142</v>
      </c>
      <c r="B7">
        <v>-0.46023779999999997</v>
      </c>
    </row>
    <row r="8" spans="1:2">
      <c r="A8" t="s">
        <v>144</v>
      </c>
      <c r="B8">
        <v>2.6</v>
      </c>
    </row>
    <row r="9" spans="1:2">
      <c r="A9" t="s">
        <v>146</v>
      </c>
      <c r="B9">
        <v>10</v>
      </c>
    </row>
    <row r="10" spans="1:2">
      <c r="A10" t="s">
        <v>147</v>
      </c>
      <c r="B10">
        <v>15</v>
      </c>
    </row>
    <row r="11" spans="1:2">
      <c r="A11" t="s">
        <v>148</v>
      </c>
      <c r="B11">
        <v>30</v>
      </c>
    </row>
    <row r="12" spans="1:2">
      <c r="A12" t="s">
        <v>149</v>
      </c>
      <c r="B12">
        <v>5</v>
      </c>
    </row>
    <row r="13" spans="1:2">
      <c r="A13" t="s">
        <v>150</v>
      </c>
      <c r="B13">
        <v>17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43"/>
  <sheetViews>
    <sheetView workbookViewId="0"/>
  </sheetViews>
  <sheetFormatPr defaultColWidth="8.88671875" defaultRowHeight="14.4"/>
  <sheetData>
    <row r="1" spans="1:2" s="1" customFormat="1">
      <c r="A1" s="1" t="s">
        <v>166</v>
      </c>
      <c r="B1" s="1" t="s">
        <v>273</v>
      </c>
    </row>
    <row r="2" spans="1:2">
      <c r="A2">
        <v>1981</v>
      </c>
      <c r="B2">
        <v>0.80156997399999996</v>
      </c>
    </row>
    <row r="3" spans="1:2">
      <c r="A3">
        <v>1982</v>
      </c>
      <c r="B3">
        <v>1.3087779260000001</v>
      </c>
    </row>
    <row r="4" spans="1:2">
      <c r="A4">
        <v>1983</v>
      </c>
      <c r="B4">
        <v>0.88700000000000001</v>
      </c>
    </row>
    <row r="5" spans="1:2">
      <c r="A5">
        <v>1984</v>
      </c>
      <c r="B5">
        <v>0.96299999999999997</v>
      </c>
    </row>
    <row r="6" spans="1:2">
      <c r="A6">
        <v>1985</v>
      </c>
      <c r="B6">
        <v>0.66069537300000003</v>
      </c>
    </row>
    <row r="7" spans="1:2">
      <c r="A7">
        <v>1986</v>
      </c>
      <c r="B7">
        <v>1.363870605</v>
      </c>
    </row>
    <row r="8" spans="1:2">
      <c r="A8">
        <v>1987</v>
      </c>
      <c r="B8">
        <v>0.93734663900000004</v>
      </c>
    </row>
    <row r="9" spans="1:2">
      <c r="A9">
        <v>1988</v>
      </c>
      <c r="B9">
        <v>1.263771226</v>
      </c>
    </row>
    <row r="10" spans="1:2">
      <c r="A10">
        <v>1989</v>
      </c>
      <c r="B10">
        <v>1.0361090150000001</v>
      </c>
    </row>
    <row r="11" spans="1:2">
      <c r="A11">
        <v>1990</v>
      </c>
      <c r="B11">
        <v>1.218350075</v>
      </c>
    </row>
    <row r="12" spans="1:2">
      <c r="A12">
        <v>1991</v>
      </c>
      <c r="B12">
        <v>0.770514845</v>
      </c>
    </row>
    <row r="13" spans="1:2">
      <c r="A13">
        <v>1992</v>
      </c>
      <c r="B13">
        <v>1.31695717</v>
      </c>
    </row>
    <row r="14" spans="1:2">
      <c r="A14">
        <v>1993</v>
      </c>
      <c r="B14">
        <v>0.565789349</v>
      </c>
    </row>
    <row r="15" spans="1:2">
      <c r="A15">
        <v>1994</v>
      </c>
      <c r="B15">
        <v>0.64625486399999998</v>
      </c>
    </row>
    <row r="16" spans="1:2">
      <c r="A16">
        <v>1995</v>
      </c>
      <c r="B16">
        <v>1.4475777780000001</v>
      </c>
    </row>
    <row r="17" spans="1:2">
      <c r="A17">
        <v>1996</v>
      </c>
      <c r="B17">
        <v>1.095249208</v>
      </c>
    </row>
    <row r="18" spans="1:2">
      <c r="A18">
        <v>1997</v>
      </c>
      <c r="B18">
        <v>1.4759994009999999</v>
      </c>
    </row>
    <row r="19" spans="1:2">
      <c r="A19">
        <v>1998</v>
      </c>
      <c r="B19">
        <v>0.14905569799999999</v>
      </c>
    </row>
    <row r="20" spans="1:2">
      <c r="A20">
        <v>2000</v>
      </c>
      <c r="B20">
        <v>0.87097416800000005</v>
      </c>
    </row>
    <row r="21" spans="1:2">
      <c r="A21">
        <v>2001</v>
      </c>
      <c r="B21">
        <v>1.0491986369999999</v>
      </c>
    </row>
    <row r="22" spans="1:2">
      <c r="A22">
        <v>2002</v>
      </c>
      <c r="B22">
        <v>1.431904869</v>
      </c>
    </row>
    <row r="23" spans="1:2">
      <c r="A23">
        <v>2003</v>
      </c>
      <c r="B23">
        <v>1.629112326</v>
      </c>
    </row>
    <row r="24" spans="1:2">
      <c r="A24">
        <v>2004</v>
      </c>
      <c r="B24">
        <v>1.4675960459999999</v>
      </c>
    </row>
    <row r="25" spans="1:2">
      <c r="A25">
        <v>2005</v>
      </c>
      <c r="B25">
        <v>1.4998822730000001</v>
      </c>
    </row>
    <row r="26" spans="1:2">
      <c r="A26">
        <v>2006</v>
      </c>
      <c r="B26">
        <v>0.65158360800000004</v>
      </c>
    </row>
    <row r="27" spans="1:2">
      <c r="A27">
        <v>2007</v>
      </c>
      <c r="B27">
        <v>0.64470445300000001</v>
      </c>
    </row>
    <row r="28" spans="1:2">
      <c r="A28">
        <v>2008</v>
      </c>
      <c r="B28">
        <v>0.407246675</v>
      </c>
    </row>
    <row r="29" spans="1:2">
      <c r="A29">
        <v>2009</v>
      </c>
      <c r="B29">
        <v>0.43967159300000003</v>
      </c>
    </row>
    <row r="30" spans="1:2">
      <c r="A30">
        <v>2010</v>
      </c>
      <c r="B30">
        <v>0.43967159300000003</v>
      </c>
    </row>
    <row r="31" spans="1:2">
      <c r="A31">
        <v>2012</v>
      </c>
      <c r="B31">
        <v>0.43967159300000003</v>
      </c>
    </row>
    <row r="32" spans="1:2">
      <c r="A32">
        <v>2013</v>
      </c>
      <c r="B32">
        <v>0.43967159300000003</v>
      </c>
    </row>
    <row r="33" spans="1:2">
      <c r="A33">
        <v>2014</v>
      </c>
      <c r="B33">
        <v>0.43967159300000003</v>
      </c>
    </row>
    <row r="34" spans="1:2">
      <c r="A34">
        <v>2015</v>
      </c>
      <c r="B34">
        <v>0.43967159300000003</v>
      </c>
    </row>
    <row r="35" spans="1:2">
      <c r="A35">
        <v>2016</v>
      </c>
      <c r="B35">
        <v>0.43967159300000003</v>
      </c>
    </row>
    <row r="36" spans="1:2">
      <c r="A36">
        <v>2017</v>
      </c>
      <c r="B36">
        <v>0.4</v>
      </c>
    </row>
    <row r="37" spans="1:2">
      <c r="A37">
        <v>2018</v>
      </c>
      <c r="B37">
        <v>0.4</v>
      </c>
    </row>
    <row r="38" spans="1:2">
      <c r="A38">
        <v>2019</v>
      </c>
      <c r="B38">
        <v>0.4</v>
      </c>
    </row>
    <row r="39" spans="1:2">
      <c r="A39">
        <v>2020</v>
      </c>
      <c r="B39">
        <v>0.4</v>
      </c>
    </row>
    <row r="40" spans="1:2">
      <c r="A40">
        <v>2021</v>
      </c>
      <c r="B40">
        <v>0.4</v>
      </c>
    </row>
    <row r="41" spans="1:2">
      <c r="A41">
        <v>2022</v>
      </c>
      <c r="B41">
        <v>0.4</v>
      </c>
    </row>
    <row r="42" spans="1:2">
      <c r="A42">
        <v>2023</v>
      </c>
      <c r="B42">
        <v>0.4</v>
      </c>
    </row>
    <row r="43" spans="1:2">
      <c r="A43">
        <v>2024</v>
      </c>
      <c r="B43">
        <v>0.4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2"/>
  <sheetViews>
    <sheetView workbookViewId="0"/>
  </sheetViews>
  <sheetFormatPr defaultColWidth="8.88671875" defaultRowHeight="14.4"/>
  <sheetData>
    <row r="1" spans="1:18" s="1" customFormat="1">
      <c r="A1" s="1" t="s">
        <v>23</v>
      </c>
      <c r="B1" s="1" t="s">
        <v>124</v>
      </c>
      <c r="C1" s="1" t="s">
        <v>166</v>
      </c>
      <c r="D1" s="1" t="s">
        <v>193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200</v>
      </c>
      <c r="L1" s="1" t="s">
        <v>201</v>
      </c>
      <c r="M1" s="1" t="s">
        <v>202</v>
      </c>
      <c r="N1" s="1" t="s">
        <v>203</v>
      </c>
      <c r="O1" s="1" t="s">
        <v>204</v>
      </c>
      <c r="P1" s="1" t="s">
        <v>205</v>
      </c>
      <c r="Q1" s="1" t="s">
        <v>206</v>
      </c>
      <c r="R1" s="1" t="s">
        <v>207</v>
      </c>
    </row>
    <row r="2" spans="1:18">
      <c r="A2">
        <v>1</v>
      </c>
      <c r="B2">
        <v>0</v>
      </c>
      <c r="C2">
        <v>0</v>
      </c>
      <c r="D2">
        <v>178.85</v>
      </c>
      <c r="E2">
        <v>178.85</v>
      </c>
      <c r="F2">
        <v>178.85</v>
      </c>
      <c r="G2">
        <v>178.85</v>
      </c>
      <c r="H2">
        <v>178.85</v>
      </c>
      <c r="I2">
        <v>178.85</v>
      </c>
      <c r="J2">
        <v>178.85</v>
      </c>
      <c r="K2">
        <v>178.85</v>
      </c>
      <c r="L2">
        <v>178.85</v>
      </c>
      <c r="M2">
        <v>178.85</v>
      </c>
      <c r="N2">
        <v>178.85</v>
      </c>
      <c r="O2">
        <v>178.85</v>
      </c>
      <c r="P2">
        <v>178.85</v>
      </c>
      <c r="Q2">
        <v>178.85</v>
      </c>
      <c r="R2">
        <v>178.85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01"/>
  <sheetViews>
    <sheetView workbookViewId="0"/>
  </sheetViews>
  <sheetFormatPr defaultColWidth="8.88671875" defaultRowHeight="14.4"/>
  <sheetData>
    <row r="1" spans="1:9" s="1" customFormat="1">
      <c r="A1" s="1" t="s">
        <v>274</v>
      </c>
      <c r="B1" s="1" t="s">
        <v>275</v>
      </c>
      <c r="C1" s="1" t="s">
        <v>276</v>
      </c>
      <c r="D1" s="1" t="s">
        <v>277</v>
      </c>
      <c r="E1" s="1" t="s">
        <v>278</v>
      </c>
      <c r="F1" s="1" t="s">
        <v>279</v>
      </c>
      <c r="G1" s="1" t="s">
        <v>166</v>
      </c>
      <c r="H1" s="1" t="s">
        <v>176</v>
      </c>
      <c r="I1" s="1" t="s">
        <v>280</v>
      </c>
    </row>
    <row r="2" spans="1:9">
      <c r="A2">
        <v>1</v>
      </c>
      <c r="B2">
        <v>1</v>
      </c>
      <c r="C2">
        <v>0</v>
      </c>
      <c r="D2">
        <v>0</v>
      </c>
      <c r="E2">
        <v>1</v>
      </c>
      <c r="F2">
        <v>1</v>
      </c>
      <c r="G2">
        <v>0</v>
      </c>
      <c r="H2">
        <v>20</v>
      </c>
      <c r="I2">
        <v>3.60073933887483E-3</v>
      </c>
    </row>
    <row r="3" spans="1:9">
      <c r="A3">
        <v>1</v>
      </c>
      <c r="B3">
        <v>1</v>
      </c>
      <c r="C3">
        <v>0</v>
      </c>
      <c r="D3">
        <v>0</v>
      </c>
      <c r="E3">
        <v>1</v>
      </c>
      <c r="F3">
        <v>2</v>
      </c>
      <c r="G3">
        <v>0</v>
      </c>
      <c r="H3">
        <v>20</v>
      </c>
      <c r="I3">
        <v>0</v>
      </c>
    </row>
    <row r="4" spans="1:9">
      <c r="A4">
        <v>1</v>
      </c>
      <c r="B4">
        <v>1</v>
      </c>
      <c r="C4">
        <v>0</v>
      </c>
      <c r="D4">
        <v>0</v>
      </c>
      <c r="E4">
        <v>1</v>
      </c>
      <c r="F4">
        <v>3</v>
      </c>
      <c r="G4">
        <v>0</v>
      </c>
      <c r="H4">
        <v>20</v>
      </c>
      <c r="I4">
        <v>0</v>
      </c>
    </row>
    <row r="5" spans="1:9">
      <c r="A5">
        <v>1</v>
      </c>
      <c r="B5">
        <v>1</v>
      </c>
      <c r="C5">
        <v>0</v>
      </c>
      <c r="D5">
        <v>0</v>
      </c>
      <c r="E5">
        <v>1</v>
      </c>
      <c r="F5">
        <v>4</v>
      </c>
      <c r="G5">
        <v>0</v>
      </c>
      <c r="H5">
        <v>20</v>
      </c>
      <c r="I5">
        <v>0</v>
      </c>
    </row>
    <row r="6" spans="1:9">
      <c r="A6">
        <v>1</v>
      </c>
      <c r="B6">
        <v>1</v>
      </c>
      <c r="C6">
        <v>0</v>
      </c>
      <c r="D6">
        <v>0</v>
      </c>
      <c r="E6">
        <v>1</v>
      </c>
      <c r="F6">
        <v>5</v>
      </c>
      <c r="G6">
        <v>0</v>
      </c>
      <c r="H6">
        <v>20</v>
      </c>
      <c r="I6">
        <v>0</v>
      </c>
    </row>
    <row r="7" spans="1:9">
      <c r="A7">
        <v>1</v>
      </c>
      <c r="B7">
        <v>1</v>
      </c>
      <c r="C7">
        <v>0</v>
      </c>
      <c r="D7">
        <v>0</v>
      </c>
      <c r="E7">
        <v>1</v>
      </c>
      <c r="F7">
        <v>6</v>
      </c>
      <c r="G7">
        <v>0</v>
      </c>
      <c r="H7">
        <v>20</v>
      </c>
      <c r="I7">
        <v>0</v>
      </c>
    </row>
    <row r="8" spans="1:9">
      <c r="A8">
        <v>1</v>
      </c>
      <c r="B8">
        <v>1</v>
      </c>
      <c r="C8">
        <v>0</v>
      </c>
      <c r="D8">
        <v>0</v>
      </c>
      <c r="E8">
        <v>1</v>
      </c>
      <c r="F8">
        <v>7</v>
      </c>
      <c r="G8">
        <v>0</v>
      </c>
      <c r="H8">
        <v>20</v>
      </c>
      <c r="I8">
        <v>0</v>
      </c>
    </row>
    <row r="9" spans="1:9">
      <c r="A9">
        <v>1</v>
      </c>
      <c r="B9">
        <v>1</v>
      </c>
      <c r="C9">
        <v>0</v>
      </c>
      <c r="D9">
        <v>0</v>
      </c>
      <c r="E9">
        <v>1</v>
      </c>
      <c r="F9">
        <v>8</v>
      </c>
      <c r="G9">
        <v>0</v>
      </c>
      <c r="H9">
        <v>20</v>
      </c>
      <c r="I9">
        <v>0</v>
      </c>
    </row>
    <row r="10" spans="1:9">
      <c r="A10">
        <v>1</v>
      </c>
      <c r="B10">
        <v>1</v>
      </c>
      <c r="C10">
        <v>0</v>
      </c>
      <c r="D10">
        <v>0</v>
      </c>
      <c r="E10">
        <v>1</v>
      </c>
      <c r="F10">
        <v>9</v>
      </c>
      <c r="G10">
        <v>0</v>
      </c>
      <c r="H10">
        <v>20</v>
      </c>
      <c r="I10">
        <v>0</v>
      </c>
    </row>
    <row r="11" spans="1:9">
      <c r="A11">
        <v>1</v>
      </c>
      <c r="B11">
        <v>1</v>
      </c>
      <c r="C11">
        <v>0</v>
      </c>
      <c r="D11">
        <v>0</v>
      </c>
      <c r="E11">
        <v>1</v>
      </c>
      <c r="F11">
        <v>10</v>
      </c>
      <c r="G11">
        <v>0</v>
      </c>
      <c r="H11">
        <v>20</v>
      </c>
      <c r="I11">
        <v>0</v>
      </c>
    </row>
    <row r="12" spans="1:9">
      <c r="A12">
        <v>1</v>
      </c>
      <c r="B12">
        <v>1</v>
      </c>
      <c r="C12">
        <v>0</v>
      </c>
      <c r="D12">
        <v>0</v>
      </c>
      <c r="E12">
        <v>2</v>
      </c>
      <c r="F12">
        <v>1</v>
      </c>
      <c r="G12">
        <v>0</v>
      </c>
      <c r="H12">
        <v>20</v>
      </c>
      <c r="I12">
        <v>5.2029653349762303E-3</v>
      </c>
    </row>
    <row r="13" spans="1:9">
      <c r="A13">
        <v>1</v>
      </c>
      <c r="B13">
        <v>1</v>
      </c>
      <c r="C13">
        <v>0</v>
      </c>
      <c r="D13">
        <v>0</v>
      </c>
      <c r="E13">
        <v>2</v>
      </c>
      <c r="F13">
        <v>2</v>
      </c>
      <c r="G13">
        <v>0</v>
      </c>
      <c r="H13">
        <v>20</v>
      </c>
      <c r="I13">
        <v>0</v>
      </c>
    </row>
    <row r="14" spans="1:9">
      <c r="A14">
        <v>1</v>
      </c>
      <c r="B14">
        <v>1</v>
      </c>
      <c r="C14">
        <v>0</v>
      </c>
      <c r="D14">
        <v>0</v>
      </c>
      <c r="E14">
        <v>2</v>
      </c>
      <c r="F14">
        <v>3</v>
      </c>
      <c r="G14">
        <v>0</v>
      </c>
      <c r="H14">
        <v>20</v>
      </c>
      <c r="I14">
        <v>0</v>
      </c>
    </row>
    <row r="15" spans="1:9">
      <c r="A15">
        <v>1</v>
      </c>
      <c r="B15">
        <v>1</v>
      </c>
      <c r="C15">
        <v>0</v>
      </c>
      <c r="D15">
        <v>0</v>
      </c>
      <c r="E15">
        <v>2</v>
      </c>
      <c r="F15">
        <v>4</v>
      </c>
      <c r="G15">
        <v>0</v>
      </c>
      <c r="H15">
        <v>20</v>
      </c>
      <c r="I15">
        <v>0</v>
      </c>
    </row>
    <row r="16" spans="1:9">
      <c r="A16">
        <v>1</v>
      </c>
      <c r="B16">
        <v>1</v>
      </c>
      <c r="C16">
        <v>0</v>
      </c>
      <c r="D16">
        <v>0</v>
      </c>
      <c r="E16">
        <v>2</v>
      </c>
      <c r="F16">
        <v>5</v>
      </c>
      <c r="G16">
        <v>0</v>
      </c>
      <c r="H16">
        <v>20</v>
      </c>
      <c r="I16">
        <v>0</v>
      </c>
    </row>
    <row r="17" spans="1:9">
      <c r="A17">
        <v>1</v>
      </c>
      <c r="B17">
        <v>1</v>
      </c>
      <c r="C17">
        <v>0</v>
      </c>
      <c r="D17">
        <v>0</v>
      </c>
      <c r="E17">
        <v>2</v>
      </c>
      <c r="F17">
        <v>6</v>
      </c>
      <c r="G17">
        <v>0</v>
      </c>
      <c r="H17">
        <v>20</v>
      </c>
      <c r="I17">
        <v>0</v>
      </c>
    </row>
    <row r="18" spans="1:9">
      <c r="A18">
        <v>1</v>
      </c>
      <c r="B18">
        <v>1</v>
      </c>
      <c r="C18">
        <v>0</v>
      </c>
      <c r="D18">
        <v>0</v>
      </c>
      <c r="E18">
        <v>2</v>
      </c>
      <c r="F18">
        <v>7</v>
      </c>
      <c r="G18">
        <v>0</v>
      </c>
      <c r="H18">
        <v>20</v>
      </c>
      <c r="I18">
        <v>0</v>
      </c>
    </row>
    <row r="19" spans="1:9">
      <c r="A19">
        <v>1</v>
      </c>
      <c r="B19">
        <v>1</v>
      </c>
      <c r="C19">
        <v>0</v>
      </c>
      <c r="D19">
        <v>0</v>
      </c>
      <c r="E19">
        <v>2</v>
      </c>
      <c r="F19">
        <v>8</v>
      </c>
      <c r="G19">
        <v>0</v>
      </c>
      <c r="H19">
        <v>20</v>
      </c>
      <c r="I19">
        <v>0</v>
      </c>
    </row>
    <row r="20" spans="1:9">
      <c r="A20">
        <v>1</v>
      </c>
      <c r="B20">
        <v>1</v>
      </c>
      <c r="C20">
        <v>0</v>
      </c>
      <c r="D20">
        <v>0</v>
      </c>
      <c r="E20">
        <v>2</v>
      </c>
      <c r="F20">
        <v>9</v>
      </c>
      <c r="G20">
        <v>0</v>
      </c>
      <c r="H20">
        <v>20</v>
      </c>
      <c r="I20">
        <v>0</v>
      </c>
    </row>
    <row r="21" spans="1:9">
      <c r="A21">
        <v>1</v>
      </c>
      <c r="B21">
        <v>1</v>
      </c>
      <c r="C21">
        <v>0</v>
      </c>
      <c r="D21">
        <v>0</v>
      </c>
      <c r="E21">
        <v>2</v>
      </c>
      <c r="F21">
        <v>10</v>
      </c>
      <c r="G21">
        <v>0</v>
      </c>
      <c r="H21">
        <v>20</v>
      </c>
      <c r="I21">
        <v>0</v>
      </c>
    </row>
    <row r="22" spans="1:9">
      <c r="A22">
        <v>1</v>
      </c>
      <c r="B22">
        <v>1</v>
      </c>
      <c r="C22">
        <v>0</v>
      </c>
      <c r="D22">
        <v>0</v>
      </c>
      <c r="E22">
        <v>3</v>
      </c>
      <c r="F22">
        <v>1</v>
      </c>
      <c r="G22">
        <v>0</v>
      </c>
      <c r="H22">
        <v>20</v>
      </c>
      <c r="I22">
        <v>8.4123158485358597E-3</v>
      </c>
    </row>
    <row r="23" spans="1:9">
      <c r="A23">
        <v>1</v>
      </c>
      <c r="B23">
        <v>1</v>
      </c>
      <c r="C23">
        <v>0</v>
      </c>
      <c r="D23">
        <v>0</v>
      </c>
      <c r="E23">
        <v>3</v>
      </c>
      <c r="F23">
        <v>2</v>
      </c>
      <c r="G23">
        <v>0</v>
      </c>
      <c r="H23">
        <v>20</v>
      </c>
      <c r="I23">
        <v>0</v>
      </c>
    </row>
    <row r="24" spans="1:9">
      <c r="A24">
        <v>1</v>
      </c>
      <c r="B24">
        <v>1</v>
      </c>
      <c r="C24">
        <v>0</v>
      </c>
      <c r="D24">
        <v>0</v>
      </c>
      <c r="E24">
        <v>3</v>
      </c>
      <c r="F24">
        <v>3</v>
      </c>
      <c r="G24">
        <v>0</v>
      </c>
      <c r="H24">
        <v>20</v>
      </c>
      <c r="I24">
        <v>0</v>
      </c>
    </row>
    <row r="25" spans="1:9">
      <c r="A25">
        <v>1</v>
      </c>
      <c r="B25">
        <v>1</v>
      </c>
      <c r="C25">
        <v>0</v>
      </c>
      <c r="D25">
        <v>0</v>
      </c>
      <c r="E25">
        <v>3</v>
      </c>
      <c r="F25">
        <v>4</v>
      </c>
      <c r="G25">
        <v>0</v>
      </c>
      <c r="H25">
        <v>20</v>
      </c>
      <c r="I25">
        <v>0</v>
      </c>
    </row>
    <row r="26" spans="1:9">
      <c r="A26">
        <v>1</v>
      </c>
      <c r="B26">
        <v>1</v>
      </c>
      <c r="C26">
        <v>0</v>
      </c>
      <c r="D26">
        <v>0</v>
      </c>
      <c r="E26">
        <v>3</v>
      </c>
      <c r="F26">
        <v>5</v>
      </c>
      <c r="G26">
        <v>0</v>
      </c>
      <c r="H26">
        <v>20</v>
      </c>
      <c r="I26">
        <v>0</v>
      </c>
    </row>
    <row r="27" spans="1:9">
      <c r="A27">
        <v>1</v>
      </c>
      <c r="B27">
        <v>1</v>
      </c>
      <c r="C27">
        <v>0</v>
      </c>
      <c r="D27">
        <v>0</v>
      </c>
      <c r="E27">
        <v>3</v>
      </c>
      <c r="F27">
        <v>6</v>
      </c>
      <c r="G27">
        <v>0</v>
      </c>
      <c r="H27">
        <v>20</v>
      </c>
      <c r="I27">
        <v>0</v>
      </c>
    </row>
    <row r="28" spans="1:9">
      <c r="A28">
        <v>1</v>
      </c>
      <c r="B28">
        <v>1</v>
      </c>
      <c r="C28">
        <v>0</v>
      </c>
      <c r="D28">
        <v>0</v>
      </c>
      <c r="E28">
        <v>3</v>
      </c>
      <c r="F28">
        <v>7</v>
      </c>
      <c r="G28">
        <v>0</v>
      </c>
      <c r="H28">
        <v>20</v>
      </c>
      <c r="I28">
        <v>0</v>
      </c>
    </row>
    <row r="29" spans="1:9">
      <c r="A29">
        <v>1</v>
      </c>
      <c r="B29">
        <v>1</v>
      </c>
      <c r="C29">
        <v>0</v>
      </c>
      <c r="D29">
        <v>0</v>
      </c>
      <c r="E29">
        <v>3</v>
      </c>
      <c r="F29">
        <v>8</v>
      </c>
      <c r="G29">
        <v>0</v>
      </c>
      <c r="H29">
        <v>20</v>
      </c>
      <c r="I29">
        <v>0</v>
      </c>
    </row>
    <row r="30" spans="1:9">
      <c r="A30">
        <v>1</v>
      </c>
      <c r="B30">
        <v>1</v>
      </c>
      <c r="C30">
        <v>0</v>
      </c>
      <c r="D30">
        <v>0</v>
      </c>
      <c r="E30">
        <v>3</v>
      </c>
      <c r="F30">
        <v>9</v>
      </c>
      <c r="G30">
        <v>0</v>
      </c>
      <c r="H30">
        <v>20</v>
      </c>
      <c r="I30">
        <v>0</v>
      </c>
    </row>
    <row r="31" spans="1:9">
      <c r="A31">
        <v>1</v>
      </c>
      <c r="B31">
        <v>1</v>
      </c>
      <c r="C31">
        <v>0</v>
      </c>
      <c r="D31">
        <v>0</v>
      </c>
      <c r="E31">
        <v>3</v>
      </c>
      <c r="F31">
        <v>10</v>
      </c>
      <c r="G31">
        <v>0</v>
      </c>
      <c r="H31">
        <v>20</v>
      </c>
      <c r="I31">
        <v>0</v>
      </c>
    </row>
    <row r="32" spans="1:9">
      <c r="A32">
        <v>1</v>
      </c>
      <c r="B32">
        <v>1</v>
      </c>
      <c r="C32">
        <v>0</v>
      </c>
      <c r="D32">
        <v>0</v>
      </c>
      <c r="E32">
        <v>4</v>
      </c>
      <c r="F32">
        <v>1</v>
      </c>
      <c r="G32">
        <v>0</v>
      </c>
      <c r="H32">
        <v>20</v>
      </c>
      <c r="I32">
        <v>6.8109776866891797E-3</v>
      </c>
    </row>
    <row r="33" spans="1:9">
      <c r="A33">
        <v>1</v>
      </c>
      <c r="B33">
        <v>1</v>
      </c>
      <c r="C33">
        <v>0</v>
      </c>
      <c r="D33">
        <v>0</v>
      </c>
      <c r="E33">
        <v>4</v>
      </c>
      <c r="F33">
        <v>2</v>
      </c>
      <c r="G33">
        <v>0</v>
      </c>
      <c r="H33">
        <v>20</v>
      </c>
      <c r="I33">
        <v>0</v>
      </c>
    </row>
    <row r="34" spans="1:9">
      <c r="A34">
        <v>1</v>
      </c>
      <c r="B34">
        <v>1</v>
      </c>
      <c r="C34">
        <v>0</v>
      </c>
      <c r="D34">
        <v>0</v>
      </c>
      <c r="E34">
        <v>4</v>
      </c>
      <c r="F34">
        <v>3</v>
      </c>
      <c r="G34">
        <v>0</v>
      </c>
      <c r="H34">
        <v>20</v>
      </c>
      <c r="I34">
        <v>0</v>
      </c>
    </row>
    <row r="35" spans="1:9">
      <c r="A35">
        <v>1</v>
      </c>
      <c r="B35">
        <v>1</v>
      </c>
      <c r="C35">
        <v>0</v>
      </c>
      <c r="D35">
        <v>0</v>
      </c>
      <c r="E35">
        <v>4</v>
      </c>
      <c r="F35">
        <v>4</v>
      </c>
      <c r="G35">
        <v>0</v>
      </c>
      <c r="H35">
        <v>20</v>
      </c>
      <c r="I35">
        <v>0</v>
      </c>
    </row>
    <row r="36" spans="1:9">
      <c r="A36">
        <v>1</v>
      </c>
      <c r="B36">
        <v>1</v>
      </c>
      <c r="C36">
        <v>0</v>
      </c>
      <c r="D36">
        <v>0</v>
      </c>
      <c r="E36">
        <v>4</v>
      </c>
      <c r="F36">
        <v>5</v>
      </c>
      <c r="G36">
        <v>0</v>
      </c>
      <c r="H36">
        <v>20</v>
      </c>
      <c r="I36">
        <v>0</v>
      </c>
    </row>
    <row r="37" spans="1:9">
      <c r="A37">
        <v>1</v>
      </c>
      <c r="B37">
        <v>1</v>
      </c>
      <c r="C37">
        <v>0</v>
      </c>
      <c r="D37">
        <v>0</v>
      </c>
      <c r="E37">
        <v>4</v>
      </c>
      <c r="F37">
        <v>6</v>
      </c>
      <c r="G37">
        <v>0</v>
      </c>
      <c r="H37">
        <v>20</v>
      </c>
      <c r="I37">
        <v>0</v>
      </c>
    </row>
    <row r="38" spans="1:9">
      <c r="A38">
        <v>1</v>
      </c>
      <c r="B38">
        <v>1</v>
      </c>
      <c r="C38">
        <v>0</v>
      </c>
      <c r="D38">
        <v>0</v>
      </c>
      <c r="E38">
        <v>4</v>
      </c>
      <c r="F38">
        <v>7</v>
      </c>
      <c r="G38">
        <v>0</v>
      </c>
      <c r="H38">
        <v>20</v>
      </c>
      <c r="I38">
        <v>0</v>
      </c>
    </row>
    <row r="39" spans="1:9">
      <c r="A39">
        <v>1</v>
      </c>
      <c r="B39">
        <v>1</v>
      </c>
      <c r="C39">
        <v>0</v>
      </c>
      <c r="D39">
        <v>0</v>
      </c>
      <c r="E39">
        <v>4</v>
      </c>
      <c r="F39">
        <v>8</v>
      </c>
      <c r="G39">
        <v>0</v>
      </c>
      <c r="H39">
        <v>20</v>
      </c>
      <c r="I39">
        <v>0</v>
      </c>
    </row>
    <row r="40" spans="1:9">
      <c r="A40">
        <v>1</v>
      </c>
      <c r="B40">
        <v>1</v>
      </c>
      <c r="C40">
        <v>0</v>
      </c>
      <c r="D40">
        <v>0</v>
      </c>
      <c r="E40">
        <v>4</v>
      </c>
      <c r="F40">
        <v>9</v>
      </c>
      <c r="G40">
        <v>0</v>
      </c>
      <c r="H40">
        <v>20</v>
      </c>
      <c r="I40">
        <v>0</v>
      </c>
    </row>
    <row r="41" spans="1:9">
      <c r="A41">
        <v>1</v>
      </c>
      <c r="B41">
        <v>1</v>
      </c>
      <c r="C41">
        <v>0</v>
      </c>
      <c r="D41">
        <v>0</v>
      </c>
      <c r="E41">
        <v>4</v>
      </c>
      <c r="F41">
        <v>10</v>
      </c>
      <c r="G41">
        <v>0</v>
      </c>
      <c r="H41">
        <v>20</v>
      </c>
      <c r="I41">
        <v>0</v>
      </c>
    </row>
    <row r="42" spans="1:9">
      <c r="A42">
        <v>1</v>
      </c>
      <c r="B42">
        <v>1</v>
      </c>
      <c r="C42">
        <v>0</v>
      </c>
      <c r="D42">
        <v>0</v>
      </c>
      <c r="E42">
        <v>5</v>
      </c>
      <c r="F42">
        <v>1</v>
      </c>
      <c r="G42">
        <v>0</v>
      </c>
      <c r="H42">
        <v>20</v>
      </c>
      <c r="I42">
        <v>1.33593207338498E-2</v>
      </c>
    </row>
    <row r="43" spans="1:9">
      <c r="A43">
        <v>1</v>
      </c>
      <c r="B43">
        <v>1</v>
      </c>
      <c r="C43">
        <v>0</v>
      </c>
      <c r="D43">
        <v>0</v>
      </c>
      <c r="E43">
        <v>5</v>
      </c>
      <c r="F43">
        <v>2</v>
      </c>
      <c r="G43">
        <v>0</v>
      </c>
      <c r="H43">
        <v>20</v>
      </c>
      <c r="I43">
        <v>0</v>
      </c>
    </row>
    <row r="44" spans="1:9">
      <c r="A44">
        <v>1</v>
      </c>
      <c r="B44">
        <v>1</v>
      </c>
      <c r="C44">
        <v>0</v>
      </c>
      <c r="D44">
        <v>0</v>
      </c>
      <c r="E44">
        <v>5</v>
      </c>
      <c r="F44">
        <v>3</v>
      </c>
      <c r="G44">
        <v>0</v>
      </c>
      <c r="H44">
        <v>20</v>
      </c>
      <c r="I44">
        <v>0</v>
      </c>
    </row>
    <row r="45" spans="1:9">
      <c r="A45">
        <v>1</v>
      </c>
      <c r="B45">
        <v>1</v>
      </c>
      <c r="C45">
        <v>0</v>
      </c>
      <c r="D45">
        <v>0</v>
      </c>
      <c r="E45">
        <v>5</v>
      </c>
      <c r="F45">
        <v>4</v>
      </c>
      <c r="G45">
        <v>0</v>
      </c>
      <c r="H45">
        <v>20</v>
      </c>
      <c r="I45">
        <v>0</v>
      </c>
    </row>
    <row r="46" spans="1:9">
      <c r="A46">
        <v>1</v>
      </c>
      <c r="B46">
        <v>1</v>
      </c>
      <c r="C46">
        <v>0</v>
      </c>
      <c r="D46">
        <v>0</v>
      </c>
      <c r="E46">
        <v>5</v>
      </c>
      <c r="F46">
        <v>5</v>
      </c>
      <c r="G46">
        <v>0</v>
      </c>
      <c r="H46">
        <v>20</v>
      </c>
      <c r="I46">
        <v>0</v>
      </c>
    </row>
    <row r="47" spans="1:9">
      <c r="A47">
        <v>1</v>
      </c>
      <c r="B47">
        <v>1</v>
      </c>
      <c r="C47">
        <v>0</v>
      </c>
      <c r="D47">
        <v>0</v>
      </c>
      <c r="E47">
        <v>5</v>
      </c>
      <c r="F47">
        <v>6</v>
      </c>
      <c r="G47">
        <v>0</v>
      </c>
      <c r="H47">
        <v>20</v>
      </c>
      <c r="I47">
        <v>0</v>
      </c>
    </row>
    <row r="48" spans="1:9">
      <c r="A48">
        <v>1</v>
      </c>
      <c r="B48">
        <v>1</v>
      </c>
      <c r="C48">
        <v>0</v>
      </c>
      <c r="D48">
        <v>0</v>
      </c>
      <c r="E48">
        <v>5</v>
      </c>
      <c r="F48">
        <v>7</v>
      </c>
      <c r="G48">
        <v>0</v>
      </c>
      <c r="H48">
        <v>20</v>
      </c>
      <c r="I48">
        <v>0</v>
      </c>
    </row>
    <row r="49" spans="1:9">
      <c r="A49">
        <v>1</v>
      </c>
      <c r="B49">
        <v>1</v>
      </c>
      <c r="C49">
        <v>0</v>
      </c>
      <c r="D49">
        <v>0</v>
      </c>
      <c r="E49">
        <v>5</v>
      </c>
      <c r="F49">
        <v>8</v>
      </c>
      <c r="G49">
        <v>0</v>
      </c>
      <c r="H49">
        <v>20</v>
      </c>
      <c r="I49">
        <v>0</v>
      </c>
    </row>
    <row r="50" spans="1:9">
      <c r="A50">
        <v>1</v>
      </c>
      <c r="B50">
        <v>1</v>
      </c>
      <c r="C50">
        <v>0</v>
      </c>
      <c r="D50">
        <v>0</v>
      </c>
      <c r="E50">
        <v>5</v>
      </c>
      <c r="F50">
        <v>9</v>
      </c>
      <c r="G50">
        <v>0</v>
      </c>
      <c r="H50">
        <v>20</v>
      </c>
      <c r="I50">
        <v>0</v>
      </c>
    </row>
    <row r="51" spans="1:9">
      <c r="A51">
        <v>1</v>
      </c>
      <c r="B51">
        <v>1</v>
      </c>
      <c r="C51">
        <v>0</v>
      </c>
      <c r="D51">
        <v>0</v>
      </c>
      <c r="E51">
        <v>5</v>
      </c>
      <c r="F51">
        <v>10</v>
      </c>
      <c r="G51">
        <v>0</v>
      </c>
      <c r="H51">
        <v>20</v>
      </c>
      <c r="I51">
        <v>0</v>
      </c>
    </row>
    <row r="52" spans="1:9">
      <c r="A52">
        <v>1</v>
      </c>
      <c r="B52">
        <v>1</v>
      </c>
      <c r="C52">
        <v>0</v>
      </c>
      <c r="D52">
        <v>0</v>
      </c>
      <c r="E52">
        <v>6</v>
      </c>
      <c r="F52">
        <v>1</v>
      </c>
      <c r="G52">
        <v>0</v>
      </c>
      <c r="H52">
        <v>20</v>
      </c>
      <c r="I52">
        <v>6.1744515276357399E-3</v>
      </c>
    </row>
    <row r="53" spans="1:9">
      <c r="A53">
        <v>1</v>
      </c>
      <c r="B53">
        <v>1</v>
      </c>
      <c r="C53">
        <v>0</v>
      </c>
      <c r="D53">
        <v>0</v>
      </c>
      <c r="E53">
        <v>6</v>
      </c>
      <c r="F53">
        <v>2</v>
      </c>
      <c r="G53">
        <v>0</v>
      </c>
      <c r="H53">
        <v>20</v>
      </c>
      <c r="I53">
        <v>0</v>
      </c>
    </row>
    <row r="54" spans="1:9">
      <c r="A54">
        <v>1</v>
      </c>
      <c r="B54">
        <v>1</v>
      </c>
      <c r="C54">
        <v>0</v>
      </c>
      <c r="D54">
        <v>0</v>
      </c>
      <c r="E54">
        <v>6</v>
      </c>
      <c r="F54">
        <v>3</v>
      </c>
      <c r="G54">
        <v>0</v>
      </c>
      <c r="H54">
        <v>20</v>
      </c>
      <c r="I54">
        <v>0</v>
      </c>
    </row>
    <row r="55" spans="1:9">
      <c r="A55">
        <v>1</v>
      </c>
      <c r="B55">
        <v>1</v>
      </c>
      <c r="C55">
        <v>0</v>
      </c>
      <c r="D55">
        <v>0</v>
      </c>
      <c r="E55">
        <v>6</v>
      </c>
      <c r="F55">
        <v>4</v>
      </c>
      <c r="G55">
        <v>0</v>
      </c>
      <c r="H55">
        <v>20</v>
      </c>
      <c r="I55">
        <v>0</v>
      </c>
    </row>
    <row r="56" spans="1:9">
      <c r="A56">
        <v>1</v>
      </c>
      <c r="B56">
        <v>1</v>
      </c>
      <c r="C56">
        <v>0</v>
      </c>
      <c r="D56">
        <v>0</v>
      </c>
      <c r="E56">
        <v>6</v>
      </c>
      <c r="F56">
        <v>5</v>
      </c>
      <c r="G56">
        <v>0</v>
      </c>
      <c r="H56">
        <v>20</v>
      </c>
      <c r="I56">
        <v>0</v>
      </c>
    </row>
    <row r="57" spans="1:9">
      <c r="A57">
        <v>1</v>
      </c>
      <c r="B57">
        <v>1</v>
      </c>
      <c r="C57">
        <v>0</v>
      </c>
      <c r="D57">
        <v>0</v>
      </c>
      <c r="E57">
        <v>6</v>
      </c>
      <c r="F57">
        <v>6</v>
      </c>
      <c r="G57">
        <v>0</v>
      </c>
      <c r="H57">
        <v>20</v>
      </c>
      <c r="I57">
        <v>0</v>
      </c>
    </row>
    <row r="58" spans="1:9">
      <c r="A58">
        <v>1</v>
      </c>
      <c r="B58">
        <v>1</v>
      </c>
      <c r="C58">
        <v>0</v>
      </c>
      <c r="D58">
        <v>0</v>
      </c>
      <c r="E58">
        <v>6</v>
      </c>
      <c r="F58">
        <v>7</v>
      </c>
      <c r="G58">
        <v>0</v>
      </c>
      <c r="H58">
        <v>20</v>
      </c>
      <c r="I58">
        <v>0</v>
      </c>
    </row>
    <row r="59" spans="1:9">
      <c r="A59">
        <v>1</v>
      </c>
      <c r="B59">
        <v>1</v>
      </c>
      <c r="C59">
        <v>0</v>
      </c>
      <c r="D59">
        <v>0</v>
      </c>
      <c r="E59">
        <v>6</v>
      </c>
      <c r="F59">
        <v>8</v>
      </c>
      <c r="G59">
        <v>0</v>
      </c>
      <c r="H59">
        <v>20</v>
      </c>
      <c r="I59">
        <v>0</v>
      </c>
    </row>
    <row r="60" spans="1:9">
      <c r="A60">
        <v>1</v>
      </c>
      <c r="B60">
        <v>1</v>
      </c>
      <c r="C60">
        <v>0</v>
      </c>
      <c r="D60">
        <v>0</v>
      </c>
      <c r="E60">
        <v>6</v>
      </c>
      <c r="F60">
        <v>9</v>
      </c>
      <c r="G60">
        <v>0</v>
      </c>
      <c r="H60">
        <v>20</v>
      </c>
      <c r="I60">
        <v>0</v>
      </c>
    </row>
    <row r="61" spans="1:9">
      <c r="A61">
        <v>1</v>
      </c>
      <c r="B61">
        <v>1</v>
      </c>
      <c r="C61">
        <v>0</v>
      </c>
      <c r="D61">
        <v>0</v>
      </c>
      <c r="E61">
        <v>6</v>
      </c>
      <c r="F61">
        <v>10</v>
      </c>
      <c r="G61">
        <v>0</v>
      </c>
      <c r="H61">
        <v>20</v>
      </c>
      <c r="I61">
        <v>0</v>
      </c>
    </row>
    <row r="62" spans="1:9">
      <c r="A62">
        <v>1</v>
      </c>
      <c r="B62">
        <v>1</v>
      </c>
      <c r="C62">
        <v>0</v>
      </c>
      <c r="D62">
        <v>0</v>
      </c>
      <c r="E62">
        <v>7</v>
      </c>
      <c r="F62">
        <v>1</v>
      </c>
      <c r="G62">
        <v>0</v>
      </c>
      <c r="H62">
        <v>20</v>
      </c>
      <c r="I62">
        <v>8.7885122496824605E-3</v>
      </c>
    </row>
    <row r="63" spans="1:9">
      <c r="A63">
        <v>1</v>
      </c>
      <c r="B63">
        <v>1</v>
      </c>
      <c r="C63">
        <v>0</v>
      </c>
      <c r="D63">
        <v>0</v>
      </c>
      <c r="E63">
        <v>7</v>
      </c>
      <c r="F63">
        <v>2</v>
      </c>
      <c r="G63">
        <v>0</v>
      </c>
      <c r="H63">
        <v>20</v>
      </c>
      <c r="I63">
        <v>0</v>
      </c>
    </row>
    <row r="64" spans="1:9">
      <c r="A64">
        <v>1</v>
      </c>
      <c r="B64">
        <v>1</v>
      </c>
      <c r="C64">
        <v>0</v>
      </c>
      <c r="D64">
        <v>0</v>
      </c>
      <c r="E64">
        <v>7</v>
      </c>
      <c r="F64">
        <v>3</v>
      </c>
      <c r="G64">
        <v>0</v>
      </c>
      <c r="H64">
        <v>20</v>
      </c>
      <c r="I64">
        <v>0</v>
      </c>
    </row>
    <row r="65" spans="1:9">
      <c r="A65">
        <v>1</v>
      </c>
      <c r="B65">
        <v>1</v>
      </c>
      <c r="C65">
        <v>0</v>
      </c>
      <c r="D65">
        <v>0</v>
      </c>
      <c r="E65">
        <v>7</v>
      </c>
      <c r="F65">
        <v>4</v>
      </c>
      <c r="G65">
        <v>0</v>
      </c>
      <c r="H65">
        <v>20</v>
      </c>
      <c r="I65">
        <v>0</v>
      </c>
    </row>
    <row r="66" spans="1:9">
      <c r="A66">
        <v>1</v>
      </c>
      <c r="B66">
        <v>1</v>
      </c>
      <c r="C66">
        <v>0</v>
      </c>
      <c r="D66">
        <v>0</v>
      </c>
      <c r="E66">
        <v>7</v>
      </c>
      <c r="F66">
        <v>5</v>
      </c>
      <c r="G66">
        <v>0</v>
      </c>
      <c r="H66">
        <v>20</v>
      </c>
      <c r="I66">
        <v>0</v>
      </c>
    </row>
    <row r="67" spans="1:9">
      <c r="A67">
        <v>1</v>
      </c>
      <c r="B67">
        <v>1</v>
      </c>
      <c r="C67">
        <v>0</v>
      </c>
      <c r="D67">
        <v>0</v>
      </c>
      <c r="E67">
        <v>7</v>
      </c>
      <c r="F67">
        <v>6</v>
      </c>
      <c r="G67">
        <v>0</v>
      </c>
      <c r="H67">
        <v>20</v>
      </c>
      <c r="I67">
        <v>0</v>
      </c>
    </row>
    <row r="68" spans="1:9">
      <c r="A68">
        <v>1</v>
      </c>
      <c r="B68">
        <v>1</v>
      </c>
      <c r="C68">
        <v>0</v>
      </c>
      <c r="D68">
        <v>0</v>
      </c>
      <c r="E68">
        <v>7</v>
      </c>
      <c r="F68">
        <v>7</v>
      </c>
      <c r="G68">
        <v>0</v>
      </c>
      <c r="H68">
        <v>20</v>
      </c>
      <c r="I68">
        <v>0</v>
      </c>
    </row>
    <row r="69" spans="1:9">
      <c r="A69">
        <v>1</v>
      </c>
      <c r="B69">
        <v>1</v>
      </c>
      <c r="C69">
        <v>0</v>
      </c>
      <c r="D69">
        <v>0</v>
      </c>
      <c r="E69">
        <v>7</v>
      </c>
      <c r="F69">
        <v>8</v>
      </c>
      <c r="G69">
        <v>0</v>
      </c>
      <c r="H69">
        <v>20</v>
      </c>
      <c r="I69">
        <v>0</v>
      </c>
    </row>
    <row r="70" spans="1:9">
      <c r="A70">
        <v>1</v>
      </c>
      <c r="B70">
        <v>1</v>
      </c>
      <c r="C70">
        <v>0</v>
      </c>
      <c r="D70">
        <v>0</v>
      </c>
      <c r="E70">
        <v>7</v>
      </c>
      <c r="F70">
        <v>9</v>
      </c>
      <c r="G70">
        <v>0</v>
      </c>
      <c r="H70">
        <v>20</v>
      </c>
      <c r="I70">
        <v>0</v>
      </c>
    </row>
    <row r="71" spans="1:9">
      <c r="A71">
        <v>1</v>
      </c>
      <c r="B71">
        <v>1</v>
      </c>
      <c r="C71">
        <v>0</v>
      </c>
      <c r="D71">
        <v>0</v>
      </c>
      <c r="E71">
        <v>7</v>
      </c>
      <c r="F71">
        <v>10</v>
      </c>
      <c r="G71">
        <v>0</v>
      </c>
      <c r="H71">
        <v>20</v>
      </c>
      <c r="I71">
        <v>0</v>
      </c>
    </row>
    <row r="72" spans="1:9">
      <c r="A72">
        <v>1</v>
      </c>
      <c r="B72">
        <v>1</v>
      </c>
      <c r="C72">
        <v>0</v>
      </c>
      <c r="D72">
        <v>0</v>
      </c>
      <c r="E72">
        <v>8</v>
      </c>
      <c r="F72">
        <v>1</v>
      </c>
      <c r="G72">
        <v>0</v>
      </c>
      <c r="H72">
        <v>20</v>
      </c>
      <c r="I72">
        <v>3.1071748561354298E-3</v>
      </c>
    </row>
    <row r="73" spans="1:9">
      <c r="A73">
        <v>1</v>
      </c>
      <c r="B73">
        <v>1</v>
      </c>
      <c r="C73">
        <v>0</v>
      </c>
      <c r="D73">
        <v>0</v>
      </c>
      <c r="E73">
        <v>8</v>
      </c>
      <c r="F73">
        <v>2</v>
      </c>
      <c r="G73">
        <v>0</v>
      </c>
      <c r="H73">
        <v>20</v>
      </c>
      <c r="I73">
        <v>0</v>
      </c>
    </row>
    <row r="74" spans="1:9">
      <c r="A74">
        <v>1</v>
      </c>
      <c r="B74">
        <v>1</v>
      </c>
      <c r="C74">
        <v>0</v>
      </c>
      <c r="D74">
        <v>0</v>
      </c>
      <c r="E74">
        <v>8</v>
      </c>
      <c r="F74">
        <v>3</v>
      </c>
      <c r="G74">
        <v>0</v>
      </c>
      <c r="H74">
        <v>20</v>
      </c>
      <c r="I74">
        <v>0</v>
      </c>
    </row>
    <row r="75" spans="1:9">
      <c r="A75">
        <v>1</v>
      </c>
      <c r="B75">
        <v>1</v>
      </c>
      <c r="C75">
        <v>0</v>
      </c>
      <c r="D75">
        <v>0</v>
      </c>
      <c r="E75">
        <v>8</v>
      </c>
      <c r="F75">
        <v>4</v>
      </c>
      <c r="G75">
        <v>0</v>
      </c>
      <c r="H75">
        <v>20</v>
      </c>
      <c r="I75">
        <v>0</v>
      </c>
    </row>
    <row r="76" spans="1:9">
      <c r="A76">
        <v>1</v>
      </c>
      <c r="B76">
        <v>1</v>
      </c>
      <c r="C76">
        <v>0</v>
      </c>
      <c r="D76">
        <v>0</v>
      </c>
      <c r="E76">
        <v>8</v>
      </c>
      <c r="F76">
        <v>5</v>
      </c>
      <c r="G76">
        <v>0</v>
      </c>
      <c r="H76">
        <v>20</v>
      </c>
      <c r="I76">
        <v>0</v>
      </c>
    </row>
    <row r="77" spans="1:9">
      <c r="A77">
        <v>1</v>
      </c>
      <c r="B77">
        <v>1</v>
      </c>
      <c r="C77">
        <v>0</v>
      </c>
      <c r="D77">
        <v>0</v>
      </c>
      <c r="E77">
        <v>8</v>
      </c>
      <c r="F77">
        <v>6</v>
      </c>
      <c r="G77">
        <v>0</v>
      </c>
      <c r="H77">
        <v>20</v>
      </c>
      <c r="I77">
        <v>0</v>
      </c>
    </row>
    <row r="78" spans="1:9">
      <c r="A78">
        <v>1</v>
      </c>
      <c r="B78">
        <v>1</v>
      </c>
      <c r="C78">
        <v>0</v>
      </c>
      <c r="D78">
        <v>0</v>
      </c>
      <c r="E78">
        <v>8</v>
      </c>
      <c r="F78">
        <v>7</v>
      </c>
      <c r="G78">
        <v>0</v>
      </c>
      <c r="H78">
        <v>20</v>
      </c>
      <c r="I78">
        <v>0</v>
      </c>
    </row>
    <row r="79" spans="1:9">
      <c r="A79">
        <v>1</v>
      </c>
      <c r="B79">
        <v>1</v>
      </c>
      <c r="C79">
        <v>0</v>
      </c>
      <c r="D79">
        <v>0</v>
      </c>
      <c r="E79">
        <v>8</v>
      </c>
      <c r="F79">
        <v>8</v>
      </c>
      <c r="G79">
        <v>0</v>
      </c>
      <c r="H79">
        <v>20</v>
      </c>
      <c r="I79">
        <v>0</v>
      </c>
    </row>
    <row r="80" spans="1:9">
      <c r="A80">
        <v>1</v>
      </c>
      <c r="B80">
        <v>1</v>
      </c>
      <c r="C80">
        <v>0</v>
      </c>
      <c r="D80">
        <v>0</v>
      </c>
      <c r="E80">
        <v>8</v>
      </c>
      <c r="F80">
        <v>9</v>
      </c>
      <c r="G80">
        <v>0</v>
      </c>
      <c r="H80">
        <v>20</v>
      </c>
      <c r="I80">
        <v>0</v>
      </c>
    </row>
    <row r="81" spans="1:9">
      <c r="A81">
        <v>1</v>
      </c>
      <c r="B81">
        <v>1</v>
      </c>
      <c r="C81">
        <v>0</v>
      </c>
      <c r="D81">
        <v>0</v>
      </c>
      <c r="E81">
        <v>8</v>
      </c>
      <c r="F81">
        <v>10</v>
      </c>
      <c r="G81">
        <v>0</v>
      </c>
      <c r="H81">
        <v>20</v>
      </c>
      <c r="I81">
        <v>0</v>
      </c>
    </row>
    <row r="82" spans="1:9">
      <c r="A82">
        <v>1</v>
      </c>
      <c r="B82">
        <v>1</v>
      </c>
      <c r="C82">
        <v>0</v>
      </c>
      <c r="D82">
        <v>0</v>
      </c>
      <c r="E82">
        <v>9</v>
      </c>
      <c r="F82">
        <v>1</v>
      </c>
      <c r="G82">
        <v>0</v>
      </c>
      <c r="H82">
        <v>20</v>
      </c>
      <c r="I82">
        <v>2.41021460461189E-3</v>
      </c>
    </row>
    <row r="83" spans="1:9">
      <c r="A83">
        <v>1</v>
      </c>
      <c r="B83">
        <v>1</v>
      </c>
      <c r="C83">
        <v>0</v>
      </c>
      <c r="D83">
        <v>0</v>
      </c>
      <c r="E83">
        <v>9</v>
      </c>
      <c r="F83">
        <v>2</v>
      </c>
      <c r="G83">
        <v>0</v>
      </c>
      <c r="H83">
        <v>20</v>
      </c>
      <c r="I83">
        <v>0</v>
      </c>
    </row>
    <row r="84" spans="1:9">
      <c r="A84">
        <v>1</v>
      </c>
      <c r="B84">
        <v>1</v>
      </c>
      <c r="C84">
        <v>0</v>
      </c>
      <c r="D84">
        <v>0</v>
      </c>
      <c r="E84">
        <v>9</v>
      </c>
      <c r="F84">
        <v>3</v>
      </c>
      <c r="G84">
        <v>0</v>
      </c>
      <c r="H84">
        <v>20</v>
      </c>
      <c r="I84">
        <v>0</v>
      </c>
    </row>
    <row r="85" spans="1:9">
      <c r="A85">
        <v>1</v>
      </c>
      <c r="B85">
        <v>1</v>
      </c>
      <c r="C85">
        <v>0</v>
      </c>
      <c r="D85">
        <v>0</v>
      </c>
      <c r="E85">
        <v>9</v>
      </c>
      <c r="F85">
        <v>4</v>
      </c>
      <c r="G85">
        <v>0</v>
      </c>
      <c r="H85">
        <v>20</v>
      </c>
      <c r="I85">
        <v>0</v>
      </c>
    </row>
    <row r="86" spans="1:9">
      <c r="A86">
        <v>1</v>
      </c>
      <c r="B86">
        <v>1</v>
      </c>
      <c r="C86">
        <v>0</v>
      </c>
      <c r="D86">
        <v>0</v>
      </c>
      <c r="E86">
        <v>9</v>
      </c>
      <c r="F86">
        <v>5</v>
      </c>
      <c r="G86">
        <v>0</v>
      </c>
      <c r="H86">
        <v>20</v>
      </c>
      <c r="I86">
        <v>0</v>
      </c>
    </row>
    <row r="87" spans="1:9">
      <c r="A87">
        <v>1</v>
      </c>
      <c r="B87">
        <v>1</v>
      </c>
      <c r="C87">
        <v>0</v>
      </c>
      <c r="D87">
        <v>0</v>
      </c>
      <c r="E87">
        <v>9</v>
      </c>
      <c r="F87">
        <v>6</v>
      </c>
      <c r="G87">
        <v>0</v>
      </c>
      <c r="H87">
        <v>20</v>
      </c>
      <c r="I87">
        <v>0</v>
      </c>
    </row>
    <row r="88" spans="1:9">
      <c r="A88">
        <v>1</v>
      </c>
      <c r="B88">
        <v>1</v>
      </c>
      <c r="C88">
        <v>0</v>
      </c>
      <c r="D88">
        <v>0</v>
      </c>
      <c r="E88">
        <v>9</v>
      </c>
      <c r="F88">
        <v>7</v>
      </c>
      <c r="G88">
        <v>0</v>
      </c>
      <c r="H88">
        <v>20</v>
      </c>
      <c r="I88">
        <v>0</v>
      </c>
    </row>
    <row r="89" spans="1:9">
      <c r="A89">
        <v>1</v>
      </c>
      <c r="B89">
        <v>1</v>
      </c>
      <c r="C89">
        <v>0</v>
      </c>
      <c r="D89">
        <v>0</v>
      </c>
      <c r="E89">
        <v>9</v>
      </c>
      <c r="F89">
        <v>8</v>
      </c>
      <c r="G89">
        <v>0</v>
      </c>
      <c r="H89">
        <v>20</v>
      </c>
      <c r="I89">
        <v>0</v>
      </c>
    </row>
    <row r="90" spans="1:9">
      <c r="A90">
        <v>1</v>
      </c>
      <c r="B90">
        <v>1</v>
      </c>
      <c r="C90">
        <v>0</v>
      </c>
      <c r="D90">
        <v>0</v>
      </c>
      <c r="E90">
        <v>9</v>
      </c>
      <c r="F90">
        <v>9</v>
      </c>
      <c r="G90">
        <v>0</v>
      </c>
      <c r="H90">
        <v>20</v>
      </c>
      <c r="I90">
        <v>0</v>
      </c>
    </row>
    <row r="91" spans="1:9">
      <c r="A91">
        <v>1</v>
      </c>
      <c r="B91">
        <v>1</v>
      </c>
      <c r="C91">
        <v>0</v>
      </c>
      <c r="D91">
        <v>0</v>
      </c>
      <c r="E91">
        <v>9</v>
      </c>
      <c r="F91">
        <v>10</v>
      </c>
      <c r="G91">
        <v>0</v>
      </c>
      <c r="H91">
        <v>20</v>
      </c>
      <c r="I91">
        <v>0</v>
      </c>
    </row>
    <row r="92" spans="1:9">
      <c r="A92">
        <v>1</v>
      </c>
      <c r="B92">
        <v>1</v>
      </c>
      <c r="C92">
        <v>0</v>
      </c>
      <c r="D92">
        <v>0</v>
      </c>
      <c r="E92">
        <v>10</v>
      </c>
      <c r="F92">
        <v>1</v>
      </c>
      <c r="G92">
        <v>0</v>
      </c>
      <c r="H92">
        <v>20</v>
      </c>
      <c r="I92">
        <v>2.0785681174690301E-2</v>
      </c>
    </row>
    <row r="93" spans="1:9">
      <c r="A93">
        <v>1</v>
      </c>
      <c r="B93">
        <v>1</v>
      </c>
      <c r="C93">
        <v>0</v>
      </c>
      <c r="D93">
        <v>0</v>
      </c>
      <c r="E93">
        <v>10</v>
      </c>
      <c r="F93">
        <v>2</v>
      </c>
      <c r="G93">
        <v>0</v>
      </c>
      <c r="H93">
        <v>20</v>
      </c>
      <c r="I93">
        <v>0</v>
      </c>
    </row>
    <row r="94" spans="1:9">
      <c r="A94">
        <v>1</v>
      </c>
      <c r="B94">
        <v>1</v>
      </c>
      <c r="C94">
        <v>0</v>
      </c>
      <c r="D94">
        <v>0</v>
      </c>
      <c r="E94">
        <v>10</v>
      </c>
      <c r="F94">
        <v>3</v>
      </c>
      <c r="G94">
        <v>0</v>
      </c>
      <c r="H94">
        <v>20</v>
      </c>
      <c r="I94">
        <v>0</v>
      </c>
    </row>
    <row r="95" spans="1:9">
      <c r="A95">
        <v>1</v>
      </c>
      <c r="B95">
        <v>1</v>
      </c>
      <c r="C95">
        <v>0</v>
      </c>
      <c r="D95">
        <v>0</v>
      </c>
      <c r="E95">
        <v>10</v>
      </c>
      <c r="F95">
        <v>4</v>
      </c>
      <c r="G95">
        <v>0</v>
      </c>
      <c r="H95">
        <v>20</v>
      </c>
      <c r="I95">
        <v>0</v>
      </c>
    </row>
    <row r="96" spans="1:9">
      <c r="A96">
        <v>1</v>
      </c>
      <c r="B96">
        <v>1</v>
      </c>
      <c r="C96">
        <v>0</v>
      </c>
      <c r="D96">
        <v>0</v>
      </c>
      <c r="E96">
        <v>10</v>
      </c>
      <c r="F96">
        <v>5</v>
      </c>
      <c r="G96">
        <v>0</v>
      </c>
      <c r="H96">
        <v>20</v>
      </c>
      <c r="I96">
        <v>0</v>
      </c>
    </row>
    <row r="97" spans="1:9">
      <c r="A97">
        <v>1</v>
      </c>
      <c r="B97">
        <v>1</v>
      </c>
      <c r="C97">
        <v>0</v>
      </c>
      <c r="D97">
        <v>0</v>
      </c>
      <c r="E97">
        <v>10</v>
      </c>
      <c r="F97">
        <v>6</v>
      </c>
      <c r="G97">
        <v>0</v>
      </c>
      <c r="H97">
        <v>20</v>
      </c>
      <c r="I97">
        <v>0</v>
      </c>
    </row>
    <row r="98" spans="1:9">
      <c r="A98">
        <v>1</v>
      </c>
      <c r="B98">
        <v>1</v>
      </c>
      <c r="C98">
        <v>0</v>
      </c>
      <c r="D98">
        <v>0</v>
      </c>
      <c r="E98">
        <v>10</v>
      </c>
      <c r="F98">
        <v>7</v>
      </c>
      <c r="G98">
        <v>0</v>
      </c>
      <c r="H98">
        <v>20</v>
      </c>
      <c r="I98">
        <v>0</v>
      </c>
    </row>
    <row r="99" spans="1:9">
      <c r="A99">
        <v>1</v>
      </c>
      <c r="B99">
        <v>1</v>
      </c>
      <c r="C99">
        <v>0</v>
      </c>
      <c r="D99">
        <v>0</v>
      </c>
      <c r="E99">
        <v>10</v>
      </c>
      <c r="F99">
        <v>8</v>
      </c>
      <c r="G99">
        <v>0</v>
      </c>
      <c r="H99">
        <v>20</v>
      </c>
      <c r="I99">
        <v>0</v>
      </c>
    </row>
    <row r="100" spans="1:9">
      <c r="A100">
        <v>1</v>
      </c>
      <c r="B100">
        <v>1</v>
      </c>
      <c r="C100">
        <v>0</v>
      </c>
      <c r="D100">
        <v>0</v>
      </c>
      <c r="E100">
        <v>10</v>
      </c>
      <c r="F100">
        <v>9</v>
      </c>
      <c r="G100">
        <v>0</v>
      </c>
      <c r="H100">
        <v>20</v>
      </c>
      <c r="I100">
        <v>0</v>
      </c>
    </row>
    <row r="101" spans="1:9">
      <c r="A101">
        <v>1</v>
      </c>
      <c r="B101">
        <v>1</v>
      </c>
      <c r="C101">
        <v>0</v>
      </c>
      <c r="D101">
        <v>0</v>
      </c>
      <c r="E101">
        <v>10</v>
      </c>
      <c r="F101">
        <v>10</v>
      </c>
      <c r="G101">
        <v>0</v>
      </c>
      <c r="H101">
        <v>20</v>
      </c>
      <c r="I1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topLeftCell="A5" workbookViewId="0">
      <selection activeCell="D56" sqref="D56"/>
    </sheetView>
  </sheetViews>
  <sheetFormatPr defaultColWidth="8.88671875" defaultRowHeight="14.4"/>
  <cols>
    <col min="4" max="4" width="169.6640625" customWidth="1"/>
    <col min="5" max="5" width="17.109375" customWidth="1"/>
    <col min="6" max="6" width="22" customWidth="1"/>
  </cols>
  <sheetData>
    <row r="1" spans="1:7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7">
      <c r="A3">
        <v>2</v>
      </c>
      <c r="B3" t="s">
        <v>7</v>
      </c>
      <c r="C3" t="s">
        <v>13</v>
      </c>
      <c r="D3" t="s">
        <v>14</v>
      </c>
      <c r="E3" t="s">
        <v>10</v>
      </c>
      <c r="F3" t="s">
        <v>15</v>
      </c>
      <c r="G3" t="s">
        <v>16</v>
      </c>
    </row>
    <row r="4" spans="1:7">
      <c r="A4">
        <v>3</v>
      </c>
      <c r="B4" t="s">
        <v>7</v>
      </c>
      <c r="C4" t="s">
        <v>17</v>
      </c>
      <c r="D4" t="s">
        <v>18</v>
      </c>
      <c r="E4" t="s">
        <v>10</v>
      </c>
      <c r="F4" t="s">
        <v>19</v>
      </c>
      <c r="G4" t="s">
        <v>20</v>
      </c>
    </row>
    <row r="5" spans="1:7">
      <c r="A5">
        <v>4</v>
      </c>
      <c r="B5" t="s">
        <v>7</v>
      </c>
      <c r="C5" t="s">
        <v>21</v>
      </c>
      <c r="D5" t="s">
        <v>22</v>
      </c>
      <c r="E5" t="s">
        <v>10</v>
      </c>
      <c r="F5" t="s">
        <v>23</v>
      </c>
      <c r="G5" t="s">
        <v>24</v>
      </c>
    </row>
    <row r="6" spans="1:7">
      <c r="A6">
        <v>5</v>
      </c>
      <c r="B6" t="s">
        <v>7</v>
      </c>
      <c r="C6" t="s">
        <v>25</v>
      </c>
      <c r="D6" t="s">
        <v>26</v>
      </c>
      <c r="E6" t="s">
        <v>10</v>
      </c>
      <c r="F6" t="s">
        <v>27</v>
      </c>
      <c r="G6" t="s">
        <v>28</v>
      </c>
    </row>
    <row r="7" spans="1:7">
      <c r="A7">
        <v>6</v>
      </c>
      <c r="B7" t="s">
        <v>7</v>
      </c>
      <c r="C7" t="s">
        <v>29</v>
      </c>
      <c r="D7" t="s">
        <v>30</v>
      </c>
      <c r="E7" t="s">
        <v>10</v>
      </c>
      <c r="F7" t="s">
        <v>31</v>
      </c>
      <c r="G7" t="s">
        <v>32</v>
      </c>
    </row>
    <row r="8" spans="1:7">
      <c r="A8">
        <v>7</v>
      </c>
      <c r="B8" t="s">
        <v>7</v>
      </c>
      <c r="C8" t="s">
        <v>33</v>
      </c>
      <c r="D8" t="s">
        <v>34</v>
      </c>
      <c r="E8" t="s">
        <v>10</v>
      </c>
      <c r="F8" t="s">
        <v>35</v>
      </c>
      <c r="G8" t="s">
        <v>36</v>
      </c>
    </row>
    <row r="9" spans="1:7">
      <c r="A9">
        <v>8</v>
      </c>
      <c r="B9" t="s">
        <v>7</v>
      </c>
      <c r="C9" t="s">
        <v>37</v>
      </c>
      <c r="D9" t="s">
        <v>38</v>
      </c>
      <c r="E9" t="s">
        <v>10</v>
      </c>
      <c r="F9" t="s">
        <v>39</v>
      </c>
      <c r="G9" t="s">
        <v>40</v>
      </c>
    </row>
    <row r="10" spans="1:7">
      <c r="A10">
        <v>9</v>
      </c>
      <c r="B10" t="s">
        <v>7</v>
      </c>
      <c r="C10" t="s">
        <v>41</v>
      </c>
      <c r="D10" t="s">
        <v>42</v>
      </c>
      <c r="E10" t="s">
        <v>10</v>
      </c>
      <c r="F10" t="s">
        <v>43</v>
      </c>
      <c r="G10" t="s">
        <v>44</v>
      </c>
    </row>
    <row r="11" spans="1:7">
      <c r="A11">
        <v>10</v>
      </c>
      <c r="B11" t="s">
        <v>7</v>
      </c>
      <c r="C11" t="s">
        <v>45</v>
      </c>
      <c r="D11" t="s">
        <v>46</v>
      </c>
      <c r="E11" t="s">
        <v>10</v>
      </c>
      <c r="F11" t="s">
        <v>47</v>
      </c>
      <c r="G11" t="s">
        <v>48</v>
      </c>
    </row>
    <row r="12" spans="1:7">
      <c r="A12">
        <v>11</v>
      </c>
      <c r="B12" t="s">
        <v>7</v>
      </c>
      <c r="C12" t="s">
        <v>49</v>
      </c>
      <c r="D12" t="s">
        <v>50</v>
      </c>
      <c r="E12" t="s">
        <v>10</v>
      </c>
      <c r="F12" t="s">
        <v>51</v>
      </c>
      <c r="G12" t="s">
        <v>52</v>
      </c>
    </row>
    <row r="13" spans="1:7">
      <c r="A13">
        <v>12</v>
      </c>
      <c r="B13" t="s">
        <v>7</v>
      </c>
      <c r="C13" t="s">
        <v>53</v>
      </c>
      <c r="D13" t="s">
        <v>54</v>
      </c>
      <c r="E13" t="s">
        <v>10</v>
      </c>
      <c r="F13" t="s">
        <v>55</v>
      </c>
      <c r="G13" t="s">
        <v>56</v>
      </c>
    </row>
    <row r="14" spans="1:7">
      <c r="A14">
        <v>13</v>
      </c>
      <c r="B14" t="s">
        <v>7</v>
      </c>
      <c r="C14" t="s">
        <v>57</v>
      </c>
      <c r="D14" t="s">
        <v>58</v>
      </c>
      <c r="E14" t="s">
        <v>10</v>
      </c>
      <c r="F14" t="s">
        <v>59</v>
      </c>
      <c r="G14" t="s">
        <v>60</v>
      </c>
    </row>
    <row r="15" spans="1:7">
      <c r="A15">
        <v>14</v>
      </c>
      <c r="B15" t="s">
        <v>7</v>
      </c>
      <c r="C15" t="s">
        <v>61</v>
      </c>
      <c r="D15" t="s">
        <v>62</v>
      </c>
      <c r="E15" t="s">
        <v>10</v>
      </c>
      <c r="F15" t="s">
        <v>63</v>
      </c>
      <c r="G15" t="s">
        <v>64</v>
      </c>
    </row>
    <row r="16" spans="1:7">
      <c r="A16">
        <v>15</v>
      </c>
      <c r="B16" t="s">
        <v>7</v>
      </c>
      <c r="C16" t="s">
        <v>65</v>
      </c>
      <c r="D16" t="s">
        <v>66</v>
      </c>
      <c r="E16" t="s">
        <v>10</v>
      </c>
      <c r="F16" t="s">
        <v>67</v>
      </c>
      <c r="G16" t="s">
        <v>68</v>
      </c>
    </row>
    <row r="17" spans="1:7">
      <c r="A17">
        <v>16</v>
      </c>
      <c r="B17" t="s">
        <v>7</v>
      </c>
      <c r="C17" t="s">
        <v>69</v>
      </c>
      <c r="D17" t="s">
        <v>70</v>
      </c>
      <c r="E17" t="s">
        <v>10</v>
      </c>
      <c r="F17" t="s">
        <v>71</v>
      </c>
      <c r="G17" t="s">
        <v>72</v>
      </c>
    </row>
    <row r="18" spans="1:7">
      <c r="A18">
        <v>10</v>
      </c>
      <c r="B18" t="s">
        <v>7</v>
      </c>
      <c r="C18" t="s">
        <v>73</v>
      </c>
      <c r="D18" t="s">
        <v>74</v>
      </c>
      <c r="E18" t="s">
        <v>10</v>
      </c>
      <c r="F18" t="s">
        <v>75</v>
      </c>
      <c r="G18" t="s">
        <v>76</v>
      </c>
    </row>
    <row r="19" spans="1:7">
      <c r="A19">
        <v>11</v>
      </c>
      <c r="B19" t="s">
        <v>7</v>
      </c>
      <c r="C19" t="s">
        <v>77</v>
      </c>
      <c r="D19" t="s">
        <v>78</v>
      </c>
      <c r="E19" t="s">
        <v>10</v>
      </c>
      <c r="F19" t="s">
        <v>79</v>
      </c>
      <c r="G19" t="s">
        <v>80</v>
      </c>
    </row>
    <row r="20" spans="1:7">
      <c r="A20">
        <v>12</v>
      </c>
      <c r="B20" t="s">
        <v>7</v>
      </c>
      <c r="C20" t="s">
        <v>81</v>
      </c>
      <c r="D20" t="s">
        <v>82</v>
      </c>
      <c r="E20" t="s">
        <v>10</v>
      </c>
      <c r="F20" t="s">
        <v>83</v>
      </c>
      <c r="G20" t="s">
        <v>84</v>
      </c>
    </row>
    <row r="21" spans="1:7">
      <c r="A21">
        <v>13</v>
      </c>
      <c r="C21" t="s">
        <v>10</v>
      </c>
      <c r="D21" t="s">
        <v>85</v>
      </c>
      <c r="E21" t="s">
        <v>10</v>
      </c>
      <c r="F21" t="s">
        <v>86</v>
      </c>
      <c r="G21" t="s">
        <v>87</v>
      </c>
    </row>
    <row r="22" spans="1:7">
      <c r="A22">
        <v>14</v>
      </c>
      <c r="C22" t="s">
        <v>88</v>
      </c>
      <c r="D22" t="s">
        <v>89</v>
      </c>
      <c r="E22" t="s">
        <v>10</v>
      </c>
      <c r="F22" t="s">
        <v>90</v>
      </c>
      <c r="G22" t="s">
        <v>91</v>
      </c>
    </row>
    <row r="23" spans="1:7">
      <c r="A23">
        <v>15</v>
      </c>
      <c r="C23" t="s">
        <v>92</v>
      </c>
      <c r="D23" t="s">
        <v>93</v>
      </c>
      <c r="E23" t="s">
        <v>10</v>
      </c>
      <c r="F23" t="s">
        <v>94</v>
      </c>
      <c r="G23" t="s">
        <v>95</v>
      </c>
    </row>
    <row r="24" spans="1:7">
      <c r="A24">
        <v>16</v>
      </c>
      <c r="C24" t="s">
        <v>96</v>
      </c>
      <c r="D24" t="s">
        <v>97</v>
      </c>
      <c r="E24" t="s">
        <v>10</v>
      </c>
      <c r="F24" t="s">
        <v>98</v>
      </c>
      <c r="G24" t="s">
        <v>99</v>
      </c>
    </row>
    <row r="25" spans="1:7">
      <c r="A25">
        <v>17</v>
      </c>
      <c r="C25" t="s">
        <v>100</v>
      </c>
      <c r="D25" t="s">
        <v>101</v>
      </c>
      <c r="E25" t="s">
        <v>10</v>
      </c>
      <c r="F25" t="s">
        <v>102</v>
      </c>
      <c r="G25" t="s">
        <v>103</v>
      </c>
    </row>
    <row r="26" spans="1:7">
      <c r="A26">
        <v>18</v>
      </c>
      <c r="C26" t="s">
        <v>104</v>
      </c>
      <c r="D26" t="s">
        <v>105</v>
      </c>
      <c r="E26" t="s">
        <v>10</v>
      </c>
      <c r="F26" t="s">
        <v>106</v>
      </c>
      <c r="G26" t="s">
        <v>107</v>
      </c>
    </row>
    <row r="27" spans="1:7">
      <c r="A27">
        <v>19</v>
      </c>
      <c r="C27" t="s">
        <v>108</v>
      </c>
      <c r="D27" t="s">
        <v>109</v>
      </c>
      <c r="E27" t="s">
        <v>10</v>
      </c>
      <c r="F27" t="s">
        <v>110</v>
      </c>
      <c r="G27" t="s">
        <v>111</v>
      </c>
    </row>
    <row r="28" spans="1:7">
      <c r="A28">
        <v>20</v>
      </c>
      <c r="C28" t="s">
        <v>112</v>
      </c>
      <c r="D28" t="s">
        <v>113</v>
      </c>
      <c r="E28" t="s">
        <v>10</v>
      </c>
      <c r="F28" t="s">
        <v>114</v>
      </c>
      <c r="G28" t="s">
        <v>115</v>
      </c>
    </row>
    <row r="29" spans="1:7">
      <c r="A29">
        <v>21</v>
      </c>
      <c r="C29" t="s">
        <v>116</v>
      </c>
      <c r="D29" t="s">
        <v>117</v>
      </c>
      <c r="E29" t="s">
        <v>10</v>
      </c>
      <c r="F29" t="s">
        <v>118</v>
      </c>
      <c r="G29" t="s">
        <v>119</v>
      </c>
    </row>
    <row r="30" spans="1:7">
      <c r="A30">
        <v>22</v>
      </c>
      <c r="C30" t="s">
        <v>120</v>
      </c>
      <c r="D30" t="s">
        <v>121</v>
      </c>
      <c r="E30" t="s">
        <v>10</v>
      </c>
    </row>
    <row r="31" spans="1:7">
      <c r="A31">
        <v>23</v>
      </c>
      <c r="C31" t="s">
        <v>122</v>
      </c>
      <c r="D31" t="s">
        <v>123</v>
      </c>
      <c r="F31" t="s">
        <v>124</v>
      </c>
      <c r="G31" t="s">
        <v>125</v>
      </c>
    </row>
    <row r="32" spans="1:7">
      <c r="A32">
        <v>24</v>
      </c>
      <c r="C32" t="s">
        <v>126</v>
      </c>
      <c r="D32" t="s">
        <v>127</v>
      </c>
    </row>
    <row r="33" spans="1:6">
      <c r="A33">
        <v>25</v>
      </c>
      <c r="B33" t="s">
        <v>128</v>
      </c>
      <c r="C33" t="s">
        <v>129</v>
      </c>
      <c r="D33" t="s">
        <v>130</v>
      </c>
      <c r="F33" t="s">
        <v>131</v>
      </c>
    </row>
    <row r="34" spans="1:6">
      <c r="A34">
        <v>26</v>
      </c>
      <c r="B34" t="s">
        <v>128</v>
      </c>
      <c r="C34" t="s">
        <v>132</v>
      </c>
      <c r="D34" t="s">
        <v>133</v>
      </c>
      <c r="F34" t="s">
        <v>134</v>
      </c>
    </row>
    <row r="35" spans="1:6">
      <c r="A35">
        <v>27</v>
      </c>
      <c r="B35" t="s">
        <v>128</v>
      </c>
      <c r="C35" t="s">
        <v>135</v>
      </c>
      <c r="D35" t="s">
        <v>136</v>
      </c>
      <c r="F35" t="s">
        <v>137</v>
      </c>
    </row>
    <row r="36" spans="1:6">
      <c r="A36">
        <v>28</v>
      </c>
      <c r="B36" t="s">
        <v>128</v>
      </c>
      <c r="C36" t="s">
        <v>138</v>
      </c>
      <c r="D36" t="s">
        <v>139</v>
      </c>
    </row>
    <row r="37" spans="1:6">
      <c r="A37">
        <v>29</v>
      </c>
      <c r="B37" t="s">
        <v>128</v>
      </c>
      <c r="C37" t="s">
        <v>140</v>
      </c>
      <c r="D37" t="s">
        <v>141</v>
      </c>
    </row>
    <row r="38" spans="1:6">
      <c r="A38">
        <v>30</v>
      </c>
      <c r="B38" t="s">
        <v>128</v>
      </c>
      <c r="C38" t="s">
        <v>142</v>
      </c>
      <c r="D38" t="s">
        <v>143</v>
      </c>
    </row>
    <row r="39" spans="1:6">
      <c r="A39">
        <v>31</v>
      </c>
      <c r="B39" t="s">
        <v>128</v>
      </c>
      <c r="C39" t="s">
        <v>144</v>
      </c>
      <c r="D39" t="s">
        <v>145</v>
      </c>
    </row>
    <row r="40" spans="1:6">
      <c r="A40">
        <v>32</v>
      </c>
      <c r="B40" t="s">
        <v>128</v>
      </c>
      <c r="C40" t="s">
        <v>146</v>
      </c>
      <c r="D40" t="s">
        <v>145</v>
      </c>
    </row>
    <row r="41" spans="1:6">
      <c r="A41">
        <v>33</v>
      </c>
      <c r="B41" t="s">
        <v>128</v>
      </c>
      <c r="C41" t="s">
        <v>147</v>
      </c>
      <c r="D41" t="s">
        <v>145</v>
      </c>
    </row>
    <row r="42" spans="1:6">
      <c r="A42">
        <v>34</v>
      </c>
      <c r="B42" t="s">
        <v>128</v>
      </c>
      <c r="C42" t="s">
        <v>148</v>
      </c>
      <c r="D42" t="s">
        <v>145</v>
      </c>
    </row>
    <row r="43" spans="1:6">
      <c r="A43">
        <v>35</v>
      </c>
      <c r="B43" t="s">
        <v>128</v>
      </c>
      <c r="C43" t="s">
        <v>149</v>
      </c>
      <c r="D43" t="s">
        <v>145</v>
      </c>
    </row>
    <row r="44" spans="1:6">
      <c r="A44">
        <v>36</v>
      </c>
      <c r="B44" t="s">
        <v>128</v>
      </c>
      <c r="C44" t="s">
        <v>150</v>
      </c>
      <c r="D44" t="s">
        <v>145</v>
      </c>
    </row>
    <row r="45" spans="1:6">
      <c r="A45">
        <v>37</v>
      </c>
      <c r="C45" t="s">
        <v>151</v>
      </c>
      <c r="D45" t="s">
        <v>152</v>
      </c>
    </row>
    <row r="46" spans="1:6">
      <c r="A46">
        <v>38</v>
      </c>
      <c r="C46" t="s">
        <v>153</v>
      </c>
      <c r="D46" t="s">
        <v>154</v>
      </c>
    </row>
    <row r="47" spans="1:6">
      <c r="A47">
        <v>39</v>
      </c>
      <c r="C47" t="s">
        <v>155</v>
      </c>
      <c r="D47" t="s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workbookViewId="0"/>
  </sheetViews>
  <sheetFormatPr defaultColWidth="8.88671875" defaultRowHeight="14.4"/>
  <cols>
    <col min="1" max="1" width="22.109375" customWidth="1"/>
  </cols>
  <sheetData>
    <row r="1" spans="1:2" s="1" customFormat="1">
      <c r="A1" s="1" t="s">
        <v>157</v>
      </c>
      <c r="B1" s="1" t="s">
        <v>158</v>
      </c>
    </row>
    <row r="2" spans="1:2">
      <c r="A2" t="s">
        <v>8</v>
      </c>
      <c r="B2">
        <v>1</v>
      </c>
    </row>
    <row r="3" spans="1:2">
      <c r="A3" t="s">
        <v>13</v>
      </c>
      <c r="B3">
        <v>1964</v>
      </c>
    </row>
    <row r="4" spans="1:2">
      <c r="A4" t="s">
        <v>17</v>
      </c>
      <c r="B4">
        <v>2024</v>
      </c>
    </row>
    <row r="5" spans="1:2">
      <c r="A5" t="s">
        <v>21</v>
      </c>
      <c r="B5">
        <v>2050</v>
      </c>
    </row>
    <row r="6" spans="1:2">
      <c r="A6" t="s">
        <v>25</v>
      </c>
      <c r="B6">
        <v>1</v>
      </c>
    </row>
    <row r="7" spans="1:2">
      <c r="A7" t="s">
        <v>29</v>
      </c>
      <c r="B7">
        <v>2.52</v>
      </c>
    </row>
    <row r="8" spans="1:2">
      <c r="A8" t="s">
        <v>33</v>
      </c>
    </row>
    <row r="9" spans="1:2">
      <c r="A9" t="s">
        <v>37</v>
      </c>
      <c r="B9">
        <v>15</v>
      </c>
    </row>
    <row r="10" spans="1:2">
      <c r="A10" t="s">
        <v>41</v>
      </c>
      <c r="B10">
        <v>1</v>
      </c>
    </row>
    <row r="11" spans="1:2">
      <c r="A11" t="s">
        <v>45</v>
      </c>
      <c r="B11">
        <v>25</v>
      </c>
    </row>
    <row r="12" spans="1:2">
      <c r="A12" t="s">
        <v>49</v>
      </c>
      <c r="B12">
        <v>3</v>
      </c>
    </row>
    <row r="13" spans="1:2">
      <c r="A13" t="s">
        <v>53</v>
      </c>
      <c r="B13">
        <v>5</v>
      </c>
    </row>
    <row r="14" spans="1:2">
      <c r="A14" t="s">
        <v>57</v>
      </c>
      <c r="B14">
        <v>1</v>
      </c>
    </row>
    <row r="15" spans="1:2">
      <c r="A15" t="s">
        <v>61</v>
      </c>
      <c r="B15">
        <v>1.3</v>
      </c>
    </row>
    <row r="16" spans="1:2">
      <c r="A16" t="s">
        <v>65</v>
      </c>
      <c r="B16">
        <v>66300000</v>
      </c>
    </row>
    <row r="17" spans="1:2">
      <c r="A17" t="s">
        <v>69</v>
      </c>
      <c r="B17">
        <v>0</v>
      </c>
    </row>
    <row r="18" spans="1:2">
      <c r="A18" t="s">
        <v>77</v>
      </c>
    </row>
    <row r="19" spans="1:2">
      <c r="A19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7"/>
  <sheetViews>
    <sheetView zoomScale="125" workbookViewId="0">
      <pane xSplit="1" topLeftCell="B1" activePane="topRight" state="frozen"/>
      <selection pane="topRight" activeCell="I2" sqref="I2"/>
    </sheetView>
  </sheetViews>
  <sheetFormatPr defaultColWidth="8.88671875" defaultRowHeight="14.4"/>
  <cols>
    <col min="5" max="5" width="14.44140625" bestFit="1" customWidth="1"/>
    <col min="10" max="10" width="14.33203125" bestFit="1" customWidth="1"/>
    <col min="11" max="11" width="10.6640625" bestFit="1" customWidth="1"/>
    <col min="12" max="12" width="15.44140625" bestFit="1" customWidth="1"/>
    <col min="13" max="13" width="16.88671875" bestFit="1" customWidth="1"/>
    <col min="14" max="14" width="12" bestFit="1" customWidth="1"/>
    <col min="15" max="15" width="17.88671875" bestFit="1" customWidth="1"/>
    <col min="19" max="19" width="10.109375" bestFit="1" customWidth="1"/>
    <col min="20" max="20" width="13.109375" bestFit="1" customWidth="1"/>
    <col min="22" max="22" width="15.44140625" bestFit="1" customWidth="1"/>
    <col min="23" max="23" width="12.6640625" bestFit="1" customWidth="1"/>
    <col min="28" max="28" width="11.6640625" bestFit="1" customWidth="1"/>
    <col min="29" max="29" width="12" customWidth="1"/>
  </cols>
  <sheetData>
    <row r="1" spans="1:28" s="1" customFormat="1">
      <c r="A1" s="1" t="s">
        <v>11</v>
      </c>
      <c r="B1" s="1" t="s">
        <v>15</v>
      </c>
      <c r="C1" s="1" t="s">
        <v>19</v>
      </c>
      <c r="D1" s="1" t="s">
        <v>23</v>
      </c>
      <c r="E1" s="1" t="s">
        <v>27</v>
      </c>
      <c r="F1" s="1" t="s">
        <v>31</v>
      </c>
      <c r="G1" s="1" t="s">
        <v>35</v>
      </c>
      <c r="H1" s="1" t="s">
        <v>51</v>
      </c>
      <c r="I1" s="4" t="s">
        <v>283</v>
      </c>
      <c r="J1" s="1" t="s">
        <v>39</v>
      </c>
      <c r="K1" s="1" t="s">
        <v>43</v>
      </c>
      <c r="L1" s="1" t="s">
        <v>47</v>
      </c>
      <c r="M1" s="1" t="s">
        <v>159</v>
      </c>
      <c r="N1" s="1" t="s">
        <v>63</v>
      </c>
      <c r="O1" s="1" t="s">
        <v>67</v>
      </c>
      <c r="P1" s="1" t="s">
        <v>71</v>
      </c>
      <c r="Q1" s="1" t="s">
        <v>75</v>
      </c>
      <c r="R1" s="1" t="s">
        <v>79</v>
      </c>
      <c r="S1" s="1" t="s">
        <v>83</v>
      </c>
      <c r="T1" s="1" t="s">
        <v>86</v>
      </c>
      <c r="U1" s="1" t="s">
        <v>90</v>
      </c>
      <c r="V1" s="1" t="s">
        <v>160</v>
      </c>
      <c r="W1" s="1" t="s">
        <v>161</v>
      </c>
      <c r="X1" s="1" t="s">
        <v>102</v>
      </c>
      <c r="Y1" s="1" t="s">
        <v>106</v>
      </c>
      <c r="Z1" s="1" t="s">
        <v>118</v>
      </c>
      <c r="AA1" s="1" t="s">
        <v>110</v>
      </c>
      <c r="AB1" s="1" t="s">
        <v>55</v>
      </c>
    </row>
    <row r="2" spans="1:28">
      <c r="A2" t="s">
        <v>162</v>
      </c>
      <c r="B2">
        <v>1</v>
      </c>
      <c r="C2">
        <v>1</v>
      </c>
      <c r="D2">
        <v>1</v>
      </c>
      <c r="E2">
        <v>1</v>
      </c>
      <c r="F2">
        <v>5</v>
      </c>
      <c r="G2">
        <v>14</v>
      </c>
      <c r="H2">
        <v>5</v>
      </c>
      <c r="I2">
        <v>11</v>
      </c>
      <c r="J2">
        <v>0</v>
      </c>
      <c r="K2">
        <v>0.2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0</v>
      </c>
      <c r="U2">
        <v>0</v>
      </c>
      <c r="V2">
        <v>0</v>
      </c>
      <c r="W2">
        <v>1</v>
      </c>
      <c r="X2">
        <v>0</v>
      </c>
      <c r="Z2">
        <v>0</v>
      </c>
      <c r="AA2">
        <v>1</v>
      </c>
      <c r="AB2">
        <v>0</v>
      </c>
    </row>
    <row r="3" spans="1:28">
      <c r="A3" t="s">
        <v>163</v>
      </c>
      <c r="B3">
        <v>2</v>
      </c>
      <c r="C3">
        <v>2</v>
      </c>
      <c r="D3">
        <v>1</v>
      </c>
      <c r="E3">
        <v>2</v>
      </c>
      <c r="F3">
        <v>1</v>
      </c>
      <c r="H3">
        <v>10</v>
      </c>
      <c r="J3">
        <v>0</v>
      </c>
      <c r="K3">
        <v>0</v>
      </c>
      <c r="L3">
        <v>2</v>
      </c>
      <c r="M3">
        <v>1</v>
      </c>
      <c r="N3">
        <v>2</v>
      </c>
      <c r="O3">
        <v>1</v>
      </c>
      <c r="P3">
        <v>2</v>
      </c>
      <c r="Q3">
        <v>1</v>
      </c>
      <c r="R3">
        <v>1</v>
      </c>
      <c r="S3">
        <v>1</v>
      </c>
      <c r="T3">
        <v>0</v>
      </c>
      <c r="U3">
        <v>0</v>
      </c>
      <c r="V3">
        <v>0</v>
      </c>
      <c r="W3">
        <v>1</v>
      </c>
      <c r="X3">
        <v>0</v>
      </c>
      <c r="Z3">
        <v>0</v>
      </c>
      <c r="AA3">
        <v>1</v>
      </c>
      <c r="AB3">
        <v>0</v>
      </c>
    </row>
    <row r="4" spans="1:28">
      <c r="A4" t="s">
        <v>164</v>
      </c>
      <c r="B4">
        <v>3</v>
      </c>
      <c r="C4">
        <v>2</v>
      </c>
      <c r="D4">
        <v>1</v>
      </c>
      <c r="E4">
        <v>3</v>
      </c>
      <c r="F4">
        <v>1</v>
      </c>
      <c r="H4">
        <v>10</v>
      </c>
      <c r="J4">
        <v>0</v>
      </c>
      <c r="K4">
        <v>0</v>
      </c>
      <c r="L4">
        <v>2</v>
      </c>
      <c r="M4">
        <v>1</v>
      </c>
      <c r="N4">
        <v>3</v>
      </c>
      <c r="O4">
        <v>1</v>
      </c>
      <c r="P4">
        <v>3</v>
      </c>
      <c r="Q4">
        <v>1</v>
      </c>
      <c r="R4">
        <v>1</v>
      </c>
      <c r="S4">
        <v>1</v>
      </c>
      <c r="T4">
        <v>0</v>
      </c>
      <c r="U4">
        <v>0</v>
      </c>
      <c r="V4">
        <v>0</v>
      </c>
      <c r="W4">
        <v>1</v>
      </c>
      <c r="X4">
        <v>0</v>
      </c>
      <c r="Z4">
        <v>0</v>
      </c>
      <c r="AA4">
        <v>1</v>
      </c>
      <c r="AB4">
        <v>0</v>
      </c>
    </row>
    <row r="5" spans="1:28">
      <c r="A5" t="s">
        <v>165</v>
      </c>
      <c r="B5">
        <v>4</v>
      </c>
      <c r="C5">
        <v>2</v>
      </c>
      <c r="D5">
        <v>1</v>
      </c>
      <c r="E5">
        <v>2</v>
      </c>
      <c r="F5">
        <v>1</v>
      </c>
      <c r="H5">
        <v>10</v>
      </c>
      <c r="J5">
        <v>0</v>
      </c>
      <c r="K5">
        <v>0</v>
      </c>
      <c r="L5">
        <v>2</v>
      </c>
      <c r="M5">
        <v>1</v>
      </c>
      <c r="N5">
        <v>4</v>
      </c>
      <c r="O5">
        <v>1</v>
      </c>
      <c r="P5">
        <v>4</v>
      </c>
      <c r="Q5">
        <v>1</v>
      </c>
      <c r="R5">
        <v>1</v>
      </c>
      <c r="S5">
        <v>1</v>
      </c>
      <c r="T5">
        <v>0</v>
      </c>
      <c r="U5">
        <v>0</v>
      </c>
      <c r="V5">
        <v>0</v>
      </c>
      <c r="W5">
        <v>1</v>
      </c>
      <c r="X5">
        <v>0</v>
      </c>
      <c r="Z5">
        <v>0</v>
      </c>
      <c r="AA5">
        <v>1</v>
      </c>
      <c r="AB5">
        <v>0</v>
      </c>
    </row>
    <row r="6" spans="1:28">
      <c r="A6" t="s">
        <v>281</v>
      </c>
      <c r="B6">
        <v>5</v>
      </c>
      <c r="C6">
        <v>0</v>
      </c>
      <c r="D6">
        <v>1</v>
      </c>
      <c r="E6">
        <v>4</v>
      </c>
      <c r="F6">
        <v>0</v>
      </c>
      <c r="H6">
        <v>1</v>
      </c>
      <c r="J6">
        <v>0</v>
      </c>
      <c r="K6">
        <v>0</v>
      </c>
      <c r="L6">
        <v>1</v>
      </c>
      <c r="M6">
        <v>2</v>
      </c>
      <c r="N6">
        <v>4</v>
      </c>
      <c r="O6">
        <v>1</v>
      </c>
      <c r="P6">
        <v>5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1</v>
      </c>
      <c r="X6">
        <v>0</v>
      </c>
      <c r="Z6">
        <v>0</v>
      </c>
      <c r="AA6">
        <v>1</v>
      </c>
      <c r="AB6">
        <v>0</v>
      </c>
    </row>
    <row r="7" spans="1:28">
      <c r="A7" t="s">
        <v>282</v>
      </c>
      <c r="B7">
        <v>6</v>
      </c>
      <c r="C7">
        <v>0</v>
      </c>
      <c r="D7">
        <v>1</v>
      </c>
      <c r="E7">
        <v>5</v>
      </c>
      <c r="F7">
        <v>0</v>
      </c>
      <c r="H7">
        <v>1</v>
      </c>
      <c r="J7">
        <v>0</v>
      </c>
      <c r="K7">
        <v>0</v>
      </c>
      <c r="L7">
        <v>1</v>
      </c>
      <c r="M7">
        <v>2</v>
      </c>
      <c r="N7">
        <v>4</v>
      </c>
      <c r="O7">
        <v>1</v>
      </c>
      <c r="P7">
        <v>6</v>
      </c>
      <c r="Q7">
        <v>1</v>
      </c>
      <c r="R7">
        <v>1</v>
      </c>
      <c r="S7">
        <v>1</v>
      </c>
      <c r="T7">
        <v>0</v>
      </c>
      <c r="U7">
        <v>0</v>
      </c>
      <c r="V7">
        <v>0</v>
      </c>
      <c r="W7">
        <v>1</v>
      </c>
      <c r="X7">
        <v>0</v>
      </c>
      <c r="Z7">
        <v>0</v>
      </c>
      <c r="AA7">
        <v>1</v>
      </c>
      <c r="AB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8"/>
  <sheetViews>
    <sheetView workbookViewId="0">
      <pane ySplit="1" topLeftCell="A77" activePane="bottomLeft" state="frozen"/>
      <selection pane="bottomLeft" activeCell="D91" sqref="D91"/>
    </sheetView>
  </sheetViews>
  <sheetFormatPr defaultColWidth="8.88671875" defaultRowHeight="14.4"/>
  <cols>
    <col min="1" max="1" width="10.88671875" bestFit="1" customWidth="1"/>
  </cols>
  <sheetData>
    <row r="1" spans="1:9" s="1" customFormat="1">
      <c r="A1" s="1" t="s">
        <v>11</v>
      </c>
      <c r="B1" s="1" t="s">
        <v>15</v>
      </c>
      <c r="C1" s="1" t="s">
        <v>23</v>
      </c>
      <c r="D1" s="1" t="s">
        <v>166</v>
      </c>
      <c r="E1" s="1" t="s">
        <v>167</v>
      </c>
      <c r="F1" s="1" t="s">
        <v>168</v>
      </c>
      <c r="G1" s="1" t="s">
        <v>169</v>
      </c>
      <c r="H1" s="1" t="s">
        <v>170</v>
      </c>
      <c r="I1" s="1" t="s">
        <v>171</v>
      </c>
    </row>
    <row r="2" spans="1:9">
      <c r="A2" t="s">
        <v>172</v>
      </c>
      <c r="B2">
        <v>1</v>
      </c>
      <c r="C2">
        <v>1</v>
      </c>
      <c r="D2">
        <v>1965</v>
      </c>
      <c r="E2">
        <v>0</v>
      </c>
      <c r="F2">
        <v>1</v>
      </c>
      <c r="G2">
        <v>1</v>
      </c>
      <c r="H2">
        <v>2816.4374280000002</v>
      </c>
      <c r="I2">
        <v>563.28748559999997</v>
      </c>
    </row>
    <row r="3" spans="1:9">
      <c r="A3" t="s">
        <v>172</v>
      </c>
      <c r="B3">
        <v>1</v>
      </c>
      <c r="C3">
        <v>1</v>
      </c>
      <c r="D3">
        <v>1966</v>
      </c>
      <c r="E3">
        <v>0</v>
      </c>
      <c r="F3">
        <v>1</v>
      </c>
      <c r="G3">
        <v>1</v>
      </c>
      <c r="H3">
        <v>3473.5804750000002</v>
      </c>
      <c r="I3">
        <v>694.716095</v>
      </c>
    </row>
    <row r="4" spans="1:9">
      <c r="A4" t="s">
        <v>172</v>
      </c>
      <c r="B4">
        <v>1</v>
      </c>
      <c r="C4">
        <v>1</v>
      </c>
      <c r="D4">
        <v>1967</v>
      </c>
      <c r="E4">
        <v>0</v>
      </c>
      <c r="F4">
        <v>1</v>
      </c>
      <c r="G4">
        <v>1</v>
      </c>
      <c r="H4">
        <v>3802.169891</v>
      </c>
      <c r="I4">
        <v>760.43397809999999</v>
      </c>
    </row>
    <row r="5" spans="1:9">
      <c r="A5" t="s">
        <v>172</v>
      </c>
      <c r="B5">
        <v>1</v>
      </c>
      <c r="C5">
        <v>1</v>
      </c>
      <c r="D5">
        <v>1968</v>
      </c>
      <c r="E5">
        <v>0</v>
      </c>
      <c r="F5">
        <v>1</v>
      </c>
      <c r="G5">
        <v>1</v>
      </c>
      <c r="H5">
        <v>5257.3046009999998</v>
      </c>
      <c r="I5">
        <v>1051.46092</v>
      </c>
    </row>
    <row r="6" spans="1:9">
      <c r="A6" t="s">
        <v>172</v>
      </c>
      <c r="B6">
        <v>1</v>
      </c>
      <c r="C6">
        <v>1</v>
      </c>
      <c r="D6">
        <v>1969</v>
      </c>
      <c r="E6">
        <v>0</v>
      </c>
      <c r="F6">
        <v>1</v>
      </c>
      <c r="G6">
        <v>1</v>
      </c>
      <c r="H6">
        <v>6712.4684180000004</v>
      </c>
      <c r="I6">
        <v>1342.493684</v>
      </c>
    </row>
    <row r="7" spans="1:9">
      <c r="A7" t="s">
        <v>172</v>
      </c>
      <c r="B7">
        <v>1</v>
      </c>
      <c r="C7">
        <v>1</v>
      </c>
      <c r="D7">
        <v>1970</v>
      </c>
      <c r="E7">
        <v>0</v>
      </c>
      <c r="F7">
        <v>1</v>
      </c>
      <c r="G7">
        <v>1</v>
      </c>
      <c r="H7">
        <v>5679.8098280000004</v>
      </c>
      <c r="I7">
        <v>1135.9619660000001</v>
      </c>
    </row>
    <row r="8" spans="1:9">
      <c r="A8" t="s">
        <v>172</v>
      </c>
      <c r="B8">
        <v>1</v>
      </c>
      <c r="C8">
        <v>1</v>
      </c>
      <c r="D8">
        <v>1971</v>
      </c>
      <c r="E8">
        <v>0</v>
      </c>
      <c r="F8">
        <v>1</v>
      </c>
      <c r="G8">
        <v>1</v>
      </c>
      <c r="H8">
        <v>5257.3312830000004</v>
      </c>
      <c r="I8">
        <v>1051.466257</v>
      </c>
    </row>
    <row r="9" spans="1:9">
      <c r="A9" t="s">
        <v>172</v>
      </c>
      <c r="B9">
        <v>1</v>
      </c>
      <c r="C9">
        <v>1</v>
      </c>
      <c r="D9">
        <v>1972</v>
      </c>
      <c r="E9">
        <v>0</v>
      </c>
      <c r="F9">
        <v>1</v>
      </c>
      <c r="G9">
        <v>1</v>
      </c>
      <c r="H9">
        <v>5726.7434839999996</v>
      </c>
      <c r="I9">
        <v>1145.3486969999999</v>
      </c>
    </row>
    <row r="10" spans="1:9">
      <c r="A10" t="s">
        <v>172</v>
      </c>
      <c r="B10">
        <v>1</v>
      </c>
      <c r="C10">
        <v>1</v>
      </c>
      <c r="D10">
        <v>1973</v>
      </c>
      <c r="E10">
        <v>0</v>
      </c>
      <c r="F10">
        <v>1</v>
      </c>
      <c r="G10">
        <v>1</v>
      </c>
      <c r="H10">
        <v>4787.923949</v>
      </c>
      <c r="I10">
        <v>957.58478979999995</v>
      </c>
    </row>
    <row r="11" spans="1:9">
      <c r="A11" t="s">
        <v>172</v>
      </c>
      <c r="B11">
        <v>1</v>
      </c>
      <c r="C11">
        <v>1</v>
      </c>
      <c r="D11">
        <v>1974</v>
      </c>
      <c r="E11">
        <v>0</v>
      </c>
      <c r="F11">
        <v>1</v>
      </c>
      <c r="G11">
        <v>1</v>
      </c>
      <c r="H11">
        <v>4740.9925880000001</v>
      </c>
      <c r="I11">
        <v>948.19851759999995</v>
      </c>
    </row>
    <row r="12" spans="1:9">
      <c r="A12" t="s">
        <v>172</v>
      </c>
      <c r="B12">
        <v>1</v>
      </c>
      <c r="C12">
        <v>1</v>
      </c>
      <c r="D12">
        <v>1975</v>
      </c>
      <c r="E12">
        <v>0</v>
      </c>
      <c r="F12">
        <v>1</v>
      </c>
      <c r="G12">
        <v>1</v>
      </c>
      <c r="H12">
        <v>4271.5744599999998</v>
      </c>
      <c r="I12">
        <v>854.31489190000002</v>
      </c>
    </row>
    <row r="13" spans="1:9">
      <c r="A13" t="s">
        <v>172</v>
      </c>
      <c r="B13">
        <v>1</v>
      </c>
      <c r="C13">
        <v>1</v>
      </c>
      <c r="D13">
        <v>1976</v>
      </c>
      <c r="E13">
        <v>0</v>
      </c>
      <c r="F13">
        <v>1</v>
      </c>
      <c r="G13">
        <v>1</v>
      </c>
      <c r="H13">
        <v>4318.5230579999998</v>
      </c>
      <c r="I13">
        <v>863.70461160000002</v>
      </c>
    </row>
    <row r="14" spans="1:9">
      <c r="A14" t="s">
        <v>163</v>
      </c>
      <c r="B14">
        <v>2</v>
      </c>
      <c r="C14">
        <v>1</v>
      </c>
      <c r="D14">
        <v>2006</v>
      </c>
      <c r="E14">
        <v>0</v>
      </c>
      <c r="F14">
        <v>1</v>
      </c>
      <c r="G14">
        <v>1</v>
      </c>
      <c r="H14">
        <v>1741.4761030000002</v>
      </c>
      <c r="I14">
        <v>407.97433100000006</v>
      </c>
    </row>
    <row r="15" spans="1:9">
      <c r="A15" t="s">
        <v>163</v>
      </c>
      <c r="B15">
        <v>2</v>
      </c>
      <c r="C15">
        <v>1</v>
      </c>
      <c r="D15">
        <v>2007</v>
      </c>
      <c r="E15">
        <v>0</v>
      </c>
      <c r="F15">
        <v>1</v>
      </c>
      <c r="G15">
        <v>1</v>
      </c>
      <c r="H15">
        <v>2001.9130700000001</v>
      </c>
      <c r="I15">
        <v>795.43823999999995</v>
      </c>
    </row>
    <row r="16" spans="1:9">
      <c r="A16" t="s">
        <v>163</v>
      </c>
      <c r="B16">
        <v>2</v>
      </c>
      <c r="C16">
        <v>1</v>
      </c>
      <c r="D16">
        <v>2008</v>
      </c>
      <c r="E16">
        <v>0</v>
      </c>
      <c r="F16">
        <v>1</v>
      </c>
      <c r="G16">
        <v>1</v>
      </c>
      <c r="H16">
        <v>991.54315099999997</v>
      </c>
      <c r="I16">
        <v>292.86517699999996</v>
      </c>
    </row>
    <row r="17" spans="1:9">
      <c r="A17" t="s">
        <v>163</v>
      </c>
      <c r="B17">
        <v>2</v>
      </c>
      <c r="C17">
        <v>1</v>
      </c>
      <c r="D17">
        <v>2009</v>
      </c>
      <c r="E17">
        <v>0</v>
      </c>
      <c r="F17">
        <v>1</v>
      </c>
      <c r="G17">
        <v>1</v>
      </c>
      <c r="H17">
        <v>695.1</v>
      </c>
      <c r="I17">
        <v>390.09568799999994</v>
      </c>
    </row>
    <row r="18" spans="1:9">
      <c r="A18" t="s">
        <v>163</v>
      </c>
      <c r="B18">
        <v>2</v>
      </c>
      <c r="C18">
        <v>1</v>
      </c>
      <c r="D18">
        <v>2010</v>
      </c>
      <c r="E18">
        <v>0</v>
      </c>
      <c r="F18">
        <v>1</v>
      </c>
      <c r="G18">
        <v>1</v>
      </c>
      <c r="H18">
        <v>1921.8</v>
      </c>
      <c r="I18">
        <v>579.19325099999992</v>
      </c>
    </row>
    <row r="19" spans="1:9">
      <c r="A19" t="s">
        <v>163</v>
      </c>
      <c r="B19">
        <v>2</v>
      </c>
      <c r="C19">
        <v>1</v>
      </c>
      <c r="D19">
        <v>2011</v>
      </c>
      <c r="E19">
        <v>0</v>
      </c>
      <c r="F19">
        <v>1</v>
      </c>
      <c r="G19">
        <v>1</v>
      </c>
      <c r="H19">
        <v>1703.8225659999998</v>
      </c>
      <c r="I19">
        <v>447.67777799999999</v>
      </c>
    </row>
    <row r="20" spans="1:9">
      <c r="A20" t="s">
        <v>163</v>
      </c>
      <c r="B20">
        <v>2</v>
      </c>
      <c r="C20">
        <v>1</v>
      </c>
      <c r="D20">
        <v>2012</v>
      </c>
      <c r="E20">
        <v>0</v>
      </c>
      <c r="F20">
        <v>1</v>
      </c>
      <c r="G20">
        <v>1</v>
      </c>
      <c r="H20">
        <v>1520.6</v>
      </c>
      <c r="I20">
        <v>371.938445</v>
      </c>
    </row>
    <row r="21" spans="1:9">
      <c r="A21" t="s">
        <v>163</v>
      </c>
      <c r="B21">
        <v>2</v>
      </c>
      <c r="C21">
        <v>1</v>
      </c>
      <c r="D21">
        <v>2013</v>
      </c>
      <c r="E21">
        <v>0</v>
      </c>
      <c r="F21">
        <v>1</v>
      </c>
      <c r="G21">
        <v>1</v>
      </c>
      <c r="H21">
        <v>2177.629578</v>
      </c>
      <c r="I21">
        <v>390.115995</v>
      </c>
    </row>
    <row r="22" spans="1:9">
      <c r="A22" t="s">
        <v>163</v>
      </c>
      <c r="B22">
        <v>2</v>
      </c>
      <c r="C22">
        <v>1</v>
      </c>
      <c r="D22">
        <v>2014</v>
      </c>
      <c r="E22">
        <v>0</v>
      </c>
      <c r="F22">
        <v>1</v>
      </c>
      <c r="G22">
        <v>1</v>
      </c>
      <c r="H22">
        <v>3076.9</v>
      </c>
      <c r="I22">
        <v>580.24586999999997</v>
      </c>
    </row>
    <row r="23" spans="1:9">
      <c r="A23" t="s">
        <v>163</v>
      </c>
      <c r="B23">
        <v>2</v>
      </c>
      <c r="C23">
        <v>1</v>
      </c>
      <c r="D23">
        <v>2015</v>
      </c>
      <c r="E23">
        <v>0</v>
      </c>
      <c r="F23">
        <v>1</v>
      </c>
      <c r="G23">
        <v>1</v>
      </c>
      <c r="H23">
        <v>3592.7</v>
      </c>
      <c r="I23">
        <v>406.25738799999999</v>
      </c>
    </row>
    <row r="24" spans="1:9">
      <c r="A24" t="s">
        <v>163</v>
      </c>
      <c r="B24">
        <v>2</v>
      </c>
      <c r="C24">
        <v>1</v>
      </c>
      <c r="D24">
        <v>2016</v>
      </c>
      <c r="E24">
        <v>0</v>
      </c>
      <c r="F24">
        <v>1</v>
      </c>
      <c r="G24">
        <v>1</v>
      </c>
      <c r="H24">
        <v>2831.9</v>
      </c>
      <c r="I24">
        <v>379.09275300000002</v>
      </c>
    </row>
    <row r="25" spans="1:9">
      <c r="A25" t="s">
        <v>163</v>
      </c>
      <c r="B25">
        <v>2</v>
      </c>
      <c r="C25">
        <v>1</v>
      </c>
      <c r="D25">
        <v>2017</v>
      </c>
      <c r="E25">
        <v>0</v>
      </c>
      <c r="F25">
        <v>1</v>
      </c>
      <c r="G25">
        <v>1</v>
      </c>
      <c r="H25">
        <v>2263</v>
      </c>
      <c r="I25">
        <v>317.38924500000002</v>
      </c>
    </row>
    <row r="26" spans="1:9">
      <c r="A26" t="s">
        <v>163</v>
      </c>
      <c r="B26">
        <v>2</v>
      </c>
      <c r="C26">
        <v>1</v>
      </c>
      <c r="D26">
        <v>2018</v>
      </c>
      <c r="E26">
        <v>0</v>
      </c>
      <c r="F26">
        <v>1</v>
      </c>
      <c r="G26">
        <v>1</v>
      </c>
      <c r="H26">
        <v>2084.1</v>
      </c>
      <c r="I26">
        <v>254.96050199999996</v>
      </c>
    </row>
    <row r="27" spans="1:9">
      <c r="A27" t="s">
        <v>163</v>
      </c>
      <c r="B27">
        <v>2</v>
      </c>
      <c r="C27">
        <v>1</v>
      </c>
      <c r="D27">
        <v>2019</v>
      </c>
      <c r="E27">
        <v>0</v>
      </c>
      <c r="F27">
        <v>1</v>
      </c>
      <c r="G27">
        <v>1</v>
      </c>
      <c r="H27">
        <v>2829.2000000000003</v>
      </c>
      <c r="I27">
        <v>635.39506000000006</v>
      </c>
    </row>
    <row r="28" spans="1:9">
      <c r="A28" t="s">
        <v>163</v>
      </c>
      <c r="B28">
        <v>2</v>
      </c>
      <c r="C28">
        <v>1</v>
      </c>
      <c r="D28">
        <v>2021</v>
      </c>
      <c r="E28">
        <v>0</v>
      </c>
      <c r="F28">
        <v>1</v>
      </c>
      <c r="G28">
        <v>1</v>
      </c>
      <c r="H28">
        <v>2410.1</v>
      </c>
      <c r="I28">
        <v>529.92878399999995</v>
      </c>
    </row>
    <row r="29" spans="1:9">
      <c r="A29" t="s">
        <v>163</v>
      </c>
      <c r="B29">
        <v>2</v>
      </c>
      <c r="C29">
        <v>1</v>
      </c>
      <c r="D29">
        <v>2022</v>
      </c>
      <c r="E29">
        <v>0</v>
      </c>
      <c r="F29">
        <v>1</v>
      </c>
      <c r="G29">
        <v>1</v>
      </c>
      <c r="H29">
        <v>2903.1</v>
      </c>
      <c r="I29">
        <v>454.78031600000008</v>
      </c>
    </row>
    <row r="30" spans="1:9">
      <c r="A30" t="s">
        <v>163</v>
      </c>
      <c r="B30">
        <v>2</v>
      </c>
      <c r="C30">
        <v>1</v>
      </c>
      <c r="D30">
        <v>2023</v>
      </c>
      <c r="E30">
        <v>0</v>
      </c>
      <c r="F30">
        <v>1</v>
      </c>
      <c r="G30">
        <v>1</v>
      </c>
      <c r="H30">
        <v>2481</v>
      </c>
      <c r="I30">
        <v>335.34919200000002</v>
      </c>
    </row>
    <row r="31" spans="1:9">
      <c r="A31" t="s">
        <v>163</v>
      </c>
      <c r="B31">
        <v>2</v>
      </c>
      <c r="C31">
        <v>1</v>
      </c>
      <c r="D31">
        <v>2024</v>
      </c>
      <c r="E31">
        <v>0</v>
      </c>
      <c r="F31">
        <v>1</v>
      </c>
      <c r="G31">
        <v>1</v>
      </c>
      <c r="H31">
        <v>2007.0095900000001</v>
      </c>
      <c r="I31">
        <v>250.81446499999998</v>
      </c>
    </row>
    <row r="32" spans="1:9">
      <c r="A32" t="s">
        <v>164</v>
      </c>
      <c r="B32">
        <v>3</v>
      </c>
      <c r="C32">
        <v>1</v>
      </c>
      <c r="D32">
        <v>1982</v>
      </c>
      <c r="E32">
        <v>0</v>
      </c>
      <c r="F32">
        <v>1</v>
      </c>
      <c r="G32">
        <v>1</v>
      </c>
      <c r="H32">
        <v>3871.0459390000001</v>
      </c>
      <c r="I32">
        <v>281.13569210000003</v>
      </c>
    </row>
    <row r="33" spans="1:9">
      <c r="A33" t="s">
        <v>164</v>
      </c>
      <c r="B33">
        <v>3</v>
      </c>
      <c r="C33">
        <v>1</v>
      </c>
      <c r="D33">
        <v>1983</v>
      </c>
      <c r="E33">
        <v>0</v>
      </c>
      <c r="F33">
        <v>1</v>
      </c>
      <c r="G33">
        <v>1</v>
      </c>
      <c r="H33">
        <v>8918.5511019999994</v>
      </c>
      <c r="I33">
        <v>574.06930350000005</v>
      </c>
    </row>
    <row r="34" spans="1:9">
      <c r="A34" t="s">
        <v>164</v>
      </c>
      <c r="B34">
        <v>3</v>
      </c>
      <c r="C34">
        <v>1</v>
      </c>
      <c r="D34">
        <v>1984</v>
      </c>
      <c r="E34">
        <v>0</v>
      </c>
      <c r="F34">
        <v>1</v>
      </c>
      <c r="G34">
        <v>1</v>
      </c>
      <c r="H34">
        <v>6575.0151669999996</v>
      </c>
      <c r="I34">
        <v>438.60937469999999</v>
      </c>
    </row>
    <row r="35" spans="1:9">
      <c r="A35" t="s">
        <v>164</v>
      </c>
      <c r="B35">
        <v>3</v>
      </c>
      <c r="C35">
        <v>1</v>
      </c>
      <c r="D35">
        <v>1985</v>
      </c>
      <c r="E35">
        <v>0</v>
      </c>
      <c r="F35">
        <v>1</v>
      </c>
      <c r="G35">
        <v>1</v>
      </c>
      <c r="H35">
        <v>7504.611645</v>
      </c>
      <c r="I35">
        <v>557.25301330000002</v>
      </c>
    </row>
    <row r="36" spans="1:9">
      <c r="A36" t="s">
        <v>164</v>
      </c>
      <c r="B36">
        <v>3</v>
      </c>
      <c r="C36">
        <v>1</v>
      </c>
      <c r="D36">
        <v>1986</v>
      </c>
      <c r="E36">
        <v>0</v>
      </c>
      <c r="F36">
        <v>1</v>
      </c>
      <c r="G36">
        <v>1</v>
      </c>
      <c r="H36">
        <v>7235.8775230000001</v>
      </c>
      <c r="I36">
        <v>526.32568679999997</v>
      </c>
    </row>
    <row r="37" spans="1:9">
      <c r="A37" t="s">
        <v>164</v>
      </c>
      <c r="B37">
        <v>3</v>
      </c>
      <c r="C37">
        <v>1</v>
      </c>
      <c r="D37">
        <v>1987</v>
      </c>
      <c r="E37">
        <v>0</v>
      </c>
      <c r="F37">
        <v>1</v>
      </c>
      <c r="G37">
        <v>1</v>
      </c>
      <c r="H37">
        <v>7576.0389709999999</v>
      </c>
      <c r="I37">
        <v>594.56968830000005</v>
      </c>
    </row>
    <row r="38" spans="1:9">
      <c r="A38" t="s">
        <v>164</v>
      </c>
      <c r="B38">
        <v>3</v>
      </c>
      <c r="C38">
        <v>1</v>
      </c>
      <c r="D38">
        <v>1988</v>
      </c>
      <c r="E38">
        <v>0</v>
      </c>
      <c r="F38">
        <v>1</v>
      </c>
      <c r="G38">
        <v>1</v>
      </c>
      <c r="H38">
        <v>11799.52504</v>
      </c>
      <c r="I38">
        <v>965.78152769999997</v>
      </c>
    </row>
    <row r="39" spans="1:9">
      <c r="A39" t="s">
        <v>164</v>
      </c>
      <c r="B39">
        <v>3</v>
      </c>
      <c r="C39">
        <v>1</v>
      </c>
      <c r="D39">
        <v>1989</v>
      </c>
      <c r="E39">
        <v>0</v>
      </c>
      <c r="F39">
        <v>1</v>
      </c>
      <c r="G39">
        <v>1</v>
      </c>
      <c r="H39">
        <v>9942.6019049999995</v>
      </c>
      <c r="I39">
        <v>696.62167780000004</v>
      </c>
    </row>
    <row r="40" spans="1:9">
      <c r="A40" t="s">
        <v>164</v>
      </c>
      <c r="B40">
        <v>3</v>
      </c>
      <c r="C40">
        <v>1</v>
      </c>
      <c r="D40">
        <v>1990</v>
      </c>
      <c r="E40">
        <v>0</v>
      </c>
      <c r="F40">
        <v>1</v>
      </c>
      <c r="G40">
        <v>1</v>
      </c>
      <c r="H40">
        <v>11581.25353</v>
      </c>
      <c r="I40">
        <v>990.0872961</v>
      </c>
    </row>
    <row r="41" spans="1:9">
      <c r="A41" t="s">
        <v>164</v>
      </c>
      <c r="B41">
        <v>3</v>
      </c>
      <c r="C41">
        <v>1</v>
      </c>
      <c r="D41">
        <v>1991</v>
      </c>
      <c r="E41">
        <v>0</v>
      </c>
      <c r="F41">
        <v>1</v>
      </c>
      <c r="G41">
        <v>1</v>
      </c>
      <c r="H41">
        <v>7129.5871820000002</v>
      </c>
      <c r="I41">
        <v>486.41921810000002</v>
      </c>
    </row>
    <row r="42" spans="1:9">
      <c r="A42" t="s">
        <v>164</v>
      </c>
      <c r="B42">
        <v>3</v>
      </c>
      <c r="C42">
        <v>1</v>
      </c>
      <c r="D42">
        <v>1992</v>
      </c>
      <c r="E42">
        <v>0</v>
      </c>
      <c r="F42">
        <v>1</v>
      </c>
      <c r="G42">
        <v>1</v>
      </c>
      <c r="H42">
        <v>6643.4370959999997</v>
      </c>
      <c r="I42">
        <v>458.54205830000001</v>
      </c>
    </row>
    <row r="43" spans="1:9">
      <c r="A43" t="s">
        <v>164</v>
      </c>
      <c r="B43">
        <v>3</v>
      </c>
      <c r="C43">
        <v>1</v>
      </c>
      <c r="D43">
        <v>1993</v>
      </c>
      <c r="E43">
        <v>0</v>
      </c>
      <c r="F43">
        <v>1</v>
      </c>
      <c r="G43">
        <v>1</v>
      </c>
      <c r="H43">
        <v>7849.2699270000003</v>
      </c>
      <c r="I43">
        <v>499.25335669999998</v>
      </c>
    </row>
    <row r="44" spans="1:9">
      <c r="A44" t="s">
        <v>164</v>
      </c>
      <c r="B44">
        <v>3</v>
      </c>
      <c r="C44">
        <v>1</v>
      </c>
      <c r="D44">
        <v>1994</v>
      </c>
      <c r="E44">
        <v>0</v>
      </c>
      <c r="F44">
        <v>1</v>
      </c>
      <c r="G44">
        <v>1</v>
      </c>
      <c r="H44">
        <v>7094.434902</v>
      </c>
      <c r="I44">
        <v>464.27843180000002</v>
      </c>
    </row>
    <row r="45" spans="1:9">
      <c r="A45" t="s">
        <v>164</v>
      </c>
      <c r="B45">
        <v>3</v>
      </c>
      <c r="C45">
        <v>1</v>
      </c>
      <c r="D45">
        <v>1995</v>
      </c>
      <c r="E45">
        <v>0</v>
      </c>
      <c r="F45">
        <v>1</v>
      </c>
      <c r="G45">
        <v>1</v>
      </c>
      <c r="H45">
        <v>6597.1877519999998</v>
      </c>
      <c r="I45">
        <v>546.7804003</v>
      </c>
    </row>
    <row r="46" spans="1:9">
      <c r="A46" t="s">
        <v>164</v>
      </c>
      <c r="B46">
        <v>3</v>
      </c>
      <c r="C46">
        <v>1</v>
      </c>
      <c r="D46">
        <v>1996</v>
      </c>
      <c r="E46">
        <v>0</v>
      </c>
      <c r="F46">
        <v>1</v>
      </c>
      <c r="G46">
        <v>1</v>
      </c>
      <c r="H46">
        <v>3954.2552799999999</v>
      </c>
      <c r="I46">
        <v>242.12354640000001</v>
      </c>
    </row>
    <row r="47" spans="1:9">
      <c r="A47" t="s">
        <v>164</v>
      </c>
      <c r="B47">
        <v>3</v>
      </c>
      <c r="C47">
        <v>1</v>
      </c>
      <c r="D47">
        <v>1997</v>
      </c>
      <c r="E47">
        <v>0</v>
      </c>
      <c r="F47">
        <v>1</v>
      </c>
      <c r="G47">
        <v>1</v>
      </c>
      <c r="H47">
        <v>4371.5177819999999</v>
      </c>
      <c r="I47">
        <v>275.2375045</v>
      </c>
    </row>
    <row r="48" spans="1:9">
      <c r="A48" t="s">
        <v>164</v>
      </c>
      <c r="B48">
        <v>3</v>
      </c>
      <c r="C48">
        <v>1</v>
      </c>
      <c r="D48">
        <v>1998</v>
      </c>
      <c r="E48">
        <v>0</v>
      </c>
      <c r="F48">
        <v>1</v>
      </c>
      <c r="G48">
        <v>1</v>
      </c>
      <c r="H48">
        <v>3417.6068089999999</v>
      </c>
      <c r="I48">
        <v>209.0911189</v>
      </c>
    </row>
    <row r="49" spans="1:9">
      <c r="A49" t="s">
        <v>164</v>
      </c>
      <c r="B49">
        <v>3</v>
      </c>
      <c r="C49">
        <v>1</v>
      </c>
      <c r="D49">
        <v>1999</v>
      </c>
      <c r="E49">
        <v>0</v>
      </c>
      <c r="F49">
        <v>1</v>
      </c>
      <c r="G49">
        <v>1</v>
      </c>
      <c r="H49">
        <v>5613.6441930000001</v>
      </c>
      <c r="I49">
        <v>401.89762359999997</v>
      </c>
    </row>
    <row r="50" spans="1:9">
      <c r="A50" t="s">
        <v>164</v>
      </c>
      <c r="B50">
        <v>3</v>
      </c>
      <c r="C50">
        <v>1</v>
      </c>
      <c r="D50">
        <v>2000</v>
      </c>
      <c r="E50">
        <v>0</v>
      </c>
      <c r="F50">
        <v>1</v>
      </c>
      <c r="G50">
        <v>1</v>
      </c>
      <c r="H50">
        <v>7246.347745</v>
      </c>
      <c r="I50">
        <v>511.59845639999998</v>
      </c>
    </row>
    <row r="51" spans="1:9">
      <c r="A51" t="s">
        <v>164</v>
      </c>
      <c r="B51">
        <v>3</v>
      </c>
      <c r="C51">
        <v>1</v>
      </c>
      <c r="D51">
        <v>2001</v>
      </c>
      <c r="E51">
        <v>0</v>
      </c>
      <c r="F51">
        <v>1</v>
      </c>
      <c r="G51">
        <v>1</v>
      </c>
      <c r="H51">
        <v>6066.5698199999997</v>
      </c>
      <c r="I51">
        <v>398.99012049999999</v>
      </c>
    </row>
    <row r="52" spans="1:9">
      <c r="A52" t="s">
        <v>164</v>
      </c>
      <c r="B52">
        <v>3</v>
      </c>
      <c r="C52">
        <v>1</v>
      </c>
      <c r="D52">
        <v>2002</v>
      </c>
      <c r="E52">
        <v>0</v>
      </c>
      <c r="F52">
        <v>1</v>
      </c>
      <c r="G52">
        <v>1</v>
      </c>
      <c r="H52">
        <v>6740.6031629999998</v>
      </c>
      <c r="I52">
        <v>392.63135160000002</v>
      </c>
    </row>
    <row r="53" spans="1:9">
      <c r="A53" t="s">
        <v>164</v>
      </c>
      <c r="B53">
        <v>3</v>
      </c>
      <c r="C53">
        <v>1</v>
      </c>
      <c r="D53">
        <v>2003</v>
      </c>
      <c r="E53">
        <v>0</v>
      </c>
      <c r="F53">
        <v>1</v>
      </c>
      <c r="G53">
        <v>1</v>
      </c>
      <c r="H53">
        <v>11239.16293</v>
      </c>
      <c r="I53">
        <v>769.00304640000002</v>
      </c>
    </row>
    <row r="54" spans="1:9">
      <c r="A54" t="s">
        <v>164</v>
      </c>
      <c r="B54">
        <v>3</v>
      </c>
      <c r="C54">
        <v>1</v>
      </c>
      <c r="D54">
        <v>2004</v>
      </c>
      <c r="E54">
        <v>0</v>
      </c>
      <c r="F54">
        <v>1</v>
      </c>
      <c r="G54">
        <v>1</v>
      </c>
      <c r="H54">
        <v>5499.9549989999996</v>
      </c>
      <c r="I54">
        <v>347.54762240000002</v>
      </c>
    </row>
    <row r="55" spans="1:9">
      <c r="A55" t="s">
        <v>164</v>
      </c>
      <c r="B55">
        <v>3</v>
      </c>
      <c r="C55">
        <v>1</v>
      </c>
      <c r="D55">
        <v>2005</v>
      </c>
      <c r="E55">
        <v>0</v>
      </c>
      <c r="F55">
        <v>1</v>
      </c>
      <c r="G55">
        <v>1</v>
      </c>
      <c r="H55">
        <v>6972.3812310000003</v>
      </c>
      <c r="I55">
        <v>464.20517080000002</v>
      </c>
    </row>
    <row r="56" spans="1:9">
      <c r="A56" t="s">
        <v>164</v>
      </c>
      <c r="B56">
        <v>3</v>
      </c>
      <c r="C56">
        <v>1</v>
      </c>
      <c r="D56">
        <v>2006</v>
      </c>
      <c r="E56">
        <v>0</v>
      </c>
      <c r="F56">
        <v>1</v>
      </c>
      <c r="G56">
        <v>1</v>
      </c>
      <c r="H56">
        <v>4190.3456269999997</v>
      </c>
      <c r="I56">
        <v>271.5997729</v>
      </c>
    </row>
    <row r="57" spans="1:9">
      <c r="A57" t="s">
        <v>164</v>
      </c>
      <c r="B57">
        <v>3</v>
      </c>
      <c r="C57">
        <v>1</v>
      </c>
      <c r="D57">
        <v>2007</v>
      </c>
      <c r="E57">
        <v>0</v>
      </c>
      <c r="F57">
        <v>1</v>
      </c>
      <c r="G57">
        <v>1</v>
      </c>
      <c r="H57">
        <v>6777.4522699999998</v>
      </c>
      <c r="I57">
        <v>542.32208539999999</v>
      </c>
    </row>
    <row r="58" spans="1:9">
      <c r="A58" t="s">
        <v>164</v>
      </c>
      <c r="B58">
        <v>3</v>
      </c>
      <c r="C58">
        <v>1</v>
      </c>
      <c r="D58">
        <v>2008</v>
      </c>
      <c r="E58">
        <v>0</v>
      </c>
      <c r="F58">
        <v>1</v>
      </c>
      <c r="G58">
        <v>1</v>
      </c>
      <c r="H58">
        <v>4293.2609899999998</v>
      </c>
      <c r="I58">
        <v>335.08472410000002</v>
      </c>
    </row>
    <row r="59" spans="1:9">
      <c r="A59" t="s">
        <v>164</v>
      </c>
      <c r="B59">
        <v>3</v>
      </c>
      <c r="C59">
        <v>1</v>
      </c>
      <c r="D59">
        <v>2009</v>
      </c>
      <c r="E59">
        <v>0</v>
      </c>
      <c r="F59">
        <v>1</v>
      </c>
      <c r="G59">
        <v>1</v>
      </c>
      <c r="H59">
        <v>2820.2155029999999</v>
      </c>
      <c r="I59">
        <v>227.81612200000001</v>
      </c>
    </row>
    <row r="60" spans="1:9">
      <c r="A60" t="s">
        <v>164</v>
      </c>
      <c r="B60">
        <v>3</v>
      </c>
      <c r="C60">
        <v>1</v>
      </c>
      <c r="D60">
        <v>2010</v>
      </c>
      <c r="E60">
        <v>0</v>
      </c>
      <c r="F60">
        <v>1</v>
      </c>
      <c r="G60">
        <v>1</v>
      </c>
      <c r="H60">
        <v>5271.6197169999996</v>
      </c>
      <c r="I60">
        <v>412.13555769999999</v>
      </c>
    </row>
    <row r="61" spans="1:9">
      <c r="A61" t="s">
        <v>164</v>
      </c>
      <c r="B61">
        <v>3</v>
      </c>
      <c r="C61">
        <v>1</v>
      </c>
      <c r="D61">
        <v>2011</v>
      </c>
      <c r="E61">
        <v>0</v>
      </c>
      <c r="F61">
        <v>1</v>
      </c>
      <c r="G61">
        <v>1</v>
      </c>
      <c r="H61">
        <v>4505.989345</v>
      </c>
      <c r="I61">
        <v>320.49609959999998</v>
      </c>
    </row>
    <row r="62" spans="1:9">
      <c r="A62" t="s">
        <v>164</v>
      </c>
      <c r="B62">
        <v>3</v>
      </c>
      <c r="C62">
        <v>1</v>
      </c>
      <c r="D62">
        <v>2012</v>
      </c>
      <c r="E62">
        <v>0</v>
      </c>
      <c r="F62">
        <v>1</v>
      </c>
      <c r="G62">
        <v>1</v>
      </c>
      <c r="H62">
        <v>5144.3933059999999</v>
      </c>
      <c r="I62">
        <v>332.15342989999999</v>
      </c>
    </row>
    <row r="63" spans="1:9">
      <c r="A63" t="s">
        <v>164</v>
      </c>
      <c r="B63">
        <v>3</v>
      </c>
      <c r="C63">
        <v>1</v>
      </c>
      <c r="D63">
        <v>2013</v>
      </c>
      <c r="E63">
        <v>0</v>
      </c>
      <c r="F63">
        <v>1</v>
      </c>
      <c r="G63">
        <v>1</v>
      </c>
      <c r="H63">
        <v>6712.5897660000001</v>
      </c>
      <c r="I63">
        <v>434.54029430000003</v>
      </c>
    </row>
    <row r="64" spans="1:9">
      <c r="A64" t="s">
        <v>164</v>
      </c>
      <c r="B64">
        <v>3</v>
      </c>
      <c r="C64">
        <v>1</v>
      </c>
      <c r="D64">
        <v>2014</v>
      </c>
      <c r="E64">
        <v>0</v>
      </c>
      <c r="F64">
        <v>1</v>
      </c>
      <c r="G64">
        <v>1</v>
      </c>
      <c r="H64">
        <v>11616.5106</v>
      </c>
      <c r="I64">
        <v>651.81257489999996</v>
      </c>
    </row>
    <row r="65" spans="1:9">
      <c r="A65" t="s">
        <v>164</v>
      </c>
      <c r="B65">
        <v>3</v>
      </c>
      <c r="C65">
        <v>1</v>
      </c>
      <c r="D65">
        <v>2015</v>
      </c>
      <c r="E65">
        <v>0</v>
      </c>
      <c r="F65">
        <v>1</v>
      </c>
      <c r="G65">
        <v>1</v>
      </c>
      <c r="H65">
        <v>11215.70685</v>
      </c>
      <c r="I65">
        <v>670.47600030000001</v>
      </c>
    </row>
    <row r="66" spans="1:9">
      <c r="A66" t="s">
        <v>164</v>
      </c>
      <c r="B66">
        <v>3</v>
      </c>
      <c r="C66">
        <v>1</v>
      </c>
      <c r="D66">
        <v>2016</v>
      </c>
      <c r="E66">
        <v>0</v>
      </c>
      <c r="F66">
        <v>1</v>
      </c>
      <c r="G66">
        <v>1</v>
      </c>
      <c r="H66">
        <v>8274.5087000000003</v>
      </c>
      <c r="I66">
        <v>575.77145989999997</v>
      </c>
    </row>
    <row r="67" spans="1:9">
      <c r="A67" t="s">
        <v>164</v>
      </c>
      <c r="B67">
        <v>3</v>
      </c>
      <c r="C67">
        <v>1</v>
      </c>
      <c r="D67">
        <v>2017</v>
      </c>
      <c r="E67">
        <v>0</v>
      </c>
      <c r="F67">
        <v>1</v>
      </c>
      <c r="G67">
        <v>1</v>
      </c>
      <c r="H67">
        <v>8855.0421580000002</v>
      </c>
      <c r="I67">
        <v>451.64322670000001</v>
      </c>
    </row>
    <row r="68" spans="1:9">
      <c r="A68" t="s">
        <v>164</v>
      </c>
      <c r="B68">
        <v>3</v>
      </c>
      <c r="C68">
        <v>1</v>
      </c>
      <c r="D68">
        <v>2018</v>
      </c>
      <c r="E68">
        <v>0</v>
      </c>
      <c r="F68">
        <v>1</v>
      </c>
      <c r="G68">
        <v>1</v>
      </c>
      <c r="H68">
        <v>4266.8753660000002</v>
      </c>
      <c r="I68">
        <v>289.69253459999999</v>
      </c>
    </row>
    <row r="69" spans="1:9">
      <c r="A69" t="s">
        <v>164</v>
      </c>
      <c r="B69">
        <v>3</v>
      </c>
      <c r="C69">
        <v>1</v>
      </c>
      <c r="D69">
        <v>2019</v>
      </c>
      <c r="E69">
        <v>0</v>
      </c>
      <c r="F69">
        <v>1</v>
      </c>
      <c r="G69">
        <v>1</v>
      </c>
      <c r="H69">
        <v>9257.4193520000008</v>
      </c>
      <c r="I69">
        <v>464.46042060000002</v>
      </c>
    </row>
    <row r="70" spans="1:9">
      <c r="A70" t="s">
        <v>164</v>
      </c>
      <c r="B70">
        <v>3</v>
      </c>
      <c r="C70">
        <v>1</v>
      </c>
      <c r="D70">
        <v>2021</v>
      </c>
      <c r="E70">
        <v>0</v>
      </c>
      <c r="F70">
        <v>1</v>
      </c>
      <c r="G70">
        <v>1</v>
      </c>
      <c r="H70">
        <v>4889.1625469999999</v>
      </c>
      <c r="I70">
        <v>262.57897120000001</v>
      </c>
    </row>
    <row r="71" spans="1:9">
      <c r="A71" t="s">
        <v>164</v>
      </c>
      <c r="B71">
        <v>3</v>
      </c>
      <c r="C71">
        <v>1</v>
      </c>
      <c r="D71">
        <v>2022</v>
      </c>
      <c r="E71">
        <v>0</v>
      </c>
      <c r="F71">
        <v>1</v>
      </c>
      <c r="G71">
        <v>1</v>
      </c>
      <c r="H71">
        <v>6531.4320889999999</v>
      </c>
      <c r="I71">
        <v>383.79352060000002</v>
      </c>
    </row>
    <row r="72" spans="1:9">
      <c r="A72" t="s">
        <v>164</v>
      </c>
      <c r="B72">
        <v>3</v>
      </c>
      <c r="C72">
        <v>1</v>
      </c>
      <c r="D72">
        <v>2023</v>
      </c>
      <c r="E72">
        <v>0</v>
      </c>
      <c r="F72">
        <v>1</v>
      </c>
      <c r="G72">
        <v>1</v>
      </c>
      <c r="H72">
        <v>4945.3875310000003</v>
      </c>
      <c r="I72">
        <v>282.47037769999997</v>
      </c>
    </row>
    <row r="73" spans="1:9">
      <c r="A73" t="s">
        <v>164</v>
      </c>
      <c r="B73">
        <v>3</v>
      </c>
      <c r="C73">
        <v>1</v>
      </c>
      <c r="D73">
        <v>2024</v>
      </c>
      <c r="E73">
        <v>0</v>
      </c>
      <c r="F73">
        <v>1</v>
      </c>
      <c r="G73">
        <v>1</v>
      </c>
      <c r="H73">
        <v>9407.4635710000002</v>
      </c>
      <c r="I73">
        <v>723.62849979999999</v>
      </c>
    </row>
    <row r="74" spans="1:9">
      <c r="A74" t="s">
        <v>165</v>
      </c>
      <c r="B74">
        <v>4</v>
      </c>
      <c r="C74">
        <v>1</v>
      </c>
      <c r="D74">
        <v>1994</v>
      </c>
      <c r="E74">
        <v>0</v>
      </c>
      <c r="F74">
        <v>1</v>
      </c>
      <c r="G74">
        <v>1</v>
      </c>
      <c r="H74">
        <v>3628.9292999999998</v>
      </c>
      <c r="I74">
        <v>685.88779999999997</v>
      </c>
    </row>
    <row r="75" spans="1:9">
      <c r="A75" t="s">
        <v>165</v>
      </c>
      <c r="B75">
        <v>4</v>
      </c>
      <c r="C75">
        <v>1</v>
      </c>
      <c r="D75">
        <v>1996</v>
      </c>
      <c r="E75">
        <v>0</v>
      </c>
      <c r="F75">
        <v>1</v>
      </c>
      <c r="G75">
        <v>1</v>
      </c>
      <c r="H75">
        <v>2944.77187</v>
      </c>
      <c r="I75">
        <v>437.87997999999999</v>
      </c>
    </row>
    <row r="76" spans="1:9">
      <c r="A76" t="s">
        <v>165</v>
      </c>
      <c r="B76">
        <v>4</v>
      </c>
      <c r="C76">
        <v>1</v>
      </c>
      <c r="D76">
        <v>1997</v>
      </c>
      <c r="E76">
        <v>0</v>
      </c>
      <c r="F76">
        <v>1</v>
      </c>
      <c r="G76">
        <v>1</v>
      </c>
      <c r="H76">
        <v>3590.8405400000001</v>
      </c>
      <c r="I76">
        <v>485.94997999999998</v>
      </c>
    </row>
    <row r="77" spans="1:9">
      <c r="A77" t="s">
        <v>165</v>
      </c>
      <c r="B77">
        <v>4</v>
      </c>
      <c r="C77">
        <v>1</v>
      </c>
      <c r="D77">
        <v>1999</v>
      </c>
      <c r="E77">
        <v>0</v>
      </c>
      <c r="F77">
        <v>1</v>
      </c>
      <c r="G77">
        <v>1</v>
      </c>
      <c r="H77">
        <v>4141.37057</v>
      </c>
      <c r="I77">
        <v>846.42433000000005</v>
      </c>
    </row>
    <row r="78" spans="1:9">
      <c r="A78" t="s">
        <v>165</v>
      </c>
      <c r="B78">
        <v>4</v>
      </c>
      <c r="C78">
        <v>1</v>
      </c>
      <c r="D78">
        <v>2000</v>
      </c>
      <c r="E78">
        <v>0</v>
      </c>
      <c r="F78">
        <v>1</v>
      </c>
      <c r="G78">
        <v>1</v>
      </c>
      <c r="H78">
        <v>3625.86364</v>
      </c>
      <c r="I78">
        <v>466.54349000000002</v>
      </c>
    </row>
    <row r="79" spans="1:9">
      <c r="A79" t="s">
        <v>165</v>
      </c>
      <c r="B79">
        <v>4</v>
      </c>
      <c r="C79">
        <v>1</v>
      </c>
      <c r="D79">
        <v>2002</v>
      </c>
      <c r="E79">
        <v>0</v>
      </c>
      <c r="F79">
        <v>1</v>
      </c>
      <c r="G79">
        <v>1</v>
      </c>
      <c r="H79">
        <v>4305.86229</v>
      </c>
      <c r="I79">
        <v>535.67926999999997</v>
      </c>
    </row>
    <row r="80" spans="1:9">
      <c r="A80" t="s">
        <v>165</v>
      </c>
      <c r="B80">
        <v>4</v>
      </c>
      <c r="C80">
        <v>1</v>
      </c>
      <c r="D80">
        <v>2004</v>
      </c>
      <c r="E80">
        <v>0</v>
      </c>
      <c r="F80">
        <v>1</v>
      </c>
      <c r="G80">
        <v>1</v>
      </c>
      <c r="H80">
        <v>4009.9370399999998</v>
      </c>
      <c r="I80">
        <v>579.13679999999999</v>
      </c>
    </row>
    <row r="81" spans="1:9">
      <c r="A81" t="s">
        <v>165</v>
      </c>
      <c r="B81">
        <v>4</v>
      </c>
      <c r="C81">
        <v>1</v>
      </c>
      <c r="D81">
        <v>2006</v>
      </c>
      <c r="E81">
        <v>0</v>
      </c>
      <c r="F81">
        <v>1</v>
      </c>
      <c r="G81">
        <v>1</v>
      </c>
      <c r="H81">
        <v>1872.8632700000001</v>
      </c>
      <c r="I81">
        <v>293.23714999999999</v>
      </c>
    </row>
    <row r="82" spans="1:9">
      <c r="A82" t="s">
        <v>165</v>
      </c>
      <c r="B82">
        <v>4</v>
      </c>
      <c r="C82">
        <v>1</v>
      </c>
      <c r="D82">
        <v>2007</v>
      </c>
      <c r="E82">
        <v>0</v>
      </c>
      <c r="F82">
        <v>1</v>
      </c>
      <c r="G82">
        <v>1</v>
      </c>
      <c r="H82">
        <v>2277.944</v>
      </c>
      <c r="I82">
        <v>399.67315000000002</v>
      </c>
    </row>
    <row r="83" spans="1:9">
      <c r="A83" t="s">
        <v>165</v>
      </c>
      <c r="B83">
        <v>4</v>
      </c>
      <c r="C83">
        <v>1</v>
      </c>
      <c r="D83">
        <v>2008</v>
      </c>
      <c r="E83">
        <v>0</v>
      </c>
      <c r="F83">
        <v>1</v>
      </c>
      <c r="G83">
        <v>1</v>
      </c>
      <c r="H83">
        <v>1405.59025</v>
      </c>
      <c r="I83">
        <v>365.98969</v>
      </c>
    </row>
    <row r="84" spans="1:9">
      <c r="A84" t="s">
        <v>165</v>
      </c>
      <c r="B84">
        <v>4</v>
      </c>
      <c r="C84">
        <v>1</v>
      </c>
      <c r="D84">
        <v>2009</v>
      </c>
      <c r="E84">
        <v>0</v>
      </c>
      <c r="F84">
        <v>1</v>
      </c>
      <c r="G84">
        <v>1</v>
      </c>
      <c r="H84">
        <v>1324.7813699999999</v>
      </c>
      <c r="I84">
        <v>425.21071999999998</v>
      </c>
    </row>
    <row r="85" spans="1:9">
      <c r="A85" t="s">
        <v>165</v>
      </c>
      <c r="B85">
        <v>4</v>
      </c>
      <c r="C85">
        <v>1</v>
      </c>
      <c r="D85">
        <v>2010</v>
      </c>
      <c r="E85">
        <v>0</v>
      </c>
      <c r="F85">
        <v>1</v>
      </c>
      <c r="G85">
        <v>1</v>
      </c>
      <c r="H85">
        <v>2642.6749</v>
      </c>
      <c r="I85">
        <v>661.55564000000004</v>
      </c>
    </row>
    <row r="86" spans="1:9">
      <c r="A86" t="s">
        <v>165</v>
      </c>
      <c r="B86">
        <v>4</v>
      </c>
      <c r="C86">
        <v>1</v>
      </c>
      <c r="D86">
        <v>2012</v>
      </c>
      <c r="E86">
        <v>0</v>
      </c>
      <c r="F86">
        <v>1</v>
      </c>
      <c r="G86">
        <v>1</v>
      </c>
      <c r="H86">
        <v>2295.9518499999999</v>
      </c>
      <c r="I86">
        <v>365.48014000000001</v>
      </c>
    </row>
    <row r="87" spans="1:9">
      <c r="A87" t="s">
        <v>165</v>
      </c>
      <c r="B87">
        <v>4</v>
      </c>
      <c r="C87">
        <v>1</v>
      </c>
      <c r="D87">
        <v>2014</v>
      </c>
      <c r="E87">
        <v>0</v>
      </c>
      <c r="F87">
        <v>1</v>
      </c>
      <c r="G87">
        <v>1</v>
      </c>
      <c r="H87">
        <v>4729.8277200000002</v>
      </c>
      <c r="I87">
        <v>761.94960000000003</v>
      </c>
    </row>
    <row r="88" spans="1:9">
      <c r="A88" t="s">
        <v>165</v>
      </c>
      <c r="B88">
        <v>4</v>
      </c>
      <c r="C88">
        <v>1</v>
      </c>
      <c r="D88">
        <v>2016</v>
      </c>
      <c r="E88">
        <v>0</v>
      </c>
      <c r="F88">
        <v>1</v>
      </c>
      <c r="G88">
        <v>1</v>
      </c>
      <c r="H88">
        <v>4828.7934800000003</v>
      </c>
      <c r="I88">
        <v>422.06108999999998</v>
      </c>
    </row>
    <row r="89" spans="1:9">
      <c r="A89" t="s">
        <v>165</v>
      </c>
      <c r="B89">
        <v>4</v>
      </c>
      <c r="C89">
        <v>1</v>
      </c>
      <c r="D89">
        <v>2018</v>
      </c>
      <c r="E89">
        <v>0</v>
      </c>
      <c r="F89">
        <v>1</v>
      </c>
      <c r="G89">
        <v>1</v>
      </c>
      <c r="H89">
        <v>2499.4010600000001</v>
      </c>
      <c r="I89">
        <v>460.77933000000002</v>
      </c>
    </row>
    <row r="90" spans="1:9">
      <c r="A90" t="s">
        <v>165</v>
      </c>
      <c r="B90">
        <v>4</v>
      </c>
      <c r="C90">
        <v>1</v>
      </c>
      <c r="D90">
        <v>-2020</v>
      </c>
      <c r="E90">
        <v>0</v>
      </c>
      <c r="F90">
        <v>1</v>
      </c>
      <c r="G90">
        <v>1</v>
      </c>
      <c r="H90">
        <v>3617</v>
      </c>
      <c r="I90">
        <v>1625.43092</v>
      </c>
    </row>
    <row r="91" spans="1:9">
      <c r="A91" t="s">
        <v>165</v>
      </c>
      <c r="B91">
        <v>4</v>
      </c>
      <c r="C91">
        <v>1</v>
      </c>
      <c r="D91">
        <v>2022</v>
      </c>
      <c r="E91">
        <v>0</v>
      </c>
      <c r="F91">
        <v>1</v>
      </c>
      <c r="G91">
        <v>1</v>
      </c>
      <c r="H91">
        <v>3834.0425100000002</v>
      </c>
      <c r="I91">
        <v>1228.11095</v>
      </c>
    </row>
    <row r="92" spans="1:9">
      <c r="A92" t="s">
        <v>165</v>
      </c>
      <c r="B92">
        <v>4</v>
      </c>
      <c r="C92">
        <v>1</v>
      </c>
      <c r="D92">
        <v>2024</v>
      </c>
      <c r="E92">
        <v>0</v>
      </c>
      <c r="F92">
        <v>1</v>
      </c>
      <c r="G92">
        <v>1</v>
      </c>
      <c r="H92">
        <v>2870.6369949999998</v>
      </c>
      <c r="I92">
        <v>754.54343259999996</v>
      </c>
    </row>
    <row r="93" spans="1:9">
      <c r="A93" t="s">
        <v>281</v>
      </c>
      <c r="B93">
        <v>5</v>
      </c>
      <c r="C93">
        <v>1</v>
      </c>
      <c r="D93">
        <v>1982</v>
      </c>
      <c r="E93">
        <v>0</v>
      </c>
      <c r="F93">
        <v>1</v>
      </c>
      <c r="G93">
        <v>1</v>
      </c>
      <c r="H93">
        <v>10950974.449999999</v>
      </c>
      <c r="I93">
        <f>H93*0.4</f>
        <v>4380389.78</v>
      </c>
    </row>
    <row r="94" spans="1:9">
      <c r="A94" t="s">
        <v>281</v>
      </c>
      <c r="B94">
        <v>5</v>
      </c>
      <c r="C94">
        <v>1</v>
      </c>
      <c r="D94">
        <v>1983</v>
      </c>
      <c r="E94">
        <v>0</v>
      </c>
      <c r="F94">
        <v>1</v>
      </c>
      <c r="G94">
        <v>1</v>
      </c>
      <c r="H94">
        <v>45353039.799999997</v>
      </c>
      <c r="I94">
        <f t="shared" ref="I94:I153" si="0">H94*0.4</f>
        <v>18141215.919999998</v>
      </c>
    </row>
    <row r="95" spans="1:9">
      <c r="A95" t="s">
        <v>281</v>
      </c>
      <c r="B95">
        <v>5</v>
      </c>
      <c r="C95">
        <v>1</v>
      </c>
      <c r="D95">
        <v>1984</v>
      </c>
      <c r="E95">
        <v>0</v>
      </c>
      <c r="F95">
        <v>1</v>
      </c>
      <c r="G95">
        <v>1</v>
      </c>
      <c r="H95">
        <v>4810111.3779999996</v>
      </c>
      <c r="I95">
        <f t="shared" si="0"/>
        <v>1924044.5511999999</v>
      </c>
    </row>
    <row r="96" spans="1:9">
      <c r="A96" t="s">
        <v>281</v>
      </c>
      <c r="B96">
        <v>5</v>
      </c>
      <c r="C96">
        <v>1</v>
      </c>
      <c r="D96">
        <v>1985</v>
      </c>
      <c r="E96">
        <v>0</v>
      </c>
      <c r="F96">
        <v>1</v>
      </c>
      <c r="G96">
        <v>1</v>
      </c>
      <c r="H96">
        <v>49329672.640000001</v>
      </c>
      <c r="I96">
        <f t="shared" si="0"/>
        <v>19731869.056000002</v>
      </c>
    </row>
    <row r="97" spans="1:9">
      <c r="A97" t="s">
        <v>281</v>
      </c>
      <c r="B97">
        <v>5</v>
      </c>
      <c r="C97">
        <v>1</v>
      </c>
      <c r="D97">
        <v>1986</v>
      </c>
      <c r="E97">
        <v>0</v>
      </c>
      <c r="F97">
        <v>1</v>
      </c>
      <c r="G97">
        <v>1</v>
      </c>
      <c r="H97">
        <v>29490315.260000002</v>
      </c>
      <c r="I97">
        <f t="shared" si="0"/>
        <v>11796126.104000002</v>
      </c>
    </row>
    <row r="98" spans="1:9">
      <c r="A98" t="s">
        <v>281</v>
      </c>
      <c r="B98">
        <v>5</v>
      </c>
      <c r="C98">
        <v>1</v>
      </c>
      <c r="D98">
        <v>1987</v>
      </c>
      <c r="E98">
        <v>0</v>
      </c>
      <c r="F98">
        <v>1</v>
      </c>
      <c r="G98">
        <v>1</v>
      </c>
      <c r="H98">
        <v>4901555.37</v>
      </c>
      <c r="I98">
        <f t="shared" si="0"/>
        <v>1960622.148</v>
      </c>
    </row>
    <row r="99" spans="1:9">
      <c r="A99" t="s">
        <v>281</v>
      </c>
      <c r="B99">
        <v>5</v>
      </c>
      <c r="C99">
        <v>1</v>
      </c>
      <c r="D99">
        <v>1988</v>
      </c>
      <c r="E99">
        <v>0</v>
      </c>
      <c r="F99">
        <v>1</v>
      </c>
      <c r="G99">
        <v>1</v>
      </c>
      <c r="H99">
        <v>15721198.77</v>
      </c>
      <c r="I99">
        <f t="shared" si="0"/>
        <v>6288479.5080000004</v>
      </c>
    </row>
    <row r="100" spans="1:9">
      <c r="A100" t="s">
        <v>281</v>
      </c>
      <c r="B100">
        <v>5</v>
      </c>
      <c r="C100">
        <v>1</v>
      </c>
      <c r="D100">
        <v>1989</v>
      </c>
      <c r="E100">
        <v>0</v>
      </c>
      <c r="F100">
        <v>1</v>
      </c>
      <c r="G100">
        <v>1</v>
      </c>
      <c r="H100">
        <v>9045388.6050000004</v>
      </c>
      <c r="I100">
        <f t="shared" si="0"/>
        <v>3618155.4420000003</v>
      </c>
    </row>
    <row r="101" spans="1:9">
      <c r="A101" t="s">
        <v>281</v>
      </c>
      <c r="B101">
        <v>5</v>
      </c>
      <c r="C101">
        <v>1</v>
      </c>
      <c r="D101">
        <v>1990</v>
      </c>
      <c r="E101">
        <v>0</v>
      </c>
      <c r="F101">
        <v>1</v>
      </c>
      <c r="G101">
        <v>1</v>
      </c>
      <c r="H101">
        <v>22226901.34</v>
      </c>
      <c r="I101">
        <f t="shared" si="0"/>
        <v>8890760.5360000003</v>
      </c>
    </row>
    <row r="102" spans="1:9">
      <c r="A102" t="s">
        <v>281</v>
      </c>
      <c r="B102">
        <v>5</v>
      </c>
      <c r="C102">
        <v>1</v>
      </c>
      <c r="D102">
        <v>1991</v>
      </c>
      <c r="E102">
        <v>0</v>
      </c>
      <c r="F102">
        <v>1</v>
      </c>
      <c r="G102">
        <v>1</v>
      </c>
      <c r="H102">
        <v>32298906.469999999</v>
      </c>
      <c r="I102">
        <f t="shared" si="0"/>
        <v>12919562.588</v>
      </c>
    </row>
    <row r="103" spans="1:9">
      <c r="A103" t="s">
        <v>281</v>
      </c>
      <c r="B103">
        <v>5</v>
      </c>
      <c r="C103">
        <v>1</v>
      </c>
      <c r="D103">
        <v>1992</v>
      </c>
      <c r="E103">
        <v>0</v>
      </c>
      <c r="F103">
        <v>1</v>
      </c>
      <c r="G103">
        <v>1</v>
      </c>
      <c r="H103">
        <v>15591259.43</v>
      </c>
      <c r="I103">
        <f t="shared" si="0"/>
        <v>6236503.7719999999</v>
      </c>
    </row>
    <row r="104" spans="1:9">
      <c r="A104" t="s">
        <v>281</v>
      </c>
      <c r="B104">
        <v>5</v>
      </c>
      <c r="C104">
        <v>1</v>
      </c>
      <c r="D104">
        <v>1993</v>
      </c>
      <c r="E104">
        <v>0</v>
      </c>
      <c r="F104">
        <v>1</v>
      </c>
      <c r="G104">
        <v>1</v>
      </c>
      <c r="H104">
        <v>26831974.609999999</v>
      </c>
      <c r="I104">
        <f t="shared" si="0"/>
        <v>10732789.844000001</v>
      </c>
    </row>
    <row r="105" spans="1:9">
      <c r="A105" t="s">
        <v>281</v>
      </c>
      <c r="B105">
        <v>5</v>
      </c>
      <c r="C105">
        <v>1</v>
      </c>
      <c r="D105">
        <v>1994</v>
      </c>
      <c r="E105">
        <v>0</v>
      </c>
      <c r="F105">
        <v>1</v>
      </c>
      <c r="G105">
        <v>1</v>
      </c>
      <c r="H105">
        <v>16300489.779999999</v>
      </c>
      <c r="I105">
        <f t="shared" si="0"/>
        <v>6520195.9120000005</v>
      </c>
    </row>
    <row r="106" spans="1:9">
      <c r="A106" t="s">
        <v>281</v>
      </c>
      <c r="B106">
        <v>5</v>
      </c>
      <c r="C106">
        <v>1</v>
      </c>
      <c r="D106">
        <v>1995</v>
      </c>
      <c r="E106">
        <v>0</v>
      </c>
      <c r="F106">
        <v>1</v>
      </c>
      <c r="G106">
        <v>1</v>
      </c>
      <c r="H106">
        <v>16172066.369999999</v>
      </c>
      <c r="I106">
        <f t="shared" si="0"/>
        <v>6468826.5480000004</v>
      </c>
    </row>
    <row r="107" spans="1:9">
      <c r="A107" t="s">
        <v>281</v>
      </c>
      <c r="B107">
        <v>5</v>
      </c>
      <c r="C107">
        <v>1</v>
      </c>
      <c r="D107">
        <v>1996</v>
      </c>
      <c r="E107">
        <v>0</v>
      </c>
      <c r="F107">
        <v>1</v>
      </c>
      <c r="G107">
        <v>1</v>
      </c>
      <c r="H107">
        <v>19509804.109999999</v>
      </c>
      <c r="I107">
        <f t="shared" si="0"/>
        <v>7803921.6440000003</v>
      </c>
    </row>
    <row r="108" spans="1:9">
      <c r="A108" t="s">
        <v>281</v>
      </c>
      <c r="B108">
        <v>5</v>
      </c>
      <c r="C108">
        <v>1</v>
      </c>
      <c r="D108">
        <v>1997</v>
      </c>
      <c r="E108">
        <v>0</v>
      </c>
      <c r="F108">
        <v>1</v>
      </c>
      <c r="G108">
        <v>1</v>
      </c>
      <c r="H108">
        <v>23321877.34</v>
      </c>
      <c r="I108">
        <f t="shared" si="0"/>
        <v>9328750.9360000007</v>
      </c>
    </row>
    <row r="109" spans="1:9">
      <c r="A109" t="s">
        <v>281</v>
      </c>
      <c r="B109">
        <v>5</v>
      </c>
      <c r="C109">
        <v>1</v>
      </c>
      <c r="D109">
        <v>1998</v>
      </c>
      <c r="E109">
        <v>0</v>
      </c>
      <c r="F109">
        <v>1</v>
      </c>
      <c r="G109">
        <v>1</v>
      </c>
      <c r="H109">
        <v>8710506.4690000005</v>
      </c>
      <c r="I109">
        <f t="shared" si="0"/>
        <v>3484202.5876000002</v>
      </c>
    </row>
    <row r="110" spans="1:9">
      <c r="A110" t="s">
        <v>281</v>
      </c>
      <c r="B110">
        <v>5</v>
      </c>
      <c r="C110">
        <v>1</v>
      </c>
      <c r="D110">
        <v>1999</v>
      </c>
      <c r="E110">
        <v>0</v>
      </c>
      <c r="F110">
        <v>1</v>
      </c>
      <c r="G110">
        <v>1</v>
      </c>
      <c r="H110">
        <v>9913042.8279999997</v>
      </c>
      <c r="I110">
        <f t="shared" si="0"/>
        <v>3965217.1312000002</v>
      </c>
    </row>
    <row r="111" spans="1:9">
      <c r="A111" t="s">
        <v>281</v>
      </c>
      <c r="B111">
        <v>5</v>
      </c>
      <c r="C111">
        <v>1</v>
      </c>
      <c r="D111">
        <v>2000</v>
      </c>
      <c r="E111">
        <v>0</v>
      </c>
      <c r="F111">
        <v>1</v>
      </c>
      <c r="G111">
        <v>1</v>
      </c>
      <c r="H111">
        <v>10448664.91</v>
      </c>
      <c r="I111">
        <f t="shared" si="0"/>
        <v>4179465.9640000002</v>
      </c>
    </row>
    <row r="112" spans="1:9">
      <c r="A112" t="s">
        <v>281</v>
      </c>
      <c r="B112">
        <v>5</v>
      </c>
      <c r="C112">
        <v>1</v>
      </c>
      <c r="D112">
        <v>2001</v>
      </c>
      <c r="E112">
        <v>0</v>
      </c>
      <c r="F112">
        <v>1</v>
      </c>
      <c r="G112">
        <v>1</v>
      </c>
      <c r="H112">
        <v>19866054.300000001</v>
      </c>
      <c r="I112">
        <f t="shared" si="0"/>
        <v>7946421.7200000007</v>
      </c>
    </row>
    <row r="113" spans="1:9">
      <c r="A113" t="s">
        <v>281</v>
      </c>
      <c r="B113">
        <v>5</v>
      </c>
      <c r="C113">
        <v>1</v>
      </c>
      <c r="D113">
        <v>2002</v>
      </c>
      <c r="E113">
        <v>0</v>
      </c>
      <c r="F113">
        <v>1</v>
      </c>
      <c r="G113">
        <v>1</v>
      </c>
      <c r="H113">
        <v>13635855.02</v>
      </c>
      <c r="I113">
        <f t="shared" si="0"/>
        <v>5454342.0080000004</v>
      </c>
    </row>
    <row r="114" spans="1:9">
      <c r="A114" t="s">
        <v>281</v>
      </c>
      <c r="B114">
        <v>5</v>
      </c>
      <c r="C114">
        <v>1</v>
      </c>
      <c r="D114">
        <v>2003</v>
      </c>
      <c r="E114">
        <v>0</v>
      </c>
      <c r="F114">
        <v>1</v>
      </c>
      <c r="G114">
        <v>1</v>
      </c>
      <c r="H114">
        <v>5737576.96</v>
      </c>
      <c r="I114">
        <f t="shared" si="0"/>
        <v>2295030.784</v>
      </c>
    </row>
    <row r="115" spans="1:9">
      <c r="A115" t="s">
        <v>281</v>
      </c>
      <c r="B115">
        <v>5</v>
      </c>
      <c r="C115">
        <v>1</v>
      </c>
      <c r="D115">
        <v>2004</v>
      </c>
      <c r="E115">
        <v>0</v>
      </c>
      <c r="F115">
        <v>1</v>
      </c>
      <c r="G115">
        <v>1</v>
      </c>
      <c r="H115">
        <v>3971309.628</v>
      </c>
      <c r="I115">
        <f t="shared" si="0"/>
        <v>1588523.8512000002</v>
      </c>
    </row>
    <row r="116" spans="1:9">
      <c r="A116" t="s">
        <v>281</v>
      </c>
      <c r="B116">
        <v>5</v>
      </c>
      <c r="C116">
        <v>1</v>
      </c>
      <c r="D116">
        <v>2005</v>
      </c>
      <c r="E116">
        <v>0</v>
      </c>
      <c r="F116">
        <v>1</v>
      </c>
      <c r="G116">
        <v>1</v>
      </c>
      <c r="H116">
        <v>4008208.162</v>
      </c>
      <c r="I116">
        <f t="shared" si="0"/>
        <v>1603283.2648</v>
      </c>
    </row>
    <row r="117" spans="1:9">
      <c r="A117" t="s">
        <v>281</v>
      </c>
      <c r="B117">
        <v>5</v>
      </c>
      <c r="C117">
        <v>1</v>
      </c>
      <c r="D117">
        <v>2006</v>
      </c>
      <c r="E117">
        <v>0</v>
      </c>
      <c r="F117">
        <v>1</v>
      </c>
      <c r="G117">
        <v>1</v>
      </c>
      <c r="H117">
        <v>8156013.5149999997</v>
      </c>
      <c r="I117">
        <f t="shared" si="0"/>
        <v>3262405.406</v>
      </c>
    </row>
    <row r="118" spans="1:9">
      <c r="A118" t="s">
        <v>281</v>
      </c>
      <c r="B118">
        <v>5</v>
      </c>
      <c r="C118">
        <v>1</v>
      </c>
      <c r="D118">
        <v>2007</v>
      </c>
      <c r="E118">
        <v>0</v>
      </c>
      <c r="F118">
        <v>1</v>
      </c>
      <c r="G118">
        <v>1</v>
      </c>
      <c r="H118">
        <v>27341965.699999999</v>
      </c>
      <c r="I118">
        <f t="shared" si="0"/>
        <v>10936786.280000001</v>
      </c>
    </row>
    <row r="119" spans="1:9">
      <c r="A119" t="s">
        <v>281</v>
      </c>
      <c r="B119">
        <v>5</v>
      </c>
      <c r="C119">
        <v>1</v>
      </c>
      <c r="D119">
        <v>2008</v>
      </c>
      <c r="E119">
        <v>0</v>
      </c>
      <c r="F119">
        <v>1</v>
      </c>
      <c r="G119">
        <v>1</v>
      </c>
      <c r="H119">
        <v>5026908.8710000003</v>
      </c>
      <c r="I119">
        <f t="shared" si="0"/>
        <v>2010763.5484000002</v>
      </c>
    </row>
    <row r="120" spans="1:9">
      <c r="A120" t="s">
        <v>281</v>
      </c>
      <c r="B120">
        <v>5</v>
      </c>
      <c r="C120">
        <v>1</v>
      </c>
      <c r="D120">
        <v>2009</v>
      </c>
      <c r="E120">
        <v>0</v>
      </c>
      <c r="F120">
        <v>1</v>
      </c>
      <c r="G120">
        <v>1</v>
      </c>
      <c r="H120">
        <v>8423248.1119999997</v>
      </c>
      <c r="I120">
        <f t="shared" si="0"/>
        <v>3369299.2448</v>
      </c>
    </row>
    <row r="121" spans="1:9">
      <c r="A121" t="s">
        <v>281</v>
      </c>
      <c r="B121">
        <v>5</v>
      </c>
      <c r="C121">
        <v>1</v>
      </c>
      <c r="D121">
        <v>2010</v>
      </c>
      <c r="E121">
        <v>0</v>
      </c>
      <c r="F121">
        <v>1</v>
      </c>
      <c r="G121">
        <v>1</v>
      </c>
      <c r="H121">
        <v>4800589.2050000001</v>
      </c>
      <c r="I121">
        <f t="shared" si="0"/>
        <v>1920235.682</v>
      </c>
    </row>
    <row r="122" spans="1:9">
      <c r="A122" t="s">
        <v>281</v>
      </c>
      <c r="B122">
        <v>5</v>
      </c>
      <c r="C122">
        <v>1</v>
      </c>
      <c r="D122">
        <v>2011</v>
      </c>
      <c r="E122">
        <v>0</v>
      </c>
      <c r="F122">
        <v>1</v>
      </c>
      <c r="G122">
        <v>1</v>
      </c>
      <c r="H122">
        <v>12920051.51</v>
      </c>
      <c r="I122">
        <f t="shared" si="0"/>
        <v>5168020.6040000003</v>
      </c>
    </row>
    <row r="123" spans="1:9">
      <c r="A123" t="s">
        <v>281</v>
      </c>
      <c r="B123">
        <v>5</v>
      </c>
      <c r="C123">
        <v>1</v>
      </c>
      <c r="D123">
        <v>2012</v>
      </c>
      <c r="E123">
        <v>0</v>
      </c>
      <c r="F123">
        <v>1</v>
      </c>
      <c r="G123">
        <v>1</v>
      </c>
      <c r="H123">
        <v>12972591.789999999</v>
      </c>
      <c r="I123">
        <f t="shared" si="0"/>
        <v>5189036.716</v>
      </c>
    </row>
    <row r="124" spans="1:9">
      <c r="A124" t="s">
        <v>281</v>
      </c>
      <c r="B124">
        <v>5</v>
      </c>
      <c r="C124">
        <v>1</v>
      </c>
      <c r="D124">
        <v>2013</v>
      </c>
      <c r="E124">
        <v>0</v>
      </c>
      <c r="F124">
        <v>1</v>
      </c>
      <c r="G124">
        <v>1</v>
      </c>
      <c r="H124">
        <v>12516351.140000001</v>
      </c>
      <c r="I124">
        <f t="shared" si="0"/>
        <v>5006540.4560000002</v>
      </c>
    </row>
    <row r="125" spans="1:9">
      <c r="A125" t="s">
        <v>281</v>
      </c>
      <c r="B125">
        <v>5</v>
      </c>
      <c r="C125">
        <v>1</v>
      </c>
      <c r="D125">
        <v>2014</v>
      </c>
      <c r="E125">
        <v>0</v>
      </c>
      <c r="F125">
        <v>1</v>
      </c>
      <c r="G125">
        <v>1</v>
      </c>
      <c r="H125">
        <v>25378686.140000001</v>
      </c>
      <c r="I125">
        <f t="shared" si="0"/>
        <v>10151474.456</v>
      </c>
    </row>
    <row r="126" spans="1:9">
      <c r="A126" t="s">
        <v>281</v>
      </c>
      <c r="B126">
        <v>5</v>
      </c>
      <c r="C126">
        <v>1</v>
      </c>
      <c r="D126">
        <v>2015</v>
      </c>
      <c r="E126">
        <v>0</v>
      </c>
      <c r="F126">
        <v>1</v>
      </c>
      <c r="G126">
        <v>1</v>
      </c>
      <c r="H126">
        <v>14570602.84</v>
      </c>
      <c r="I126">
        <f t="shared" si="0"/>
        <v>5828241.1359999999</v>
      </c>
    </row>
    <row r="127" spans="1:9">
      <c r="A127" t="s">
        <v>281</v>
      </c>
      <c r="B127">
        <v>5</v>
      </c>
      <c r="C127">
        <v>1</v>
      </c>
      <c r="D127">
        <v>2016</v>
      </c>
      <c r="E127">
        <v>0</v>
      </c>
      <c r="F127">
        <v>1</v>
      </c>
      <c r="G127">
        <v>1</v>
      </c>
      <c r="H127">
        <v>7941441.5279999999</v>
      </c>
      <c r="I127">
        <f t="shared" si="0"/>
        <v>3176576.6112000002</v>
      </c>
    </row>
    <row r="128" spans="1:9">
      <c r="A128" t="s">
        <v>281</v>
      </c>
      <c r="B128">
        <v>5</v>
      </c>
      <c r="C128">
        <v>1</v>
      </c>
      <c r="D128">
        <v>2017</v>
      </c>
      <c r="E128">
        <v>0</v>
      </c>
      <c r="F128">
        <v>1</v>
      </c>
      <c r="G128">
        <v>1</v>
      </c>
      <c r="H128">
        <v>7835995.1840000004</v>
      </c>
      <c r="I128">
        <f t="shared" si="0"/>
        <v>3134398.0736000002</v>
      </c>
    </row>
    <row r="129" spans="1:9">
      <c r="A129" t="s">
        <v>281</v>
      </c>
      <c r="B129">
        <v>5</v>
      </c>
      <c r="C129">
        <v>1</v>
      </c>
      <c r="D129">
        <v>2018</v>
      </c>
      <c r="E129">
        <v>0</v>
      </c>
      <c r="F129">
        <v>1</v>
      </c>
      <c r="G129">
        <v>1</v>
      </c>
      <c r="H129">
        <v>11286192.27</v>
      </c>
      <c r="I129">
        <f t="shared" si="0"/>
        <v>4514476.9079999998</v>
      </c>
    </row>
    <row r="130" spans="1:9">
      <c r="A130" t="s">
        <v>281</v>
      </c>
      <c r="B130">
        <v>5</v>
      </c>
      <c r="C130">
        <v>1</v>
      </c>
      <c r="D130">
        <v>2019</v>
      </c>
      <c r="E130">
        <v>0</v>
      </c>
      <c r="F130">
        <v>1</v>
      </c>
      <c r="G130">
        <v>1</v>
      </c>
      <c r="H130">
        <v>26795702.010000002</v>
      </c>
      <c r="I130">
        <f t="shared" si="0"/>
        <v>10718280.804000001</v>
      </c>
    </row>
    <row r="131" spans="1:9">
      <c r="A131" t="s">
        <v>281</v>
      </c>
      <c r="B131">
        <v>5</v>
      </c>
      <c r="C131">
        <v>1</v>
      </c>
      <c r="D131">
        <v>2021</v>
      </c>
      <c r="E131">
        <v>0</v>
      </c>
      <c r="F131">
        <v>1</v>
      </c>
      <c r="G131">
        <v>1</v>
      </c>
      <c r="H131">
        <v>10321941.109999999</v>
      </c>
      <c r="I131">
        <f t="shared" si="0"/>
        <v>4128776.4440000001</v>
      </c>
    </row>
    <row r="132" spans="1:9">
      <c r="A132" t="s">
        <v>281</v>
      </c>
      <c r="B132">
        <v>5</v>
      </c>
      <c r="C132">
        <v>1</v>
      </c>
      <c r="D132">
        <v>2022</v>
      </c>
      <c r="E132">
        <v>0</v>
      </c>
      <c r="F132">
        <v>1</v>
      </c>
      <c r="G132">
        <v>1</v>
      </c>
      <c r="H132">
        <v>8119155.4790000003</v>
      </c>
      <c r="I132">
        <f t="shared" si="0"/>
        <v>3247662.1916000005</v>
      </c>
    </row>
    <row r="133" spans="1:9">
      <c r="A133" t="s">
        <v>281</v>
      </c>
      <c r="B133">
        <v>5</v>
      </c>
      <c r="C133">
        <v>1</v>
      </c>
      <c r="D133">
        <v>2023</v>
      </c>
      <c r="E133">
        <v>0</v>
      </c>
      <c r="F133">
        <v>1</v>
      </c>
      <c r="G133">
        <v>1</v>
      </c>
      <c r="H133">
        <v>11137835.359999999</v>
      </c>
      <c r="I133">
        <f t="shared" si="0"/>
        <v>4455134.1440000003</v>
      </c>
    </row>
    <row r="134" spans="1:9">
      <c r="A134" t="s">
        <v>281</v>
      </c>
      <c r="B134">
        <v>5</v>
      </c>
      <c r="C134">
        <v>1</v>
      </c>
      <c r="D134">
        <v>2024</v>
      </c>
      <c r="E134">
        <v>0</v>
      </c>
      <c r="F134">
        <v>1</v>
      </c>
      <c r="G134">
        <v>1</v>
      </c>
      <c r="H134">
        <v>16262095.59</v>
      </c>
      <c r="I134">
        <f t="shared" si="0"/>
        <v>6504838.2360000005</v>
      </c>
    </row>
    <row r="135" spans="1:9">
      <c r="A135" t="s">
        <v>282</v>
      </c>
      <c r="B135">
        <v>6</v>
      </c>
      <c r="C135">
        <v>1</v>
      </c>
      <c r="D135">
        <v>1994</v>
      </c>
      <c r="E135">
        <v>0</v>
      </c>
      <c r="F135">
        <v>1</v>
      </c>
      <c r="G135">
        <v>1</v>
      </c>
      <c r="H135">
        <v>1140.0851399999999</v>
      </c>
      <c r="I135">
        <f t="shared" si="0"/>
        <v>456.03405599999996</v>
      </c>
    </row>
    <row r="136" spans="1:9">
      <c r="A136" t="s">
        <v>282</v>
      </c>
      <c r="B136">
        <v>6</v>
      </c>
      <c r="C136">
        <v>1</v>
      </c>
      <c r="D136">
        <v>1996</v>
      </c>
      <c r="E136">
        <v>0</v>
      </c>
      <c r="F136">
        <v>1</v>
      </c>
      <c r="G136">
        <v>1</v>
      </c>
      <c r="H136">
        <v>1800.2540550000001</v>
      </c>
      <c r="I136">
        <f t="shared" si="0"/>
        <v>720.10162200000013</v>
      </c>
    </row>
    <row r="137" spans="1:9">
      <c r="A137" t="s">
        <v>282</v>
      </c>
      <c r="B137">
        <v>6</v>
      </c>
      <c r="C137">
        <v>1</v>
      </c>
      <c r="D137">
        <v>1997</v>
      </c>
      <c r="E137">
        <v>0</v>
      </c>
      <c r="F137">
        <v>1</v>
      </c>
      <c r="G137">
        <v>1</v>
      </c>
      <c r="H137">
        <v>13226.7894</v>
      </c>
      <c r="I137">
        <f t="shared" si="0"/>
        <v>5290.71576</v>
      </c>
    </row>
    <row r="138" spans="1:9">
      <c r="A138" t="s">
        <v>282</v>
      </c>
      <c r="B138">
        <v>6</v>
      </c>
      <c r="C138">
        <v>1</v>
      </c>
      <c r="D138">
        <v>1999</v>
      </c>
      <c r="E138">
        <v>0</v>
      </c>
      <c r="F138">
        <v>1</v>
      </c>
      <c r="G138">
        <v>1</v>
      </c>
      <c r="H138">
        <v>607.20365200000003</v>
      </c>
      <c r="I138">
        <f t="shared" si="0"/>
        <v>242.88146080000001</v>
      </c>
    </row>
    <row r="139" spans="1:9">
      <c r="A139" t="s">
        <v>282</v>
      </c>
      <c r="B139">
        <v>6</v>
      </c>
      <c r="C139">
        <v>1</v>
      </c>
      <c r="D139">
        <v>2000</v>
      </c>
      <c r="E139">
        <v>0</v>
      </c>
      <c r="F139">
        <v>1</v>
      </c>
      <c r="G139">
        <v>1</v>
      </c>
      <c r="H139">
        <v>460.36640310000001</v>
      </c>
      <c r="I139">
        <f t="shared" si="0"/>
        <v>184.14656124000001</v>
      </c>
    </row>
    <row r="140" spans="1:9">
      <c r="A140" t="s">
        <v>282</v>
      </c>
      <c r="B140">
        <v>6</v>
      </c>
      <c r="C140">
        <v>1</v>
      </c>
      <c r="D140">
        <v>2002</v>
      </c>
      <c r="E140">
        <v>0</v>
      </c>
      <c r="F140">
        <v>1</v>
      </c>
      <c r="G140">
        <v>1</v>
      </c>
      <c r="H140">
        <v>796.39685029999998</v>
      </c>
      <c r="I140">
        <f t="shared" si="0"/>
        <v>318.55874012000004</v>
      </c>
    </row>
    <row r="141" spans="1:9">
      <c r="A141" t="s">
        <v>282</v>
      </c>
      <c r="B141">
        <v>6</v>
      </c>
      <c r="C141">
        <v>1</v>
      </c>
      <c r="D141">
        <v>2004</v>
      </c>
      <c r="E141">
        <v>0</v>
      </c>
      <c r="F141">
        <v>1</v>
      </c>
      <c r="G141">
        <v>1</v>
      </c>
      <c r="H141">
        <v>83.054497420000004</v>
      </c>
      <c r="I141">
        <f t="shared" si="0"/>
        <v>33.221798968000002</v>
      </c>
    </row>
    <row r="142" spans="1:9">
      <c r="A142" t="s">
        <v>282</v>
      </c>
      <c r="B142">
        <v>6</v>
      </c>
      <c r="C142">
        <v>1</v>
      </c>
      <c r="D142">
        <v>2006</v>
      </c>
      <c r="E142">
        <v>0</v>
      </c>
      <c r="F142">
        <v>1</v>
      </c>
      <c r="G142">
        <v>1</v>
      </c>
      <c r="H142">
        <v>524.71095969999999</v>
      </c>
      <c r="I142">
        <f t="shared" si="0"/>
        <v>209.88438388</v>
      </c>
    </row>
    <row r="143" spans="1:9">
      <c r="A143" t="s">
        <v>282</v>
      </c>
      <c r="B143">
        <v>6</v>
      </c>
      <c r="C143">
        <v>1</v>
      </c>
      <c r="D143">
        <v>2007</v>
      </c>
      <c r="E143">
        <v>0</v>
      </c>
      <c r="F143">
        <v>1</v>
      </c>
      <c r="G143">
        <v>1</v>
      </c>
      <c r="H143">
        <v>5775.2941449999998</v>
      </c>
      <c r="I143">
        <f t="shared" si="0"/>
        <v>2310.1176580000001</v>
      </c>
    </row>
    <row r="144" spans="1:9">
      <c r="A144" t="s">
        <v>282</v>
      </c>
      <c r="B144">
        <v>6</v>
      </c>
      <c r="C144">
        <v>1</v>
      </c>
      <c r="D144">
        <v>2008</v>
      </c>
      <c r="E144">
        <v>0</v>
      </c>
      <c r="F144">
        <v>1</v>
      </c>
      <c r="G144">
        <v>1</v>
      </c>
      <c r="H144">
        <v>70.869874030000005</v>
      </c>
      <c r="I144">
        <f t="shared" si="0"/>
        <v>28.347949612000004</v>
      </c>
    </row>
    <row r="145" spans="1:9">
      <c r="A145" t="s">
        <v>282</v>
      </c>
      <c r="B145">
        <v>6</v>
      </c>
      <c r="C145">
        <v>1</v>
      </c>
      <c r="D145">
        <v>2009</v>
      </c>
      <c r="E145">
        <v>0</v>
      </c>
      <c r="F145">
        <v>1</v>
      </c>
      <c r="G145">
        <v>1</v>
      </c>
      <c r="H145">
        <v>5196.7862720000003</v>
      </c>
      <c r="I145">
        <f t="shared" si="0"/>
        <v>2078.7145088000002</v>
      </c>
    </row>
    <row r="146" spans="1:9">
      <c r="A146" t="s">
        <v>282</v>
      </c>
      <c r="B146">
        <v>6</v>
      </c>
      <c r="C146">
        <v>1</v>
      </c>
      <c r="D146">
        <v>2010</v>
      </c>
      <c r="E146">
        <v>0</v>
      </c>
      <c r="F146">
        <v>1</v>
      </c>
      <c r="G146">
        <v>1</v>
      </c>
      <c r="H146">
        <v>2567.932041</v>
      </c>
      <c r="I146">
        <f t="shared" si="0"/>
        <v>1027.1728164000001</v>
      </c>
    </row>
    <row r="147" spans="1:9">
      <c r="A147" t="s">
        <v>282</v>
      </c>
      <c r="B147">
        <v>6</v>
      </c>
      <c r="C147">
        <v>1</v>
      </c>
      <c r="D147">
        <v>2012</v>
      </c>
      <c r="E147">
        <v>0</v>
      </c>
      <c r="F147">
        <v>1</v>
      </c>
      <c r="G147">
        <v>1</v>
      </c>
      <c r="H147">
        <v>177.3461428</v>
      </c>
      <c r="I147">
        <f t="shared" si="0"/>
        <v>70.938457119999995</v>
      </c>
    </row>
    <row r="148" spans="1:9">
      <c r="A148" t="s">
        <v>282</v>
      </c>
      <c r="B148">
        <v>6</v>
      </c>
      <c r="C148">
        <v>1</v>
      </c>
      <c r="D148">
        <v>2014</v>
      </c>
      <c r="E148">
        <v>0</v>
      </c>
      <c r="F148">
        <v>1</v>
      </c>
      <c r="G148">
        <v>1</v>
      </c>
      <c r="H148">
        <v>4750.826376</v>
      </c>
      <c r="I148">
        <f t="shared" si="0"/>
        <v>1900.3305504</v>
      </c>
    </row>
    <row r="149" spans="1:9">
      <c r="A149" t="s">
        <v>282</v>
      </c>
      <c r="B149">
        <v>6</v>
      </c>
      <c r="C149">
        <v>1</v>
      </c>
      <c r="D149">
        <v>2016</v>
      </c>
      <c r="E149">
        <v>0</v>
      </c>
      <c r="F149">
        <v>1</v>
      </c>
      <c r="G149">
        <v>1</v>
      </c>
      <c r="H149">
        <v>173.75231439999999</v>
      </c>
      <c r="I149">
        <f t="shared" si="0"/>
        <v>69.500925760000001</v>
      </c>
    </row>
    <row r="150" spans="1:9">
      <c r="A150" t="s">
        <v>282</v>
      </c>
      <c r="B150">
        <v>6</v>
      </c>
      <c r="C150">
        <v>1</v>
      </c>
      <c r="D150">
        <v>2018</v>
      </c>
      <c r="E150">
        <v>0</v>
      </c>
      <c r="F150">
        <v>1</v>
      </c>
      <c r="G150">
        <v>1</v>
      </c>
      <c r="H150">
        <v>449.9560697</v>
      </c>
      <c r="I150">
        <f t="shared" si="0"/>
        <v>179.98242788000002</v>
      </c>
    </row>
    <row r="151" spans="1:9">
      <c r="A151" t="s">
        <v>282</v>
      </c>
      <c r="B151">
        <v>6</v>
      </c>
      <c r="C151">
        <v>1</v>
      </c>
      <c r="D151">
        <v>-2020</v>
      </c>
      <c r="E151">
        <v>0</v>
      </c>
      <c r="F151">
        <v>1</v>
      </c>
      <c r="G151">
        <v>1</v>
      </c>
      <c r="H151">
        <v>350</v>
      </c>
      <c r="I151">
        <v>10.4</v>
      </c>
    </row>
    <row r="152" spans="1:9">
      <c r="A152" t="s">
        <v>282</v>
      </c>
      <c r="B152">
        <v>6</v>
      </c>
      <c r="C152">
        <v>1</v>
      </c>
      <c r="D152">
        <v>2022</v>
      </c>
      <c r="E152">
        <v>0</v>
      </c>
      <c r="F152">
        <v>1</v>
      </c>
      <c r="G152">
        <v>1</v>
      </c>
      <c r="H152">
        <v>141.55993710000001</v>
      </c>
      <c r="I152">
        <f t="shared" si="0"/>
        <v>56.62397484000001</v>
      </c>
    </row>
    <row r="153" spans="1:9">
      <c r="A153" t="s">
        <v>282</v>
      </c>
      <c r="B153">
        <v>6</v>
      </c>
      <c r="C153">
        <v>1</v>
      </c>
      <c r="D153">
        <v>2024</v>
      </c>
      <c r="E153">
        <v>0</v>
      </c>
      <c r="F153">
        <v>1</v>
      </c>
      <c r="G153">
        <v>1</v>
      </c>
      <c r="H153">
        <v>5074.8172260000001</v>
      </c>
      <c r="I153">
        <f t="shared" si="0"/>
        <v>2029.9268904</v>
      </c>
    </row>
    <row r="158" spans="1:9">
      <c r="H158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22"/>
  <sheetViews>
    <sheetView workbookViewId="0">
      <selection activeCell="L125" sqref="L125"/>
    </sheetView>
  </sheetViews>
  <sheetFormatPr defaultColWidth="8.88671875" defaultRowHeight="14.4"/>
  <sheetData>
    <row r="1" spans="1:23" s="1" customFormat="1">
      <c r="A1" s="1" t="s">
        <v>11</v>
      </c>
      <c r="B1" s="1" t="s">
        <v>15</v>
      </c>
      <c r="C1" s="1" t="s">
        <v>23</v>
      </c>
      <c r="D1" s="1" t="s">
        <v>124</v>
      </c>
      <c r="E1" s="1" t="s">
        <v>175</v>
      </c>
      <c r="F1" s="1" t="s">
        <v>167</v>
      </c>
      <c r="G1" s="1" t="s">
        <v>166</v>
      </c>
      <c r="H1" s="1" t="s">
        <v>176</v>
      </c>
      <c r="I1" s="1" t="s">
        <v>177</v>
      </c>
      <c r="J1" s="1" t="s">
        <v>178</v>
      </c>
      <c r="K1" s="1" t="s">
        <v>179</v>
      </c>
      <c r="L1" s="1" t="s">
        <v>180</v>
      </c>
      <c r="M1" s="1" t="s">
        <v>181</v>
      </c>
      <c r="N1" s="1" t="s">
        <v>182</v>
      </c>
      <c r="O1" s="1" t="s">
        <v>183</v>
      </c>
      <c r="P1" s="1" t="s">
        <v>184</v>
      </c>
      <c r="Q1" s="1" t="s">
        <v>185</v>
      </c>
      <c r="R1" s="1" t="s">
        <v>186</v>
      </c>
      <c r="S1" s="1" t="s">
        <v>187</v>
      </c>
      <c r="T1" s="1" t="s">
        <v>188</v>
      </c>
      <c r="U1" s="1" t="s">
        <v>189</v>
      </c>
      <c r="V1" s="1" t="s">
        <v>190</v>
      </c>
      <c r="W1" s="1" t="s">
        <v>191</v>
      </c>
    </row>
    <row r="2" spans="1:23">
      <c r="A2" t="s">
        <v>162</v>
      </c>
      <c r="B2">
        <v>1</v>
      </c>
      <c r="C2">
        <v>1</v>
      </c>
      <c r="D2">
        <v>1</v>
      </c>
      <c r="E2">
        <v>0</v>
      </c>
      <c r="F2">
        <v>0</v>
      </c>
      <c r="G2">
        <v>1964</v>
      </c>
      <c r="H2">
        <v>10</v>
      </c>
      <c r="I2">
        <v>2.5321E-2</v>
      </c>
      <c r="J2">
        <v>0.105571</v>
      </c>
      <c r="K2">
        <v>0.16556299999999999</v>
      </c>
      <c r="L2">
        <v>0.19361100000000001</v>
      </c>
      <c r="M2">
        <v>9.5441999999999999E-2</v>
      </c>
      <c r="N2">
        <v>0.26840700000000001</v>
      </c>
      <c r="O2">
        <v>0.120764</v>
      </c>
      <c r="P2">
        <v>2.5321E-2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 t="s">
        <v>162</v>
      </c>
      <c r="B3">
        <v>1</v>
      </c>
      <c r="C3">
        <v>1</v>
      </c>
      <c r="D3">
        <v>1</v>
      </c>
      <c r="E3">
        <v>0</v>
      </c>
      <c r="F3">
        <v>0</v>
      </c>
      <c r="G3">
        <v>1965</v>
      </c>
      <c r="H3">
        <v>10</v>
      </c>
      <c r="I3">
        <v>1.417E-2</v>
      </c>
      <c r="J3">
        <v>1.5327E-2</v>
      </c>
      <c r="K3">
        <v>0.20416400000000001</v>
      </c>
      <c r="L3">
        <v>0.55031799999999997</v>
      </c>
      <c r="M3">
        <v>0.13475999999999999</v>
      </c>
      <c r="N3">
        <v>3.3544999999999998E-2</v>
      </c>
      <c r="O3">
        <v>3.2389000000000001E-2</v>
      </c>
      <c r="P3">
        <v>1.5327E-2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 t="s">
        <v>162</v>
      </c>
      <c r="B4">
        <v>1</v>
      </c>
      <c r="C4">
        <v>1</v>
      </c>
      <c r="D4">
        <v>1</v>
      </c>
      <c r="E4">
        <v>0</v>
      </c>
      <c r="F4">
        <v>0</v>
      </c>
      <c r="G4">
        <v>1966</v>
      </c>
      <c r="H4">
        <v>10</v>
      </c>
      <c r="I4">
        <v>2.8427999999999998E-2</v>
      </c>
      <c r="J4">
        <v>0.16830200000000001</v>
      </c>
      <c r="K4">
        <v>5.7357999999999999E-2</v>
      </c>
      <c r="L4">
        <v>0.420126</v>
      </c>
      <c r="M4">
        <v>0.26490599999999997</v>
      </c>
      <c r="N4">
        <v>2.4150999999999999E-2</v>
      </c>
      <c r="O4">
        <v>2.6415000000000001E-2</v>
      </c>
      <c r="P4">
        <v>1.0314E-2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 t="s">
        <v>162</v>
      </c>
      <c r="B5">
        <v>1</v>
      </c>
      <c r="C5">
        <v>1</v>
      </c>
      <c r="D5">
        <v>1</v>
      </c>
      <c r="E5">
        <v>0</v>
      </c>
      <c r="F5">
        <v>0</v>
      </c>
      <c r="G5">
        <v>1967</v>
      </c>
      <c r="H5">
        <v>10</v>
      </c>
      <c r="I5">
        <v>9.4669999999999997E-3</v>
      </c>
      <c r="J5">
        <v>0.110178</v>
      </c>
      <c r="K5">
        <v>0.577515</v>
      </c>
      <c r="L5">
        <v>8.7692000000000006E-2</v>
      </c>
      <c r="M5">
        <v>0.16</v>
      </c>
      <c r="N5">
        <v>3.7988000000000001E-2</v>
      </c>
      <c r="O5">
        <v>1.1479E-2</v>
      </c>
      <c r="P5">
        <v>5.6800000000000002E-3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 t="s">
        <v>162</v>
      </c>
      <c r="B6">
        <v>1</v>
      </c>
      <c r="C6">
        <v>1</v>
      </c>
      <c r="D6">
        <v>1</v>
      </c>
      <c r="E6">
        <v>0</v>
      </c>
      <c r="F6">
        <v>0</v>
      </c>
      <c r="G6">
        <v>1968</v>
      </c>
      <c r="H6">
        <v>10</v>
      </c>
      <c r="I6">
        <v>3.2939000000000003E-2</v>
      </c>
      <c r="J6">
        <v>0.178617</v>
      </c>
      <c r="K6">
        <v>0.14021800000000001</v>
      </c>
      <c r="L6">
        <v>0.46851700000000002</v>
      </c>
      <c r="M6">
        <v>0.10736999999999999</v>
      </c>
      <c r="N6">
        <v>3.0572999999999999E-2</v>
      </c>
      <c r="O6">
        <v>3.6579E-2</v>
      </c>
      <c r="P6">
        <v>5.1869999999999998E-3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 t="s">
        <v>162</v>
      </c>
      <c r="B7">
        <v>1</v>
      </c>
      <c r="C7">
        <v>1</v>
      </c>
      <c r="D7">
        <v>1</v>
      </c>
      <c r="E7">
        <v>0</v>
      </c>
      <c r="F7">
        <v>0</v>
      </c>
      <c r="G7">
        <v>1969</v>
      </c>
      <c r="H7">
        <v>10</v>
      </c>
      <c r="I7">
        <v>1.4678E-2</v>
      </c>
      <c r="J7">
        <v>7.9766000000000004E-2</v>
      </c>
      <c r="K7">
        <v>0.459233</v>
      </c>
      <c r="L7">
        <v>0.31568400000000002</v>
      </c>
      <c r="M7">
        <v>0.10843</v>
      </c>
      <c r="N7">
        <v>2.3050000000000002E-3</v>
      </c>
      <c r="O7">
        <v>1.2142E-2</v>
      </c>
      <c r="P7">
        <v>7.7609999999999997E-3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 t="s">
        <v>162</v>
      </c>
      <c r="B8">
        <v>1</v>
      </c>
      <c r="C8">
        <v>1</v>
      </c>
      <c r="D8">
        <v>1</v>
      </c>
      <c r="E8">
        <v>0</v>
      </c>
      <c r="F8">
        <v>0</v>
      </c>
      <c r="G8">
        <v>1970</v>
      </c>
      <c r="H8">
        <v>10</v>
      </c>
      <c r="I8">
        <v>0.15676200000000001</v>
      </c>
      <c r="J8">
        <v>0.238147</v>
      </c>
      <c r="K8">
        <v>0.37426300000000001</v>
      </c>
      <c r="L8">
        <v>0.17669899999999999</v>
      </c>
      <c r="M8">
        <v>3.4247E-2</v>
      </c>
      <c r="N8">
        <v>1.1143E-2</v>
      </c>
      <c r="O8">
        <v>5.5710000000000004E-3</v>
      </c>
      <c r="P8">
        <v>3.1679999999999998E-3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 t="s">
        <v>162</v>
      </c>
      <c r="B9">
        <v>1</v>
      </c>
      <c r="C9">
        <v>1</v>
      </c>
      <c r="D9">
        <v>1</v>
      </c>
      <c r="E9">
        <v>0</v>
      </c>
      <c r="F9">
        <v>0</v>
      </c>
      <c r="G9">
        <v>1971</v>
      </c>
      <c r="H9">
        <v>10</v>
      </c>
      <c r="I9">
        <v>0.165462</v>
      </c>
      <c r="J9">
        <v>4.9415000000000001E-2</v>
      </c>
      <c r="K9">
        <v>0.27603</v>
      </c>
      <c r="L9">
        <v>0.18528700000000001</v>
      </c>
      <c r="M9">
        <v>0.27468900000000002</v>
      </c>
      <c r="N9">
        <v>2.6682999999999998E-2</v>
      </c>
      <c r="O9">
        <v>1.7514999999999999E-2</v>
      </c>
      <c r="P9">
        <v>4.9189999999999998E-3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 t="s">
        <v>162</v>
      </c>
      <c r="B10">
        <v>1</v>
      </c>
      <c r="C10">
        <v>1</v>
      </c>
      <c r="D10">
        <v>1</v>
      </c>
      <c r="E10">
        <v>0</v>
      </c>
      <c r="F10">
        <v>0</v>
      </c>
      <c r="G10">
        <v>1972</v>
      </c>
      <c r="H10">
        <v>10</v>
      </c>
      <c r="I10">
        <v>3.1427999999999998E-2</v>
      </c>
      <c r="J10">
        <v>0.15159600000000001</v>
      </c>
      <c r="K10">
        <v>0.349715</v>
      </c>
      <c r="L10">
        <v>0.28007900000000002</v>
      </c>
      <c r="M10">
        <v>0.11734700000000001</v>
      </c>
      <c r="N10">
        <v>4.6027999999999999E-2</v>
      </c>
      <c r="O10">
        <v>1.7471E-2</v>
      </c>
      <c r="P10">
        <v>6.3350000000000004E-3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 t="s">
        <v>162</v>
      </c>
      <c r="B11">
        <v>1</v>
      </c>
      <c r="C11">
        <v>1</v>
      </c>
      <c r="D11">
        <v>1</v>
      </c>
      <c r="E11">
        <v>0</v>
      </c>
      <c r="F11">
        <v>0</v>
      </c>
      <c r="G11">
        <v>1973</v>
      </c>
      <c r="H11">
        <v>10</v>
      </c>
      <c r="I11">
        <v>1.1129E-2</v>
      </c>
      <c r="J11">
        <v>0.100338</v>
      </c>
      <c r="K11">
        <v>0.121466</v>
      </c>
      <c r="L11">
        <v>0.26405400000000001</v>
      </c>
      <c r="M11">
        <v>0.202123</v>
      </c>
      <c r="N11">
        <v>0.13807</v>
      </c>
      <c r="O11">
        <v>7.6822000000000001E-2</v>
      </c>
      <c r="P11">
        <v>5.5642999999999998E-2</v>
      </c>
      <c r="Q11">
        <v>2.4972000000000001E-2</v>
      </c>
      <c r="R11">
        <v>4.4980000000000003E-3</v>
      </c>
      <c r="S11">
        <v>5.6599999999999999E-4</v>
      </c>
      <c r="T11">
        <v>1.4999999999999999E-4</v>
      </c>
      <c r="U11">
        <v>3.2499999999999997E-5</v>
      </c>
      <c r="V11">
        <v>1.3799999999999999E-4</v>
      </c>
      <c r="W11">
        <v>0</v>
      </c>
    </row>
    <row r="12" spans="1:23">
      <c r="A12" t="s">
        <v>162</v>
      </c>
      <c r="B12">
        <v>1</v>
      </c>
      <c r="C12">
        <v>1</v>
      </c>
      <c r="D12">
        <v>1</v>
      </c>
      <c r="E12">
        <v>0</v>
      </c>
      <c r="F12">
        <v>0</v>
      </c>
      <c r="G12">
        <v>1974</v>
      </c>
      <c r="H12">
        <v>10</v>
      </c>
      <c r="I12">
        <v>2.4247000000000001E-2</v>
      </c>
      <c r="J12">
        <v>0.52727900000000005</v>
      </c>
      <c r="K12">
        <v>0.19487099999999999</v>
      </c>
      <c r="L12">
        <v>5.5426999999999997E-2</v>
      </c>
      <c r="M12">
        <v>7.4453000000000005E-2</v>
      </c>
      <c r="N12">
        <v>4.0191999999999999E-2</v>
      </c>
      <c r="O12">
        <v>2.5745000000000001E-2</v>
      </c>
      <c r="P12">
        <v>2.1690000000000001E-2</v>
      </c>
      <c r="Q12">
        <v>2.1288999999999999E-2</v>
      </c>
      <c r="R12">
        <v>8.9540000000000002E-3</v>
      </c>
      <c r="S12">
        <v>3.6380000000000002E-3</v>
      </c>
      <c r="T12">
        <v>9.5E-4</v>
      </c>
      <c r="U12">
        <v>9.4799999999999995E-4</v>
      </c>
      <c r="V12">
        <v>1.6899999999999999E-4</v>
      </c>
      <c r="W12">
        <v>1.47E-4</v>
      </c>
    </row>
    <row r="13" spans="1:23">
      <c r="A13" t="s">
        <v>162</v>
      </c>
      <c r="B13">
        <v>1</v>
      </c>
      <c r="C13">
        <v>1</v>
      </c>
      <c r="D13">
        <v>1</v>
      </c>
      <c r="E13">
        <v>0</v>
      </c>
      <c r="F13">
        <v>0</v>
      </c>
      <c r="G13">
        <v>1975</v>
      </c>
      <c r="H13">
        <v>10</v>
      </c>
      <c r="I13">
        <v>8.5430000000000002E-3</v>
      </c>
      <c r="J13">
        <v>0.150288</v>
      </c>
      <c r="K13">
        <v>0.69184299999999999</v>
      </c>
      <c r="L13">
        <v>5.3185000000000003E-2</v>
      </c>
      <c r="M13">
        <v>1.4149E-2</v>
      </c>
      <c r="N13">
        <v>2.6572999999999999E-2</v>
      </c>
      <c r="O13">
        <v>2.5451999999999999E-2</v>
      </c>
      <c r="P13">
        <v>1.3868999999999999E-2</v>
      </c>
      <c r="Q13">
        <v>8.1620000000000009E-3</v>
      </c>
      <c r="R13">
        <v>5.7470000000000004E-3</v>
      </c>
      <c r="S13">
        <v>1.421E-3</v>
      </c>
      <c r="T13">
        <v>5.62E-4</v>
      </c>
      <c r="U13">
        <v>9.0400000000000002E-5</v>
      </c>
      <c r="V13">
        <v>1.16E-4</v>
      </c>
      <c r="W13">
        <v>0</v>
      </c>
    </row>
    <row r="14" spans="1:23">
      <c r="A14" t="s">
        <v>162</v>
      </c>
      <c r="B14">
        <v>1</v>
      </c>
      <c r="C14">
        <v>1</v>
      </c>
      <c r="D14">
        <v>1</v>
      </c>
      <c r="E14">
        <v>0</v>
      </c>
      <c r="F14">
        <v>0</v>
      </c>
      <c r="G14">
        <v>1976</v>
      </c>
      <c r="H14">
        <v>10</v>
      </c>
      <c r="I14">
        <v>2.0000000000000001E-4</v>
      </c>
      <c r="J14">
        <v>0.120162</v>
      </c>
      <c r="K14">
        <v>0.45461600000000002</v>
      </c>
      <c r="L14">
        <v>0.30598599999999998</v>
      </c>
      <c r="M14">
        <v>3.0152000000000002E-2</v>
      </c>
      <c r="N14">
        <v>1.3916E-2</v>
      </c>
      <c r="O14">
        <v>1.9279000000000001E-2</v>
      </c>
      <c r="P14">
        <v>2.2363000000000001E-2</v>
      </c>
      <c r="Q14">
        <v>1.7395999999999998E-2</v>
      </c>
      <c r="R14">
        <v>8.5719999999999998E-3</v>
      </c>
      <c r="S14">
        <v>3.9560000000000003E-3</v>
      </c>
      <c r="T14">
        <v>2.7060000000000001E-3</v>
      </c>
      <c r="U14">
        <v>6.9700000000000003E-4</v>
      </c>
      <c r="V14">
        <v>0</v>
      </c>
      <c r="W14">
        <v>0</v>
      </c>
    </row>
    <row r="15" spans="1:23">
      <c r="A15" t="s">
        <v>162</v>
      </c>
      <c r="B15">
        <v>1</v>
      </c>
      <c r="C15">
        <v>1</v>
      </c>
      <c r="D15">
        <v>1</v>
      </c>
      <c r="E15">
        <v>0</v>
      </c>
      <c r="F15">
        <v>0</v>
      </c>
      <c r="G15">
        <v>1977</v>
      </c>
      <c r="H15">
        <v>10</v>
      </c>
      <c r="I15">
        <v>3.7671999999999997E-2</v>
      </c>
      <c r="J15">
        <v>0.247673</v>
      </c>
      <c r="K15">
        <v>0.331098</v>
      </c>
      <c r="L15">
        <v>0.23990500000000001</v>
      </c>
      <c r="M15">
        <v>8.6128999999999997E-2</v>
      </c>
      <c r="N15">
        <v>1.9158000000000001E-2</v>
      </c>
      <c r="O15">
        <v>7.0299999999999998E-3</v>
      </c>
      <c r="P15">
        <v>1.0141000000000001E-2</v>
      </c>
      <c r="Q15">
        <v>8.1110000000000002E-3</v>
      </c>
      <c r="R15">
        <v>6.5139999999999998E-3</v>
      </c>
      <c r="S15">
        <v>3.3600000000000001E-3</v>
      </c>
      <c r="T15">
        <v>1.6670000000000001E-3</v>
      </c>
      <c r="U15">
        <v>1.2290000000000001E-3</v>
      </c>
      <c r="V15">
        <v>2.4499999999999999E-4</v>
      </c>
      <c r="W15">
        <v>6.7799999999999995E-5</v>
      </c>
    </row>
    <row r="16" spans="1:23">
      <c r="A16" t="s">
        <v>162</v>
      </c>
      <c r="B16">
        <v>1</v>
      </c>
      <c r="C16">
        <v>1</v>
      </c>
      <c r="D16">
        <v>1</v>
      </c>
      <c r="E16">
        <v>0</v>
      </c>
      <c r="F16">
        <v>0</v>
      </c>
      <c r="G16">
        <v>1978</v>
      </c>
      <c r="H16">
        <v>39</v>
      </c>
      <c r="I16">
        <v>1.2042000000000001E-2</v>
      </c>
      <c r="J16">
        <v>0.186306</v>
      </c>
      <c r="K16">
        <v>0.308118</v>
      </c>
      <c r="L16">
        <v>0.26135900000000001</v>
      </c>
      <c r="M16">
        <v>0.15068000000000001</v>
      </c>
      <c r="N16">
        <v>4.0794999999999998E-2</v>
      </c>
      <c r="O16">
        <v>1.1771999999999999E-2</v>
      </c>
      <c r="P16">
        <v>7.0980000000000001E-3</v>
      </c>
      <c r="Q16">
        <v>8.0470000000000003E-3</v>
      </c>
      <c r="R16">
        <v>6.4710000000000002E-3</v>
      </c>
      <c r="S16">
        <v>4.5589999999999997E-3</v>
      </c>
      <c r="T16">
        <v>1.7409999999999999E-3</v>
      </c>
      <c r="U16">
        <v>7.2199999999999999E-4</v>
      </c>
      <c r="V16">
        <v>2.2100000000000001E-4</v>
      </c>
      <c r="W16">
        <v>6.9200000000000002E-5</v>
      </c>
    </row>
    <row r="17" spans="1:23">
      <c r="A17" t="s">
        <v>162</v>
      </c>
      <c r="B17">
        <v>1</v>
      </c>
      <c r="C17">
        <v>1</v>
      </c>
      <c r="D17">
        <v>1</v>
      </c>
      <c r="E17">
        <v>0</v>
      </c>
      <c r="F17">
        <v>0</v>
      </c>
      <c r="G17">
        <v>1979</v>
      </c>
      <c r="H17">
        <v>39</v>
      </c>
      <c r="I17">
        <v>3.95E-2</v>
      </c>
      <c r="J17">
        <v>0.21152499999999999</v>
      </c>
      <c r="K17">
        <v>0.28037299999999998</v>
      </c>
      <c r="L17">
        <v>0.16364799999999999</v>
      </c>
      <c r="M17">
        <v>0.152892</v>
      </c>
      <c r="N17">
        <v>8.3939E-2</v>
      </c>
      <c r="O17">
        <v>2.1921E-2</v>
      </c>
      <c r="P17">
        <v>1.0012E-2</v>
      </c>
      <c r="Q17">
        <v>1.3972999999999999E-2</v>
      </c>
      <c r="R17">
        <v>1.0706E-2</v>
      </c>
      <c r="S17">
        <v>6.862E-3</v>
      </c>
      <c r="T17">
        <v>3.0690000000000001E-3</v>
      </c>
      <c r="U17">
        <v>1.1529999999999999E-3</v>
      </c>
      <c r="V17">
        <v>2.0599999999999999E-4</v>
      </c>
      <c r="W17">
        <v>2.22E-4</v>
      </c>
    </row>
    <row r="18" spans="1:23">
      <c r="A18" t="s">
        <v>162</v>
      </c>
      <c r="B18">
        <v>1</v>
      </c>
      <c r="C18">
        <v>1</v>
      </c>
      <c r="D18">
        <v>1</v>
      </c>
      <c r="E18">
        <v>0</v>
      </c>
      <c r="F18">
        <v>0</v>
      </c>
      <c r="G18">
        <v>1980</v>
      </c>
      <c r="H18">
        <v>39</v>
      </c>
      <c r="I18">
        <v>4.0340000000000003E-3</v>
      </c>
      <c r="J18">
        <v>0.19093199999999999</v>
      </c>
      <c r="K18">
        <v>0.33992600000000001</v>
      </c>
      <c r="L18">
        <v>0.183116</v>
      </c>
      <c r="M18">
        <v>0.10412399999999999</v>
      </c>
      <c r="N18">
        <v>8.7117E-2</v>
      </c>
      <c r="O18">
        <v>3.4571999999999999E-2</v>
      </c>
      <c r="P18">
        <v>1.5525000000000001E-2</v>
      </c>
      <c r="Q18">
        <v>8.9809999999999994E-3</v>
      </c>
      <c r="R18">
        <v>9.8770000000000004E-3</v>
      </c>
      <c r="S18">
        <v>1.0508E-2</v>
      </c>
      <c r="T18">
        <v>6.561E-3</v>
      </c>
      <c r="U18">
        <v>3.192E-3</v>
      </c>
      <c r="V18">
        <v>1.036E-3</v>
      </c>
      <c r="W18">
        <v>5.0000000000000001E-4</v>
      </c>
    </row>
    <row r="19" spans="1:23">
      <c r="A19" t="s">
        <v>162</v>
      </c>
      <c r="B19">
        <v>1</v>
      </c>
      <c r="C19">
        <v>1</v>
      </c>
      <c r="D19">
        <v>1</v>
      </c>
      <c r="E19">
        <v>0</v>
      </c>
      <c r="F19">
        <v>0</v>
      </c>
      <c r="G19">
        <v>1981</v>
      </c>
      <c r="H19">
        <v>39</v>
      </c>
      <c r="I19">
        <v>2.6200000000000003E-4</v>
      </c>
      <c r="J19">
        <v>3.3202000000000002E-2</v>
      </c>
      <c r="K19">
        <v>0.46571299999999999</v>
      </c>
      <c r="L19">
        <v>0.29335</v>
      </c>
      <c r="M19">
        <v>0.10438699999999999</v>
      </c>
      <c r="N19">
        <v>4.7308000000000003E-2</v>
      </c>
      <c r="O19">
        <v>2.3758000000000001E-2</v>
      </c>
      <c r="P19">
        <v>1.3610000000000001E-2</v>
      </c>
      <c r="Q19">
        <v>7.4029999999999999E-3</v>
      </c>
      <c r="R19">
        <v>4.2989999999999999E-3</v>
      </c>
      <c r="S19">
        <v>3.4529999999999999E-3</v>
      </c>
      <c r="T19">
        <v>2.1150000000000001E-3</v>
      </c>
      <c r="U19">
        <v>6.9899999999999997E-4</v>
      </c>
      <c r="V19">
        <v>2.9E-4</v>
      </c>
      <c r="W19">
        <v>1.5200000000000001E-4</v>
      </c>
    </row>
    <row r="20" spans="1:23">
      <c r="A20" t="s">
        <v>162</v>
      </c>
      <c r="B20">
        <v>1</v>
      </c>
      <c r="C20">
        <v>1</v>
      </c>
      <c r="D20">
        <v>1</v>
      </c>
      <c r="E20">
        <v>0</v>
      </c>
      <c r="F20">
        <v>0</v>
      </c>
      <c r="G20">
        <v>1982</v>
      </c>
      <c r="H20">
        <v>39</v>
      </c>
      <c r="I20">
        <v>2.3700000000000001E-3</v>
      </c>
      <c r="J20">
        <v>1.2649000000000001E-2</v>
      </c>
      <c r="K20">
        <v>8.0549999999999997E-2</v>
      </c>
      <c r="L20">
        <v>0.58499100000000004</v>
      </c>
      <c r="M20">
        <v>0.21074300000000001</v>
      </c>
      <c r="N20">
        <v>5.1754000000000001E-2</v>
      </c>
      <c r="O20">
        <v>1.7953E-2</v>
      </c>
      <c r="P20">
        <v>1.7972999999999999E-2</v>
      </c>
      <c r="Q20">
        <v>1.0743000000000001E-2</v>
      </c>
      <c r="R20">
        <v>4.5310000000000003E-3</v>
      </c>
      <c r="S20">
        <v>2.7039999999999998E-3</v>
      </c>
      <c r="T20">
        <v>1.5870000000000001E-3</v>
      </c>
      <c r="U20">
        <v>9.2800000000000001E-4</v>
      </c>
      <c r="V20">
        <v>3.4400000000000001E-4</v>
      </c>
      <c r="W20">
        <v>1.8000000000000001E-4</v>
      </c>
    </row>
    <row r="21" spans="1:23">
      <c r="A21" t="s">
        <v>162</v>
      </c>
      <c r="B21">
        <v>1</v>
      </c>
      <c r="C21">
        <v>1</v>
      </c>
      <c r="D21">
        <v>1</v>
      </c>
      <c r="E21">
        <v>0</v>
      </c>
      <c r="F21">
        <v>0</v>
      </c>
      <c r="G21">
        <v>1983</v>
      </c>
      <c r="H21">
        <v>39</v>
      </c>
      <c r="I21">
        <v>2.9060000000000002E-3</v>
      </c>
      <c r="J21">
        <v>6.7964999999999998E-2</v>
      </c>
      <c r="K21">
        <v>9.0430999999999997E-2</v>
      </c>
      <c r="L21">
        <v>0.17937800000000001</v>
      </c>
      <c r="M21">
        <v>0.46820899999999999</v>
      </c>
      <c r="N21">
        <v>0.12509300000000001</v>
      </c>
      <c r="O21">
        <v>2.3737999999999999E-2</v>
      </c>
      <c r="P21">
        <v>1.4167000000000001E-2</v>
      </c>
      <c r="Q21">
        <v>1.1353E-2</v>
      </c>
      <c r="R21">
        <v>6.3619999999999996E-3</v>
      </c>
      <c r="S21">
        <v>4.3559999999999996E-3</v>
      </c>
      <c r="T21">
        <v>2.8080000000000002E-3</v>
      </c>
      <c r="U21">
        <v>2.0170000000000001E-3</v>
      </c>
      <c r="V21">
        <v>9.9700000000000006E-4</v>
      </c>
      <c r="W21">
        <v>2.1800000000000001E-4</v>
      </c>
    </row>
    <row r="22" spans="1:23">
      <c r="A22" t="s">
        <v>162</v>
      </c>
      <c r="B22">
        <v>1</v>
      </c>
      <c r="C22">
        <v>1</v>
      </c>
      <c r="D22">
        <v>1</v>
      </c>
      <c r="E22">
        <v>0</v>
      </c>
      <c r="F22">
        <v>0</v>
      </c>
      <c r="G22">
        <v>1984</v>
      </c>
      <c r="H22">
        <v>39</v>
      </c>
      <c r="I22">
        <v>1.0820000000000001E-3</v>
      </c>
      <c r="J22">
        <v>2.3623000000000002E-2</v>
      </c>
      <c r="K22">
        <v>4.5693999999999999E-2</v>
      </c>
      <c r="L22">
        <v>0.22206999999999999</v>
      </c>
      <c r="M22">
        <v>0.25354900000000002</v>
      </c>
      <c r="N22">
        <v>0.33724700000000002</v>
      </c>
      <c r="O22">
        <v>6.9013000000000005E-2</v>
      </c>
      <c r="P22">
        <v>1.8339999999999999E-2</v>
      </c>
      <c r="Q22">
        <v>1.2938E-2</v>
      </c>
      <c r="R22">
        <v>8.0669999999999995E-3</v>
      </c>
      <c r="S22">
        <v>3.6600000000000001E-3</v>
      </c>
      <c r="T22">
        <v>1.299E-3</v>
      </c>
      <c r="U22">
        <v>1.5100000000000001E-3</v>
      </c>
      <c r="V22">
        <v>8.61E-4</v>
      </c>
      <c r="W22">
        <v>1.0460000000000001E-3</v>
      </c>
    </row>
    <row r="23" spans="1:23">
      <c r="A23" t="s">
        <v>162</v>
      </c>
      <c r="B23">
        <v>1</v>
      </c>
      <c r="C23">
        <v>1</v>
      </c>
      <c r="D23">
        <v>1</v>
      </c>
      <c r="E23">
        <v>0</v>
      </c>
      <c r="F23">
        <v>0</v>
      </c>
      <c r="G23">
        <v>1985</v>
      </c>
      <c r="H23">
        <v>39</v>
      </c>
      <c r="I23">
        <v>1.377E-3</v>
      </c>
      <c r="J23">
        <v>2.8742E-2</v>
      </c>
      <c r="K23">
        <v>0.198541</v>
      </c>
      <c r="L23">
        <v>6.3409999999999994E-2</v>
      </c>
      <c r="M23">
        <v>0.190469</v>
      </c>
      <c r="N23">
        <v>0.16742599999999999</v>
      </c>
      <c r="O23">
        <v>0.23080999999999999</v>
      </c>
      <c r="P23">
        <v>5.8574000000000001E-2</v>
      </c>
      <c r="Q23">
        <v>1.9047999999999999E-2</v>
      </c>
      <c r="R23">
        <v>1.3448999999999999E-2</v>
      </c>
      <c r="S23">
        <v>1.2929E-2</v>
      </c>
      <c r="T23">
        <v>5.5529999999999998E-3</v>
      </c>
      <c r="U23">
        <v>4.9090000000000002E-3</v>
      </c>
      <c r="V23">
        <v>2.088E-3</v>
      </c>
      <c r="W23">
        <v>2.6749999999999999E-3</v>
      </c>
    </row>
    <row r="24" spans="1:23">
      <c r="A24" t="s">
        <v>162</v>
      </c>
      <c r="B24">
        <v>1</v>
      </c>
      <c r="C24">
        <v>1</v>
      </c>
      <c r="D24">
        <v>1</v>
      </c>
      <c r="E24">
        <v>0</v>
      </c>
      <c r="F24">
        <v>0</v>
      </c>
      <c r="G24">
        <v>1986</v>
      </c>
      <c r="H24">
        <v>39</v>
      </c>
      <c r="I24">
        <v>1.5139999999999999E-3</v>
      </c>
      <c r="J24">
        <v>4.2153999999999997E-2</v>
      </c>
      <c r="K24">
        <v>4.5221999999999998E-2</v>
      </c>
      <c r="L24">
        <v>0.36684699999999998</v>
      </c>
      <c r="M24">
        <v>0.10492600000000001</v>
      </c>
      <c r="N24">
        <v>0.18529300000000001</v>
      </c>
      <c r="O24">
        <v>0.108734</v>
      </c>
      <c r="P24">
        <v>0.105004</v>
      </c>
      <c r="Q24">
        <v>2.9249000000000001E-2</v>
      </c>
      <c r="R24">
        <v>7.4400000000000004E-3</v>
      </c>
      <c r="S24">
        <v>1.637E-3</v>
      </c>
      <c r="T24">
        <v>1.2639999999999999E-3</v>
      </c>
      <c r="U24">
        <v>1.3200000000000001E-4</v>
      </c>
      <c r="V24">
        <v>5.8299999999999997E-4</v>
      </c>
      <c r="W24">
        <v>0</v>
      </c>
    </row>
    <row r="25" spans="1:23">
      <c r="A25" t="s">
        <v>162</v>
      </c>
      <c r="B25">
        <v>1</v>
      </c>
      <c r="C25">
        <v>1</v>
      </c>
      <c r="D25">
        <v>1</v>
      </c>
      <c r="E25">
        <v>0</v>
      </c>
      <c r="F25">
        <v>0</v>
      </c>
      <c r="G25">
        <v>1987</v>
      </c>
      <c r="H25">
        <v>39</v>
      </c>
      <c r="I25">
        <v>0</v>
      </c>
      <c r="J25">
        <v>1.4352999999999999E-2</v>
      </c>
      <c r="K25">
        <v>8.0902000000000002E-2</v>
      </c>
      <c r="L25">
        <v>5.6279000000000003E-2</v>
      </c>
      <c r="M25">
        <v>0.29985800000000001</v>
      </c>
      <c r="N25">
        <v>0.100715</v>
      </c>
      <c r="O25">
        <v>8.8820999999999997E-2</v>
      </c>
      <c r="P25">
        <v>6.5741999999999995E-2</v>
      </c>
      <c r="Q25">
        <v>0.179309</v>
      </c>
      <c r="R25">
        <v>3.9206999999999999E-2</v>
      </c>
      <c r="S25">
        <v>2.8063999999999999E-2</v>
      </c>
      <c r="T25">
        <v>1.5557E-2</v>
      </c>
      <c r="U25">
        <v>2.0974E-2</v>
      </c>
      <c r="V25">
        <v>4.4209999999999996E-3</v>
      </c>
      <c r="W25">
        <v>5.7990000000000003E-3</v>
      </c>
    </row>
    <row r="26" spans="1:23">
      <c r="A26" t="s">
        <v>162</v>
      </c>
      <c r="B26">
        <v>1</v>
      </c>
      <c r="C26">
        <v>1</v>
      </c>
      <c r="D26">
        <v>1</v>
      </c>
      <c r="E26">
        <v>0</v>
      </c>
      <c r="F26">
        <v>0</v>
      </c>
      <c r="G26">
        <v>1988</v>
      </c>
      <c r="H26">
        <v>39</v>
      </c>
      <c r="I26">
        <v>0</v>
      </c>
      <c r="J26">
        <v>4.8669999999999998E-3</v>
      </c>
      <c r="K26">
        <v>0.20707800000000001</v>
      </c>
      <c r="L26">
        <v>0.19230800000000001</v>
      </c>
      <c r="M26">
        <v>0.115004</v>
      </c>
      <c r="N26">
        <v>0.24830199999999999</v>
      </c>
      <c r="O26">
        <v>0.10252699999999999</v>
      </c>
      <c r="P26">
        <v>4.7865999999999999E-2</v>
      </c>
      <c r="Q26">
        <v>1.7871999999999999E-2</v>
      </c>
      <c r="R26">
        <v>4.4149000000000001E-2</v>
      </c>
      <c r="S26">
        <v>8.3239999999999998E-3</v>
      </c>
      <c r="T26">
        <v>4.6579999999999998E-3</v>
      </c>
      <c r="U26">
        <v>1.7149999999999999E-3</v>
      </c>
      <c r="V26">
        <v>2.506E-3</v>
      </c>
      <c r="W26">
        <v>2.8249999999999998E-3</v>
      </c>
    </row>
    <row r="27" spans="1:23">
      <c r="A27" t="s">
        <v>162</v>
      </c>
      <c r="B27">
        <v>1</v>
      </c>
      <c r="C27">
        <v>1</v>
      </c>
      <c r="D27">
        <v>1</v>
      </c>
      <c r="E27">
        <v>0</v>
      </c>
      <c r="F27">
        <v>0</v>
      </c>
      <c r="G27">
        <v>1989</v>
      </c>
      <c r="H27">
        <v>39</v>
      </c>
      <c r="I27">
        <v>0</v>
      </c>
      <c r="J27">
        <v>2.6710000000000002E-3</v>
      </c>
      <c r="K27">
        <v>3.0904000000000001E-2</v>
      </c>
      <c r="L27">
        <v>8.3527000000000004E-2</v>
      </c>
      <c r="M27">
        <v>0.25288300000000002</v>
      </c>
      <c r="N27">
        <v>9.3473000000000001E-2</v>
      </c>
      <c r="O27">
        <v>0.32077600000000001</v>
      </c>
      <c r="P27">
        <v>5.3997000000000003E-2</v>
      </c>
      <c r="Q27">
        <v>5.8166000000000002E-2</v>
      </c>
      <c r="R27">
        <v>1.8176000000000001E-2</v>
      </c>
      <c r="S27">
        <v>7.2330000000000005E-2</v>
      </c>
      <c r="T27">
        <v>6.1019999999999998E-3</v>
      </c>
      <c r="U27">
        <v>2.235E-3</v>
      </c>
      <c r="V27">
        <v>1.436E-3</v>
      </c>
      <c r="W27">
        <v>3.3249999999999998E-3</v>
      </c>
    </row>
    <row r="28" spans="1:23">
      <c r="A28" t="s">
        <v>162</v>
      </c>
      <c r="B28">
        <v>1</v>
      </c>
      <c r="C28">
        <v>1</v>
      </c>
      <c r="D28">
        <v>1</v>
      </c>
      <c r="E28">
        <v>0</v>
      </c>
      <c r="F28">
        <v>0</v>
      </c>
      <c r="G28">
        <v>1990</v>
      </c>
      <c r="H28">
        <v>39</v>
      </c>
      <c r="I28">
        <v>7.5199999999999996E-4</v>
      </c>
      <c r="J28">
        <v>1.8901000000000001E-2</v>
      </c>
      <c r="K28">
        <v>3.2625000000000001E-2</v>
      </c>
      <c r="L28">
        <v>0.12570799999999999</v>
      </c>
      <c r="M28">
        <v>0.114964</v>
      </c>
      <c r="N28">
        <v>0.27363300000000002</v>
      </c>
      <c r="O28">
        <v>7.4005000000000001E-2</v>
      </c>
      <c r="P28">
        <v>0.21101500000000001</v>
      </c>
      <c r="Q28">
        <v>3.7631999999999999E-2</v>
      </c>
      <c r="R28">
        <v>5.8368000000000003E-2</v>
      </c>
      <c r="S28">
        <v>5.1780000000000003E-3</v>
      </c>
      <c r="T28">
        <v>3.4402000000000002E-2</v>
      </c>
      <c r="U28">
        <v>4.8650000000000004E-3</v>
      </c>
      <c r="V28">
        <v>2.6770000000000001E-3</v>
      </c>
      <c r="W28">
        <v>5.2750000000000002E-3</v>
      </c>
    </row>
    <row r="29" spans="1:23">
      <c r="A29" t="s">
        <v>162</v>
      </c>
      <c r="B29">
        <v>1</v>
      </c>
      <c r="C29">
        <v>1</v>
      </c>
      <c r="D29">
        <v>1</v>
      </c>
      <c r="E29">
        <v>0</v>
      </c>
      <c r="F29">
        <v>0</v>
      </c>
      <c r="G29">
        <v>1991</v>
      </c>
      <c r="H29">
        <v>260.3021832</v>
      </c>
      <c r="I29">
        <v>683577.68649999995</v>
      </c>
      <c r="J29">
        <v>112880087.59999999</v>
      </c>
      <c r="K29">
        <v>43777914.009999998</v>
      </c>
      <c r="L29">
        <v>90273357.909999996</v>
      </c>
      <c r="M29">
        <v>153872046.09999999</v>
      </c>
      <c r="N29">
        <v>184421829</v>
      </c>
      <c r="O29">
        <v>497488473</v>
      </c>
      <c r="P29">
        <v>78130957.209999993</v>
      </c>
      <c r="Q29">
        <v>288014647</v>
      </c>
      <c r="R29">
        <v>28863692.300000001</v>
      </c>
      <c r="S29">
        <v>144079922</v>
      </c>
      <c r="T29">
        <v>18687566.960000001</v>
      </c>
      <c r="U29">
        <v>91160640.010000005</v>
      </c>
      <c r="V29">
        <v>22766499.420000002</v>
      </c>
      <c r="W29">
        <v>53323878.909999996</v>
      </c>
    </row>
    <row r="30" spans="1:23">
      <c r="A30" t="s">
        <v>162</v>
      </c>
      <c r="B30">
        <v>1</v>
      </c>
      <c r="C30">
        <v>1</v>
      </c>
      <c r="D30">
        <v>1</v>
      </c>
      <c r="E30">
        <v>0</v>
      </c>
      <c r="F30">
        <v>0</v>
      </c>
      <c r="G30">
        <v>1992</v>
      </c>
      <c r="H30">
        <v>228.0450879</v>
      </c>
      <c r="I30">
        <v>1102622.71</v>
      </c>
      <c r="J30">
        <v>84678150.409999996</v>
      </c>
      <c r="K30">
        <v>675761780</v>
      </c>
      <c r="L30">
        <v>130066975.59999999</v>
      </c>
      <c r="M30">
        <v>79592747.510000005</v>
      </c>
      <c r="N30">
        <v>108673587.09999999</v>
      </c>
      <c r="O30">
        <v>133759837.09999999</v>
      </c>
      <c r="P30">
        <v>253630159.09999999</v>
      </c>
      <c r="Q30">
        <v>102288403.2</v>
      </c>
      <c r="R30">
        <v>147011284.09999999</v>
      </c>
      <c r="S30">
        <v>57951820.509999998</v>
      </c>
      <c r="T30">
        <v>46342257.420000002</v>
      </c>
      <c r="U30">
        <v>13434732.359999999</v>
      </c>
      <c r="V30">
        <v>43823793.020000003</v>
      </c>
      <c r="W30">
        <v>34480566.710000001</v>
      </c>
    </row>
    <row r="31" spans="1:23">
      <c r="A31" t="s">
        <v>162</v>
      </c>
      <c r="B31">
        <v>1</v>
      </c>
      <c r="C31">
        <v>1</v>
      </c>
      <c r="D31">
        <v>1</v>
      </c>
      <c r="E31">
        <v>0</v>
      </c>
      <c r="F31">
        <v>0</v>
      </c>
      <c r="G31">
        <v>1993</v>
      </c>
      <c r="H31">
        <v>344.44546309999998</v>
      </c>
      <c r="I31">
        <v>66176.086200000005</v>
      </c>
      <c r="J31">
        <v>7426337.108</v>
      </c>
      <c r="K31">
        <v>260512446</v>
      </c>
      <c r="L31">
        <v>1146678408</v>
      </c>
      <c r="M31">
        <v>102976394.2</v>
      </c>
      <c r="N31">
        <v>66160521.509999998</v>
      </c>
      <c r="O31">
        <v>66364140.509999998</v>
      </c>
      <c r="P31">
        <v>56464135.009999998</v>
      </c>
      <c r="Q31">
        <v>86182155.409999996</v>
      </c>
      <c r="R31">
        <v>21160222.48</v>
      </c>
      <c r="S31">
        <v>32683045.300000001</v>
      </c>
      <c r="T31">
        <v>12357607.93</v>
      </c>
      <c r="U31">
        <v>13469629.880000001</v>
      </c>
      <c r="V31">
        <v>6761918.4649999999</v>
      </c>
      <c r="W31">
        <v>16115377.16</v>
      </c>
    </row>
    <row r="32" spans="1:23">
      <c r="A32" t="s">
        <v>162</v>
      </c>
      <c r="B32">
        <v>1</v>
      </c>
      <c r="C32">
        <v>1</v>
      </c>
      <c r="D32">
        <v>1</v>
      </c>
      <c r="E32">
        <v>0</v>
      </c>
      <c r="F32">
        <v>0</v>
      </c>
      <c r="G32">
        <v>1994</v>
      </c>
      <c r="H32">
        <v>286.35591540000001</v>
      </c>
      <c r="I32">
        <v>749518.42200000002</v>
      </c>
      <c r="J32">
        <v>30188763.760000002</v>
      </c>
      <c r="K32">
        <v>55145321.109999999</v>
      </c>
      <c r="L32">
        <v>361151313</v>
      </c>
      <c r="M32">
        <v>1059660052</v>
      </c>
      <c r="N32">
        <v>175694392.09999999</v>
      </c>
      <c r="O32">
        <v>53531420.310000002</v>
      </c>
      <c r="P32">
        <v>19105978.469999999</v>
      </c>
      <c r="Q32">
        <v>13140716.68</v>
      </c>
      <c r="R32">
        <v>20163830.98</v>
      </c>
      <c r="S32">
        <v>9715240.3139999993</v>
      </c>
      <c r="T32">
        <v>9381880.6300000008</v>
      </c>
      <c r="U32">
        <v>7554972.6100000003</v>
      </c>
      <c r="V32">
        <v>3964841.733</v>
      </c>
      <c r="W32">
        <v>8296523.9560000002</v>
      </c>
    </row>
    <row r="33" spans="1:23">
      <c r="A33" t="s">
        <v>162</v>
      </c>
      <c r="B33">
        <v>1</v>
      </c>
      <c r="C33">
        <v>1</v>
      </c>
      <c r="D33">
        <v>1</v>
      </c>
      <c r="E33">
        <v>0</v>
      </c>
      <c r="F33">
        <v>0</v>
      </c>
      <c r="G33">
        <v>1995</v>
      </c>
      <c r="H33">
        <v>256.9467042</v>
      </c>
      <c r="I33">
        <v>10.01</v>
      </c>
      <c r="J33">
        <v>514348.73129999998</v>
      </c>
      <c r="K33">
        <v>72906750.010000005</v>
      </c>
      <c r="L33">
        <v>146786648.09999999</v>
      </c>
      <c r="M33">
        <v>395472518</v>
      </c>
      <c r="N33">
        <v>761106423</v>
      </c>
      <c r="O33">
        <v>136271215.59999999</v>
      </c>
      <c r="P33">
        <v>34575493.259999998</v>
      </c>
      <c r="Q33">
        <v>12271419.880000001</v>
      </c>
      <c r="R33">
        <v>7501928.1119999997</v>
      </c>
      <c r="S33">
        <v>17477639.98</v>
      </c>
      <c r="T33">
        <v>5003650.858</v>
      </c>
      <c r="U33">
        <v>5813572.4649999999</v>
      </c>
      <c r="V33">
        <v>1657103.0390000001</v>
      </c>
      <c r="W33">
        <v>8920126.6319999993</v>
      </c>
    </row>
    <row r="34" spans="1:23">
      <c r="A34" t="s">
        <v>162</v>
      </c>
      <c r="B34">
        <v>1</v>
      </c>
      <c r="C34">
        <v>1</v>
      </c>
      <c r="D34">
        <v>1</v>
      </c>
      <c r="E34">
        <v>0</v>
      </c>
      <c r="F34">
        <v>0</v>
      </c>
      <c r="G34">
        <v>1996</v>
      </c>
      <c r="H34">
        <v>189.0802194</v>
      </c>
      <c r="I34">
        <v>10.01</v>
      </c>
      <c r="J34">
        <v>21661749.059999999</v>
      </c>
      <c r="K34">
        <v>48084775.630000003</v>
      </c>
      <c r="L34">
        <v>71786097.109999999</v>
      </c>
      <c r="M34">
        <v>160974891.40000001</v>
      </c>
      <c r="N34">
        <v>361906141</v>
      </c>
      <c r="O34">
        <v>481726893</v>
      </c>
      <c r="P34">
        <v>184638424</v>
      </c>
      <c r="Q34">
        <v>33635762.390000001</v>
      </c>
      <c r="R34">
        <v>13448442.539999999</v>
      </c>
      <c r="S34">
        <v>7948499.9060000004</v>
      </c>
      <c r="T34">
        <v>8813779.6840000004</v>
      </c>
      <c r="U34">
        <v>4335450.8320000004</v>
      </c>
      <c r="V34">
        <v>5834544.733</v>
      </c>
      <c r="W34">
        <v>5304501.818</v>
      </c>
    </row>
    <row r="35" spans="1:23">
      <c r="A35" t="s">
        <v>162</v>
      </c>
      <c r="B35">
        <v>1</v>
      </c>
      <c r="C35">
        <v>1</v>
      </c>
      <c r="D35">
        <v>1</v>
      </c>
      <c r="E35">
        <v>0</v>
      </c>
      <c r="F35">
        <v>0</v>
      </c>
      <c r="G35">
        <v>1997</v>
      </c>
      <c r="H35">
        <v>318.67807069999998</v>
      </c>
      <c r="I35">
        <v>1030661.437</v>
      </c>
      <c r="J35">
        <v>77692162.959999993</v>
      </c>
      <c r="K35">
        <v>40326288.640000001</v>
      </c>
      <c r="L35">
        <v>118974612.2</v>
      </c>
      <c r="M35">
        <v>455137955</v>
      </c>
      <c r="N35">
        <v>288956822</v>
      </c>
      <c r="O35">
        <v>256371888</v>
      </c>
      <c r="P35">
        <v>198555207.90000001</v>
      </c>
      <c r="Q35">
        <v>64018159.780000001</v>
      </c>
      <c r="R35">
        <v>13335152.93</v>
      </c>
      <c r="S35">
        <v>5970266.6279999996</v>
      </c>
      <c r="T35">
        <v>4646495.4380000001</v>
      </c>
      <c r="U35">
        <v>2894759.389</v>
      </c>
      <c r="V35">
        <v>4781315.8990000002</v>
      </c>
      <c r="W35">
        <v>9119169.1989999991</v>
      </c>
    </row>
    <row r="36" spans="1:23">
      <c r="A36" t="s">
        <v>162</v>
      </c>
      <c r="B36">
        <v>1</v>
      </c>
      <c r="C36">
        <v>1</v>
      </c>
      <c r="D36">
        <v>1</v>
      </c>
      <c r="E36">
        <v>0</v>
      </c>
      <c r="F36">
        <v>0</v>
      </c>
      <c r="G36">
        <v>1998</v>
      </c>
      <c r="H36">
        <v>354.5667004</v>
      </c>
      <c r="I36">
        <v>288387.87599999999</v>
      </c>
      <c r="J36">
        <v>42025190.850000001</v>
      </c>
      <c r="K36">
        <v>84532243.609999999</v>
      </c>
      <c r="L36">
        <v>70495498.310000002</v>
      </c>
      <c r="M36">
        <v>153354716.30000001</v>
      </c>
      <c r="N36">
        <v>702792242</v>
      </c>
      <c r="O36">
        <v>199570187</v>
      </c>
      <c r="P36">
        <v>131723436.59999999</v>
      </c>
      <c r="Q36">
        <v>110744188.2</v>
      </c>
      <c r="R36">
        <v>27795326.129999999</v>
      </c>
      <c r="S36">
        <v>6145318.7350000003</v>
      </c>
      <c r="T36">
        <v>5564851.3229999999</v>
      </c>
      <c r="U36">
        <v>2554789.2949999999</v>
      </c>
      <c r="V36">
        <v>2502242.6039999998</v>
      </c>
      <c r="W36">
        <v>4485326.16</v>
      </c>
    </row>
    <row r="37" spans="1:23">
      <c r="A37" t="s">
        <v>162</v>
      </c>
      <c r="B37">
        <v>1</v>
      </c>
      <c r="C37">
        <v>1</v>
      </c>
      <c r="D37">
        <v>1</v>
      </c>
      <c r="E37">
        <v>0</v>
      </c>
      <c r="F37">
        <v>0</v>
      </c>
      <c r="G37">
        <v>1999</v>
      </c>
      <c r="H37">
        <v>476.13649880000003</v>
      </c>
      <c r="I37">
        <v>232574.122</v>
      </c>
      <c r="J37">
        <v>10347391.939999999</v>
      </c>
      <c r="K37">
        <v>298714375</v>
      </c>
      <c r="L37">
        <v>225033344</v>
      </c>
      <c r="M37">
        <v>103037474.59999999</v>
      </c>
      <c r="N37">
        <v>157017987</v>
      </c>
      <c r="O37">
        <v>469737146</v>
      </c>
      <c r="P37">
        <v>130998451.90000001</v>
      </c>
      <c r="Q37">
        <v>56503034.210000001</v>
      </c>
      <c r="R37">
        <v>33180522.91</v>
      </c>
      <c r="S37">
        <v>3960079.81</v>
      </c>
      <c r="T37">
        <v>2183842.693</v>
      </c>
      <c r="U37">
        <v>856727.32369999995</v>
      </c>
      <c r="V37">
        <v>477398.84600000002</v>
      </c>
      <c r="W37">
        <v>2061280.6310000001</v>
      </c>
    </row>
    <row r="38" spans="1:23">
      <c r="A38" t="s">
        <v>162</v>
      </c>
      <c r="B38">
        <v>1</v>
      </c>
      <c r="C38">
        <v>1</v>
      </c>
      <c r="D38">
        <v>1</v>
      </c>
      <c r="E38">
        <v>0</v>
      </c>
      <c r="F38">
        <v>0</v>
      </c>
      <c r="G38">
        <v>2000</v>
      </c>
      <c r="H38">
        <v>482.43441919999998</v>
      </c>
      <c r="I38">
        <v>10.01</v>
      </c>
      <c r="J38">
        <v>16076799.82</v>
      </c>
      <c r="K38">
        <v>82441649.609999999</v>
      </c>
      <c r="L38">
        <v>428501215</v>
      </c>
      <c r="M38">
        <v>346512365</v>
      </c>
      <c r="N38">
        <v>106681580.3</v>
      </c>
      <c r="O38">
        <v>168385380</v>
      </c>
      <c r="P38">
        <v>357715947</v>
      </c>
      <c r="Q38">
        <v>84913329.409999996</v>
      </c>
      <c r="R38">
        <v>29722613.809999999</v>
      </c>
      <c r="S38">
        <v>22045490.030000001</v>
      </c>
      <c r="T38">
        <v>5245899.7439999999</v>
      </c>
      <c r="U38">
        <v>1418259.091</v>
      </c>
      <c r="V38">
        <v>608842.92599999998</v>
      </c>
      <c r="W38">
        <v>953442.44400000002</v>
      </c>
    </row>
    <row r="39" spans="1:23">
      <c r="A39" t="s">
        <v>162</v>
      </c>
      <c r="B39">
        <v>1</v>
      </c>
      <c r="C39">
        <v>1</v>
      </c>
      <c r="D39">
        <v>1</v>
      </c>
      <c r="E39">
        <v>0</v>
      </c>
      <c r="F39">
        <v>0</v>
      </c>
      <c r="G39">
        <v>2001</v>
      </c>
      <c r="H39">
        <v>328.16988229999998</v>
      </c>
      <c r="I39">
        <v>10.01</v>
      </c>
      <c r="J39">
        <v>3213822.02</v>
      </c>
      <c r="K39">
        <v>42795561.009999998</v>
      </c>
      <c r="L39">
        <v>154501107</v>
      </c>
      <c r="M39">
        <v>581039831</v>
      </c>
      <c r="N39">
        <v>415044527</v>
      </c>
      <c r="O39">
        <v>137184794</v>
      </c>
      <c r="P39">
        <v>129002921.09999999</v>
      </c>
      <c r="Q39">
        <v>157229590</v>
      </c>
      <c r="R39">
        <v>57854815.909999996</v>
      </c>
      <c r="S39">
        <v>33643741.509999998</v>
      </c>
      <c r="T39">
        <v>16205780.640000001</v>
      </c>
      <c r="U39">
        <v>5486037.2319999998</v>
      </c>
      <c r="V39">
        <v>3091053.1239999998</v>
      </c>
      <c r="W39">
        <v>1948606.281</v>
      </c>
    </row>
    <row r="40" spans="1:23">
      <c r="A40" t="s">
        <v>162</v>
      </c>
      <c r="B40">
        <v>1</v>
      </c>
      <c r="C40">
        <v>1</v>
      </c>
      <c r="D40">
        <v>1</v>
      </c>
      <c r="E40">
        <v>0</v>
      </c>
      <c r="F40">
        <v>0</v>
      </c>
      <c r="G40">
        <v>2002</v>
      </c>
      <c r="H40">
        <v>486.5633942</v>
      </c>
      <c r="I40">
        <v>773336.06900000002</v>
      </c>
      <c r="J40">
        <v>47047125.409999996</v>
      </c>
      <c r="K40">
        <v>108051655.90000001</v>
      </c>
      <c r="L40">
        <v>217818117</v>
      </c>
      <c r="M40">
        <v>287550103</v>
      </c>
      <c r="N40">
        <v>606330902</v>
      </c>
      <c r="O40">
        <v>267955745</v>
      </c>
      <c r="P40">
        <v>98464239.409999996</v>
      </c>
      <c r="Q40">
        <v>85885590.810000002</v>
      </c>
      <c r="R40">
        <v>93924689.409999996</v>
      </c>
      <c r="S40">
        <v>34608141.210000001</v>
      </c>
      <c r="T40">
        <v>14401940.32</v>
      </c>
      <c r="U40">
        <v>11043775.810000001</v>
      </c>
      <c r="V40">
        <v>2955356.071</v>
      </c>
      <c r="W40">
        <v>1814928.1310000001</v>
      </c>
    </row>
    <row r="41" spans="1:23">
      <c r="A41" t="s">
        <v>162</v>
      </c>
      <c r="B41">
        <v>1</v>
      </c>
      <c r="C41">
        <v>1</v>
      </c>
      <c r="D41">
        <v>1</v>
      </c>
      <c r="E41">
        <v>0</v>
      </c>
      <c r="F41">
        <v>0</v>
      </c>
      <c r="G41">
        <v>2003</v>
      </c>
      <c r="H41">
        <v>440.91364370000002</v>
      </c>
      <c r="I41">
        <v>10.01</v>
      </c>
      <c r="J41">
        <v>14537705.939999999</v>
      </c>
      <c r="K41">
        <v>411772506</v>
      </c>
      <c r="L41">
        <v>324118314</v>
      </c>
      <c r="M41">
        <v>360408645</v>
      </c>
      <c r="N41">
        <v>301476089</v>
      </c>
      <c r="O41">
        <v>337593895</v>
      </c>
      <c r="P41">
        <v>158551811</v>
      </c>
      <c r="Q41">
        <v>49422631.710000001</v>
      </c>
      <c r="R41">
        <v>39279391.710000001</v>
      </c>
      <c r="S41">
        <v>35708840.710000001</v>
      </c>
      <c r="T41">
        <v>22936312.140000001</v>
      </c>
      <c r="U41">
        <v>6619177.4100000001</v>
      </c>
      <c r="V41">
        <v>3644751.7930000001</v>
      </c>
      <c r="W41">
        <v>3185389.2280000001</v>
      </c>
    </row>
    <row r="42" spans="1:23">
      <c r="A42" t="s">
        <v>162</v>
      </c>
      <c r="B42">
        <v>1</v>
      </c>
      <c r="C42">
        <v>1</v>
      </c>
      <c r="D42">
        <v>1</v>
      </c>
      <c r="E42">
        <v>0</v>
      </c>
      <c r="F42">
        <v>0</v>
      </c>
      <c r="G42">
        <v>2004</v>
      </c>
      <c r="H42">
        <v>390.51744869999999</v>
      </c>
      <c r="I42">
        <v>10.01</v>
      </c>
      <c r="J42">
        <v>539189.04579999996</v>
      </c>
      <c r="K42">
        <v>89601071.609999999</v>
      </c>
      <c r="L42">
        <v>831121296</v>
      </c>
      <c r="M42">
        <v>480648050</v>
      </c>
      <c r="N42">
        <v>236817934</v>
      </c>
      <c r="O42">
        <v>169278792</v>
      </c>
      <c r="P42">
        <v>156280836</v>
      </c>
      <c r="Q42">
        <v>64958948.409999996</v>
      </c>
      <c r="R42">
        <v>16118106.199999999</v>
      </c>
      <c r="S42">
        <v>17061328.109999999</v>
      </c>
      <c r="T42">
        <v>25272130.73</v>
      </c>
      <c r="U42">
        <v>9448394.4450000003</v>
      </c>
      <c r="V42">
        <v>5918670.2810000004</v>
      </c>
      <c r="W42">
        <v>6872391.2050000001</v>
      </c>
    </row>
    <row r="43" spans="1:23">
      <c r="A43" t="s">
        <v>162</v>
      </c>
      <c r="B43">
        <v>1</v>
      </c>
      <c r="C43">
        <v>1</v>
      </c>
      <c r="D43">
        <v>1</v>
      </c>
      <c r="E43">
        <v>0</v>
      </c>
      <c r="F43">
        <v>0</v>
      </c>
      <c r="G43">
        <v>2005</v>
      </c>
      <c r="H43">
        <v>494.38214040000003</v>
      </c>
      <c r="I43">
        <v>10.01</v>
      </c>
      <c r="J43">
        <v>4794922.7249999996</v>
      </c>
      <c r="K43">
        <v>52152254.310000002</v>
      </c>
      <c r="L43">
        <v>392851182</v>
      </c>
      <c r="M43">
        <v>863793397</v>
      </c>
      <c r="N43">
        <v>484636439</v>
      </c>
      <c r="O43">
        <v>159461867.80000001</v>
      </c>
      <c r="P43">
        <v>68082212.709999993</v>
      </c>
      <c r="Q43">
        <v>66622232.710000001</v>
      </c>
      <c r="R43">
        <v>30103697.510000002</v>
      </c>
      <c r="S43">
        <v>9999117.6500000004</v>
      </c>
      <c r="T43">
        <v>9143208.4179999996</v>
      </c>
      <c r="U43">
        <v>3193846.0109999999</v>
      </c>
      <c r="V43">
        <v>2482031.6839999999</v>
      </c>
      <c r="W43">
        <v>3407546.6519999998</v>
      </c>
    </row>
    <row r="44" spans="1:23">
      <c r="A44" t="s">
        <v>162</v>
      </c>
      <c r="B44">
        <v>1</v>
      </c>
      <c r="C44">
        <v>1</v>
      </c>
      <c r="D44">
        <v>1</v>
      </c>
      <c r="E44">
        <v>0</v>
      </c>
      <c r="F44">
        <v>0</v>
      </c>
      <c r="G44">
        <v>2006</v>
      </c>
      <c r="H44">
        <v>506.21057109999998</v>
      </c>
      <c r="I44">
        <v>10.01</v>
      </c>
      <c r="J44">
        <v>9895886.5199999996</v>
      </c>
      <c r="K44">
        <v>84176891.909999996</v>
      </c>
      <c r="L44">
        <v>295759678</v>
      </c>
      <c r="M44">
        <v>619632534</v>
      </c>
      <c r="N44">
        <v>597614109</v>
      </c>
      <c r="O44">
        <v>278588973</v>
      </c>
      <c r="P44">
        <v>107342919.8</v>
      </c>
      <c r="Q44">
        <v>48018542.609999999</v>
      </c>
      <c r="R44">
        <v>38365705.909999996</v>
      </c>
      <c r="S44">
        <v>17699070.449999999</v>
      </c>
      <c r="T44">
        <v>8242374.8880000003</v>
      </c>
      <c r="U44">
        <v>8312301.5719999997</v>
      </c>
      <c r="V44">
        <v>5320452.8049999997</v>
      </c>
      <c r="W44">
        <v>7217231.5690000001</v>
      </c>
    </row>
    <row r="45" spans="1:23">
      <c r="A45" t="s">
        <v>162</v>
      </c>
      <c r="B45">
        <v>1</v>
      </c>
      <c r="C45">
        <v>1</v>
      </c>
      <c r="D45">
        <v>1</v>
      </c>
      <c r="E45">
        <v>0</v>
      </c>
      <c r="F45">
        <v>0</v>
      </c>
      <c r="G45">
        <v>2007</v>
      </c>
      <c r="H45">
        <v>500.21563070000002</v>
      </c>
      <c r="I45">
        <v>1659659.51</v>
      </c>
      <c r="J45">
        <v>15740402.41</v>
      </c>
      <c r="K45">
        <v>59186795.609999999</v>
      </c>
      <c r="L45">
        <v>139160578.09999999</v>
      </c>
      <c r="M45">
        <v>389416425</v>
      </c>
      <c r="N45">
        <v>511985965</v>
      </c>
      <c r="O45">
        <v>300781142</v>
      </c>
      <c r="P45">
        <v>137084477.09999999</v>
      </c>
      <c r="Q45">
        <v>47608280.409999996</v>
      </c>
      <c r="R45">
        <v>27511730.010000002</v>
      </c>
      <c r="S45">
        <v>21870333.649999999</v>
      </c>
      <c r="T45">
        <v>8918290.4299999997</v>
      </c>
      <c r="U45">
        <v>6530115.4550000001</v>
      </c>
      <c r="V45">
        <v>3405030.449</v>
      </c>
      <c r="W45">
        <v>10792885.029999999</v>
      </c>
    </row>
    <row r="46" spans="1:23">
      <c r="A46" t="s">
        <v>162</v>
      </c>
      <c r="B46">
        <v>1</v>
      </c>
      <c r="C46">
        <v>1</v>
      </c>
      <c r="D46">
        <v>1</v>
      </c>
      <c r="E46">
        <v>0</v>
      </c>
      <c r="F46">
        <v>0</v>
      </c>
      <c r="G46">
        <v>2008</v>
      </c>
      <c r="H46">
        <v>523.64997500000004</v>
      </c>
      <c r="I46">
        <v>10.01</v>
      </c>
      <c r="J46">
        <v>25191428.109999999</v>
      </c>
      <c r="K46">
        <v>58819667.409999996</v>
      </c>
      <c r="L46">
        <v>79220410.510000005</v>
      </c>
      <c r="M46">
        <v>147007514</v>
      </c>
      <c r="N46">
        <v>309671751</v>
      </c>
      <c r="O46">
        <v>242289071</v>
      </c>
      <c r="P46">
        <v>148734019</v>
      </c>
      <c r="Q46">
        <v>84275085.909999996</v>
      </c>
      <c r="R46">
        <v>22177833.210000001</v>
      </c>
      <c r="S46">
        <v>17567691.48</v>
      </c>
      <c r="T46">
        <v>14435328.119999999</v>
      </c>
      <c r="U46">
        <v>8632981.3900000006</v>
      </c>
      <c r="V46">
        <v>2769452.5060000001</v>
      </c>
      <c r="W46">
        <v>12654646.67</v>
      </c>
    </row>
    <row r="47" spans="1:23">
      <c r="A47" t="s">
        <v>162</v>
      </c>
      <c r="B47">
        <v>1</v>
      </c>
      <c r="C47">
        <v>1</v>
      </c>
      <c r="D47">
        <v>1</v>
      </c>
      <c r="E47">
        <v>0</v>
      </c>
      <c r="F47">
        <v>0</v>
      </c>
      <c r="G47">
        <v>2009</v>
      </c>
      <c r="H47">
        <v>420.03010790000002</v>
      </c>
      <c r="I47">
        <v>10.01</v>
      </c>
      <c r="J47">
        <v>1316264.335</v>
      </c>
      <c r="K47">
        <v>175524081</v>
      </c>
      <c r="L47">
        <v>200579592</v>
      </c>
      <c r="M47">
        <v>82553813.310000002</v>
      </c>
      <c r="N47">
        <v>114443557.09999999</v>
      </c>
      <c r="O47">
        <v>124315764.40000001</v>
      </c>
      <c r="P47">
        <v>104320639.09999999</v>
      </c>
      <c r="Q47">
        <v>66639422.909999996</v>
      </c>
      <c r="R47">
        <v>40218133.210000001</v>
      </c>
      <c r="S47">
        <v>23534400.190000001</v>
      </c>
      <c r="T47">
        <v>7615950.9469999997</v>
      </c>
      <c r="U47">
        <v>7466164.9579999996</v>
      </c>
      <c r="V47">
        <v>2709725.9580000001</v>
      </c>
      <c r="W47">
        <v>8729662.1789999995</v>
      </c>
    </row>
    <row r="48" spans="1:23">
      <c r="A48" t="s">
        <v>162</v>
      </c>
      <c r="B48">
        <v>1</v>
      </c>
      <c r="C48">
        <v>1</v>
      </c>
      <c r="D48">
        <v>1</v>
      </c>
      <c r="E48">
        <v>0</v>
      </c>
      <c r="F48">
        <v>0</v>
      </c>
      <c r="G48">
        <v>2010</v>
      </c>
      <c r="H48">
        <v>549.40555719999998</v>
      </c>
      <c r="I48">
        <v>1080865.9709999999</v>
      </c>
      <c r="J48">
        <v>26460160.579999998</v>
      </c>
      <c r="K48">
        <v>31848667.649999999</v>
      </c>
      <c r="L48">
        <v>559371810</v>
      </c>
      <c r="M48">
        <v>220484882</v>
      </c>
      <c r="N48">
        <v>54738225.909999996</v>
      </c>
      <c r="O48">
        <v>43008810.310000002</v>
      </c>
      <c r="P48">
        <v>57679465.310000002</v>
      </c>
      <c r="Q48">
        <v>51779004.609999999</v>
      </c>
      <c r="R48">
        <v>31823597.710000001</v>
      </c>
      <c r="S48">
        <v>15964115.779999999</v>
      </c>
      <c r="T48">
        <v>8632812.9600000009</v>
      </c>
      <c r="U48">
        <v>5960336.977</v>
      </c>
      <c r="V48">
        <v>4375459.932</v>
      </c>
      <c r="W48">
        <v>5104523.9400000004</v>
      </c>
    </row>
    <row r="49" spans="1:23">
      <c r="A49" t="s">
        <v>162</v>
      </c>
      <c r="B49">
        <v>1</v>
      </c>
      <c r="C49">
        <v>1</v>
      </c>
      <c r="D49">
        <v>1</v>
      </c>
      <c r="E49">
        <v>0</v>
      </c>
      <c r="F49">
        <v>0</v>
      </c>
      <c r="G49">
        <v>2011</v>
      </c>
      <c r="H49">
        <v>728.07409010000003</v>
      </c>
      <c r="I49">
        <v>382132.80099999998</v>
      </c>
      <c r="J49">
        <v>10353313.85</v>
      </c>
      <c r="K49">
        <v>193325234</v>
      </c>
      <c r="L49">
        <v>115370308.09999999</v>
      </c>
      <c r="M49">
        <v>809168093</v>
      </c>
      <c r="N49">
        <v>284700260</v>
      </c>
      <c r="O49">
        <v>63564863.710000001</v>
      </c>
      <c r="P49">
        <v>37514185.310000002</v>
      </c>
      <c r="Q49">
        <v>38494702.210000001</v>
      </c>
      <c r="R49">
        <v>41410187.909999996</v>
      </c>
      <c r="S49">
        <v>25804157.68</v>
      </c>
      <c r="T49">
        <v>12465707.98</v>
      </c>
      <c r="U49">
        <v>1758179.183</v>
      </c>
      <c r="V49">
        <v>3976205.4019999998</v>
      </c>
      <c r="W49">
        <v>4329527.4709999999</v>
      </c>
    </row>
    <row r="50" spans="1:23">
      <c r="A50" t="s">
        <v>162</v>
      </c>
      <c r="B50">
        <v>1</v>
      </c>
      <c r="C50">
        <v>1</v>
      </c>
      <c r="D50">
        <v>1</v>
      </c>
      <c r="E50">
        <v>0</v>
      </c>
      <c r="F50">
        <v>0</v>
      </c>
      <c r="G50">
        <v>2012</v>
      </c>
      <c r="H50">
        <v>607.45925350000005</v>
      </c>
      <c r="I50">
        <v>10.01</v>
      </c>
      <c r="J50">
        <v>22271670.350000001</v>
      </c>
      <c r="K50">
        <v>116748216.59999999</v>
      </c>
      <c r="L50">
        <v>946698186</v>
      </c>
      <c r="M50">
        <v>172786112</v>
      </c>
      <c r="N50">
        <v>432561298</v>
      </c>
      <c r="O50">
        <v>141550739.19999999</v>
      </c>
      <c r="P50">
        <v>36681205.210000001</v>
      </c>
      <c r="Q50">
        <v>17431762.809999999</v>
      </c>
      <c r="R50">
        <v>14602365.66</v>
      </c>
      <c r="S50">
        <v>15918743.07</v>
      </c>
      <c r="T50">
        <v>13491820.460000001</v>
      </c>
      <c r="U50">
        <v>7408031.7189999996</v>
      </c>
      <c r="V50">
        <v>6143460.6160000004</v>
      </c>
      <c r="W50">
        <v>3331263.8760000002</v>
      </c>
    </row>
    <row r="51" spans="1:23">
      <c r="A51" t="s">
        <v>162</v>
      </c>
      <c r="B51">
        <v>1</v>
      </c>
      <c r="C51">
        <v>1</v>
      </c>
      <c r="D51">
        <v>1</v>
      </c>
      <c r="E51">
        <v>0</v>
      </c>
      <c r="F51">
        <v>0</v>
      </c>
      <c r="G51">
        <v>2013</v>
      </c>
      <c r="H51">
        <v>753.27130060000002</v>
      </c>
      <c r="I51">
        <v>1845981.1070000001</v>
      </c>
      <c r="J51">
        <v>972163.06389999995</v>
      </c>
      <c r="K51">
        <v>63950723.609999999</v>
      </c>
      <c r="L51">
        <v>342392381</v>
      </c>
      <c r="M51">
        <v>955865746</v>
      </c>
      <c r="N51">
        <v>194432701</v>
      </c>
      <c r="O51">
        <v>156538329.59999999</v>
      </c>
      <c r="P51">
        <v>69971108.609999999</v>
      </c>
      <c r="Q51">
        <v>20678954.109999999</v>
      </c>
      <c r="R51">
        <v>12750152.460000001</v>
      </c>
      <c r="S51">
        <v>12754855.85</v>
      </c>
      <c r="T51">
        <v>10850689.279999999</v>
      </c>
      <c r="U51">
        <v>7832136.4019999998</v>
      </c>
      <c r="V51">
        <v>4806117.2829999998</v>
      </c>
      <c r="W51">
        <v>5704861.8530000001</v>
      </c>
    </row>
    <row r="52" spans="1:23">
      <c r="A52" t="s">
        <v>162</v>
      </c>
      <c r="B52">
        <v>1</v>
      </c>
      <c r="C52">
        <v>1</v>
      </c>
      <c r="D52">
        <v>1</v>
      </c>
      <c r="E52">
        <v>0</v>
      </c>
      <c r="F52">
        <v>0</v>
      </c>
      <c r="G52">
        <v>2014</v>
      </c>
      <c r="H52">
        <v>606.34391779999999</v>
      </c>
      <c r="I52">
        <v>10.01</v>
      </c>
      <c r="J52">
        <v>39223065.109999999</v>
      </c>
      <c r="K52">
        <v>31030785.399999999</v>
      </c>
      <c r="L52">
        <v>167779249</v>
      </c>
      <c r="M52">
        <v>399292361</v>
      </c>
      <c r="N52">
        <v>751755415</v>
      </c>
      <c r="O52">
        <v>210227072</v>
      </c>
      <c r="P52">
        <v>86232072.609999999</v>
      </c>
      <c r="Q52">
        <v>29830652.170000002</v>
      </c>
      <c r="R52">
        <v>8966021.1750000007</v>
      </c>
      <c r="S52">
        <v>4490470.2709999997</v>
      </c>
      <c r="T52">
        <v>4525356.6689999998</v>
      </c>
      <c r="U52">
        <v>4564547.716</v>
      </c>
      <c r="V52">
        <v>2764189.6949999998</v>
      </c>
      <c r="W52">
        <v>6021388.966</v>
      </c>
    </row>
    <row r="53" spans="1:23">
      <c r="A53" t="s">
        <v>162</v>
      </c>
      <c r="B53">
        <v>1</v>
      </c>
      <c r="C53">
        <v>1</v>
      </c>
      <c r="D53">
        <v>1</v>
      </c>
      <c r="E53">
        <v>0</v>
      </c>
      <c r="F53">
        <v>0</v>
      </c>
      <c r="G53">
        <v>2015</v>
      </c>
      <c r="H53">
        <v>821.2348389</v>
      </c>
      <c r="I53">
        <v>10.01</v>
      </c>
      <c r="J53">
        <v>15473070.68</v>
      </c>
      <c r="K53">
        <v>632440232</v>
      </c>
      <c r="L53">
        <v>196403930</v>
      </c>
      <c r="M53">
        <v>228574623</v>
      </c>
      <c r="N53">
        <v>384287025</v>
      </c>
      <c r="O53">
        <v>510140133</v>
      </c>
      <c r="P53">
        <v>88813654.209999993</v>
      </c>
      <c r="Q53">
        <v>42130083.609999999</v>
      </c>
      <c r="R53">
        <v>17652618.170000002</v>
      </c>
      <c r="S53">
        <v>2935556.8650000002</v>
      </c>
      <c r="T53">
        <v>2054431.4029999999</v>
      </c>
      <c r="U53">
        <v>3094457.0559999999</v>
      </c>
      <c r="V53">
        <v>2657477.94</v>
      </c>
      <c r="W53">
        <v>1223314.7120000001</v>
      </c>
    </row>
    <row r="54" spans="1:23">
      <c r="A54" t="s">
        <v>162</v>
      </c>
      <c r="B54">
        <v>1</v>
      </c>
      <c r="C54">
        <v>1</v>
      </c>
      <c r="D54">
        <v>1</v>
      </c>
      <c r="E54">
        <v>0</v>
      </c>
      <c r="F54">
        <v>0</v>
      </c>
      <c r="G54">
        <v>2016</v>
      </c>
      <c r="H54">
        <v>704.11018360000003</v>
      </c>
      <c r="I54">
        <v>10.01</v>
      </c>
      <c r="J54">
        <v>497356.55</v>
      </c>
      <c r="K54">
        <v>90562431.010000005</v>
      </c>
      <c r="L54">
        <v>1390295060</v>
      </c>
      <c r="M54">
        <v>159881714</v>
      </c>
      <c r="N54">
        <v>174494884</v>
      </c>
      <c r="O54">
        <v>174787363.80000001</v>
      </c>
      <c r="P54">
        <v>224671818</v>
      </c>
      <c r="Q54">
        <v>34077950.469999999</v>
      </c>
      <c r="R54">
        <v>13820848.689999999</v>
      </c>
      <c r="S54">
        <v>7996324.7050000001</v>
      </c>
      <c r="T54">
        <v>485203.34</v>
      </c>
      <c r="U54">
        <v>1177049.9310000001</v>
      </c>
      <c r="V54">
        <v>669340.65859999997</v>
      </c>
      <c r="W54">
        <v>995900.79200000002</v>
      </c>
    </row>
    <row r="55" spans="1:23">
      <c r="A55" t="s">
        <v>162</v>
      </c>
      <c r="B55">
        <v>1</v>
      </c>
      <c r="C55">
        <v>1</v>
      </c>
      <c r="D55">
        <v>1</v>
      </c>
      <c r="E55">
        <v>0</v>
      </c>
      <c r="F55">
        <v>0</v>
      </c>
      <c r="G55">
        <v>2017</v>
      </c>
      <c r="H55">
        <v>606.72007980000001</v>
      </c>
      <c r="I55">
        <v>10.01</v>
      </c>
      <c r="J55">
        <v>2176131.844</v>
      </c>
      <c r="K55">
        <v>28170152.850000001</v>
      </c>
      <c r="L55">
        <v>549073706</v>
      </c>
      <c r="M55">
        <v>899023001</v>
      </c>
      <c r="N55">
        <v>215492501</v>
      </c>
      <c r="O55">
        <v>147563028.90000001</v>
      </c>
      <c r="P55">
        <v>122129148.2</v>
      </c>
      <c r="Q55">
        <v>97250345.909999996</v>
      </c>
      <c r="R55">
        <v>21756105.02</v>
      </c>
      <c r="S55">
        <v>7215204.8289999999</v>
      </c>
      <c r="T55">
        <v>5605538.0329999998</v>
      </c>
      <c r="U55">
        <v>493501.16100000002</v>
      </c>
      <c r="V55">
        <v>244975.31289999999</v>
      </c>
      <c r="W55">
        <v>126429.88069999999</v>
      </c>
    </row>
    <row r="56" spans="1:23">
      <c r="A56" t="s">
        <v>162</v>
      </c>
      <c r="B56">
        <v>1</v>
      </c>
      <c r="C56">
        <v>1</v>
      </c>
      <c r="D56">
        <v>1</v>
      </c>
      <c r="E56">
        <v>0</v>
      </c>
      <c r="F56">
        <v>0</v>
      </c>
      <c r="G56">
        <v>2018</v>
      </c>
      <c r="H56">
        <v>667.8408369</v>
      </c>
      <c r="I56">
        <v>10.01</v>
      </c>
      <c r="J56">
        <v>1297287.3089999999</v>
      </c>
      <c r="K56">
        <v>13801701.369999999</v>
      </c>
      <c r="L56">
        <v>115017723.7</v>
      </c>
      <c r="M56">
        <v>1216103650</v>
      </c>
      <c r="N56">
        <v>506565156</v>
      </c>
      <c r="O56">
        <v>104803470.5</v>
      </c>
      <c r="P56">
        <v>81982744.709999993</v>
      </c>
      <c r="Q56">
        <v>60624830.609999999</v>
      </c>
      <c r="R56">
        <v>25893995.109999999</v>
      </c>
      <c r="S56">
        <v>4271129.1440000003</v>
      </c>
      <c r="T56">
        <v>1098497.814</v>
      </c>
      <c r="U56">
        <v>362962.71360000002</v>
      </c>
      <c r="V56">
        <v>636166.82200000004</v>
      </c>
      <c r="W56">
        <v>496008.41700000002</v>
      </c>
    </row>
    <row r="57" spans="1:23">
      <c r="A57" t="s">
        <v>162</v>
      </c>
      <c r="B57">
        <v>1</v>
      </c>
      <c r="C57">
        <v>1</v>
      </c>
      <c r="D57">
        <v>1</v>
      </c>
      <c r="E57">
        <v>0</v>
      </c>
      <c r="F57">
        <v>0</v>
      </c>
      <c r="G57">
        <v>2019</v>
      </c>
      <c r="H57">
        <v>700.79587489999994</v>
      </c>
      <c r="I57">
        <v>695024.07700000005</v>
      </c>
      <c r="J57">
        <v>10900812.699999999</v>
      </c>
      <c r="K57">
        <v>12311938.07</v>
      </c>
      <c r="L57">
        <v>18362616.07</v>
      </c>
      <c r="M57">
        <v>157598985</v>
      </c>
      <c r="N57">
        <v>916763100</v>
      </c>
      <c r="O57">
        <v>422457032</v>
      </c>
      <c r="P57">
        <v>93181390.310000002</v>
      </c>
      <c r="Q57">
        <v>52142666.210000001</v>
      </c>
      <c r="R57">
        <v>52991770.710000001</v>
      </c>
      <c r="S57">
        <v>10059287.880000001</v>
      </c>
      <c r="T57">
        <v>2908105.3169999998</v>
      </c>
      <c r="U57">
        <v>842910.49600000004</v>
      </c>
      <c r="V57">
        <v>10.01</v>
      </c>
      <c r="W57">
        <v>10.01</v>
      </c>
    </row>
    <row r="58" spans="1:23">
      <c r="A58" t="s">
        <v>162</v>
      </c>
      <c r="B58">
        <v>1</v>
      </c>
      <c r="C58">
        <v>1</v>
      </c>
      <c r="D58">
        <v>1</v>
      </c>
      <c r="E58">
        <v>0</v>
      </c>
      <c r="F58">
        <v>0</v>
      </c>
      <c r="G58">
        <v>2020</v>
      </c>
      <c r="H58">
        <v>565.24328149999997</v>
      </c>
      <c r="I58">
        <v>3476126.51</v>
      </c>
      <c r="J58">
        <v>247726422</v>
      </c>
      <c r="K58">
        <v>85517629.109999999</v>
      </c>
      <c r="L58">
        <v>101053199.09999999</v>
      </c>
      <c r="M58">
        <v>135160730.69999999</v>
      </c>
      <c r="N58">
        <v>551129278</v>
      </c>
      <c r="O58">
        <v>597816179</v>
      </c>
      <c r="P58">
        <v>123958081.90000001</v>
      </c>
      <c r="Q58">
        <v>52764647.310000002</v>
      </c>
      <c r="R58">
        <v>38639087.409999996</v>
      </c>
      <c r="S58">
        <v>27260537.210000001</v>
      </c>
      <c r="T58">
        <v>6787570.8090000004</v>
      </c>
      <c r="U58">
        <v>1787349.26</v>
      </c>
      <c r="V58">
        <v>1134716.9380000001</v>
      </c>
      <c r="W58">
        <v>10.01</v>
      </c>
    </row>
    <row r="59" spans="1:23">
      <c r="A59" t="s">
        <v>162</v>
      </c>
      <c r="B59">
        <v>1</v>
      </c>
      <c r="C59">
        <v>1</v>
      </c>
      <c r="D59">
        <v>1</v>
      </c>
      <c r="E59">
        <v>0</v>
      </c>
      <c r="F59">
        <v>0</v>
      </c>
      <c r="G59">
        <v>2021</v>
      </c>
      <c r="H59">
        <v>817.57808990000001</v>
      </c>
      <c r="I59">
        <v>10.01</v>
      </c>
      <c r="J59">
        <v>111454376.40000001</v>
      </c>
      <c r="K59">
        <v>1296951490</v>
      </c>
      <c r="L59">
        <v>144173547.69999999</v>
      </c>
      <c r="M59">
        <v>110067421.90000001</v>
      </c>
      <c r="N59">
        <v>107224523.8</v>
      </c>
      <c r="O59">
        <v>309628227</v>
      </c>
      <c r="P59">
        <v>296046660</v>
      </c>
      <c r="Q59">
        <v>72136752.109999999</v>
      </c>
      <c r="R59">
        <v>26546165.710000001</v>
      </c>
      <c r="S59">
        <v>16152710.33</v>
      </c>
      <c r="T59">
        <v>8510700.1799999997</v>
      </c>
      <c r="U59">
        <v>2052297.4350000001</v>
      </c>
      <c r="V59">
        <v>10.01</v>
      </c>
      <c r="W59">
        <v>420558.35700000002</v>
      </c>
    </row>
    <row r="60" spans="1:23">
      <c r="A60" t="s">
        <v>162</v>
      </c>
      <c r="B60">
        <v>1</v>
      </c>
      <c r="C60">
        <v>1</v>
      </c>
      <c r="D60">
        <v>1</v>
      </c>
      <c r="E60">
        <v>0</v>
      </c>
      <c r="F60">
        <v>0</v>
      </c>
      <c r="G60">
        <v>2022</v>
      </c>
      <c r="H60">
        <v>641.23529429999996</v>
      </c>
      <c r="I60">
        <v>10.01</v>
      </c>
      <c r="J60">
        <v>62263751.710000001</v>
      </c>
      <c r="K60">
        <v>174468598</v>
      </c>
      <c r="L60">
        <v>1035401758</v>
      </c>
      <c r="M60">
        <v>183671217</v>
      </c>
      <c r="N60">
        <v>70439397.709999993</v>
      </c>
      <c r="O60">
        <v>79535291.209999993</v>
      </c>
      <c r="P60">
        <v>141917897</v>
      </c>
      <c r="Q60">
        <v>81128750.609999999</v>
      </c>
      <c r="R60">
        <v>16332880.01</v>
      </c>
      <c r="S60">
        <v>11268962.82</v>
      </c>
      <c r="T60">
        <v>4077990.375</v>
      </c>
      <c r="U60">
        <v>5964372.7910000002</v>
      </c>
      <c r="V60">
        <v>1022329.703</v>
      </c>
      <c r="W60">
        <v>10.01</v>
      </c>
    </row>
    <row r="61" spans="1:23">
      <c r="A61" t="s">
        <v>162</v>
      </c>
      <c r="B61">
        <v>1</v>
      </c>
      <c r="C61">
        <v>1</v>
      </c>
      <c r="D61">
        <v>1</v>
      </c>
      <c r="E61">
        <v>0</v>
      </c>
      <c r="F61">
        <v>0</v>
      </c>
      <c r="G61">
        <v>2023</v>
      </c>
      <c r="H61">
        <v>443.04334460000001</v>
      </c>
      <c r="I61">
        <v>0</v>
      </c>
      <c r="J61">
        <v>25232198.77</v>
      </c>
      <c r="K61">
        <v>86614446.099999994</v>
      </c>
      <c r="L61">
        <v>263022799</v>
      </c>
      <c r="M61">
        <v>1473087580</v>
      </c>
      <c r="N61">
        <v>227246260</v>
      </c>
      <c r="O61">
        <v>29365171.41</v>
      </c>
      <c r="P61">
        <v>45350426.100000001</v>
      </c>
      <c r="Q61">
        <v>63553232.299999997</v>
      </c>
      <c r="R61">
        <v>42627308.700000003</v>
      </c>
      <c r="S61">
        <v>18819884.960000001</v>
      </c>
      <c r="T61">
        <v>5427190.2690000003</v>
      </c>
      <c r="U61">
        <v>8562165.3169999998</v>
      </c>
      <c r="V61">
        <v>2600553.2519999999</v>
      </c>
      <c r="W61">
        <v>360089.97399999999</v>
      </c>
    </row>
    <row r="62" spans="1:23">
      <c r="A62" t="s">
        <v>164</v>
      </c>
      <c r="B62">
        <v>3</v>
      </c>
      <c r="C62">
        <v>1</v>
      </c>
      <c r="D62">
        <v>1</v>
      </c>
      <c r="E62">
        <v>0</v>
      </c>
      <c r="F62">
        <v>0</v>
      </c>
      <c r="G62">
        <v>1982</v>
      </c>
      <c r="H62">
        <v>162.0393239</v>
      </c>
      <c r="I62">
        <v>0</v>
      </c>
      <c r="J62">
        <v>27660832.93</v>
      </c>
      <c r="K62">
        <v>32223232.539999999</v>
      </c>
      <c r="L62">
        <v>43530572.020000003</v>
      </c>
      <c r="M62">
        <v>14753173.75</v>
      </c>
      <c r="N62">
        <v>1969658.2760000001</v>
      </c>
      <c r="O62">
        <v>1271123.068</v>
      </c>
      <c r="P62">
        <v>609063.76229999994</v>
      </c>
      <c r="Q62">
        <v>377022.65909999999</v>
      </c>
      <c r="R62">
        <v>237253.75719999999</v>
      </c>
      <c r="S62">
        <v>146091.80979999999</v>
      </c>
      <c r="T62">
        <v>86449.242050000001</v>
      </c>
      <c r="U62">
        <v>32206.852419999999</v>
      </c>
      <c r="V62">
        <v>14018.78011</v>
      </c>
      <c r="W62">
        <v>13688.46048</v>
      </c>
    </row>
    <row r="63" spans="1:23">
      <c r="A63" t="s">
        <v>164</v>
      </c>
      <c r="B63">
        <v>3</v>
      </c>
      <c r="C63">
        <v>1</v>
      </c>
      <c r="D63">
        <v>1</v>
      </c>
      <c r="E63">
        <v>0</v>
      </c>
      <c r="F63">
        <v>0</v>
      </c>
      <c r="G63">
        <v>1983</v>
      </c>
      <c r="H63">
        <v>130.70066270000001</v>
      </c>
      <c r="I63">
        <v>0</v>
      </c>
      <c r="J63">
        <v>10716107.48</v>
      </c>
      <c r="K63">
        <v>29198382.120000001</v>
      </c>
      <c r="L63">
        <v>45573178.350000001</v>
      </c>
      <c r="M63">
        <v>93820499.109999999</v>
      </c>
      <c r="N63">
        <v>27078547.879999999</v>
      </c>
      <c r="O63">
        <v>4594651.2300000004</v>
      </c>
      <c r="P63">
        <v>2078541.9750000001</v>
      </c>
      <c r="Q63">
        <v>951270.13170000003</v>
      </c>
      <c r="R63">
        <v>854355.81660000002</v>
      </c>
      <c r="S63">
        <v>608218.13659999997</v>
      </c>
      <c r="T63">
        <v>220494.39619999999</v>
      </c>
      <c r="U63">
        <v>81075.456959999996</v>
      </c>
      <c r="V63">
        <v>72832.256770000007</v>
      </c>
      <c r="W63">
        <v>34176.513890000002</v>
      </c>
    </row>
    <row r="64" spans="1:23">
      <c r="A64" t="s">
        <v>164</v>
      </c>
      <c r="B64">
        <v>3</v>
      </c>
      <c r="C64">
        <v>1</v>
      </c>
      <c r="D64">
        <v>1</v>
      </c>
      <c r="E64">
        <v>0</v>
      </c>
      <c r="F64">
        <v>0</v>
      </c>
      <c r="G64">
        <v>1984</v>
      </c>
      <c r="H64">
        <v>63.273125280000002</v>
      </c>
      <c r="I64">
        <v>0</v>
      </c>
      <c r="J64">
        <v>3952848.94</v>
      </c>
      <c r="K64">
        <v>7983445.9510000004</v>
      </c>
      <c r="L64">
        <v>22444469.960000001</v>
      </c>
      <c r="M64">
        <v>24850572.300000001</v>
      </c>
      <c r="N64">
        <v>52883234.630000003</v>
      </c>
      <c r="O64">
        <v>9357925.4989999998</v>
      </c>
      <c r="P64">
        <v>2004008.8870000001</v>
      </c>
      <c r="Q64">
        <v>913114.08349999995</v>
      </c>
      <c r="R64">
        <v>305593.10159999999</v>
      </c>
      <c r="S64">
        <v>208697.44279999999</v>
      </c>
      <c r="T64">
        <v>78424.252529999998</v>
      </c>
      <c r="U64">
        <v>47197.236570000001</v>
      </c>
      <c r="V64">
        <v>58861.790780000003</v>
      </c>
      <c r="W64">
        <v>28992.309010000001</v>
      </c>
    </row>
    <row r="65" spans="1:23">
      <c r="A65" t="s">
        <v>164</v>
      </c>
      <c r="B65">
        <v>3</v>
      </c>
      <c r="C65">
        <v>1</v>
      </c>
      <c r="D65">
        <v>1</v>
      </c>
      <c r="E65">
        <v>0</v>
      </c>
      <c r="F65">
        <v>0</v>
      </c>
      <c r="G65">
        <v>1985</v>
      </c>
      <c r="H65">
        <v>73.535708060000005</v>
      </c>
      <c r="I65">
        <v>0</v>
      </c>
      <c r="J65">
        <v>7897975.7369999997</v>
      </c>
      <c r="K65">
        <v>38994179.740000002</v>
      </c>
      <c r="L65">
        <v>13798730.35</v>
      </c>
      <c r="M65">
        <v>45398935.829999998</v>
      </c>
      <c r="N65">
        <v>27954403.850000001</v>
      </c>
      <c r="O65">
        <v>18475998.030000001</v>
      </c>
      <c r="P65">
        <v>3514636.1269999999</v>
      </c>
      <c r="Q65">
        <v>858065.09959999996</v>
      </c>
      <c r="R65">
        <v>725771.70070000004</v>
      </c>
      <c r="S65">
        <v>252889.85800000001</v>
      </c>
      <c r="T65">
        <v>79355.011419999995</v>
      </c>
      <c r="U65">
        <v>84589.511469999998</v>
      </c>
      <c r="V65">
        <v>7114.1537280000002</v>
      </c>
      <c r="W65">
        <v>6671.2463120000002</v>
      </c>
    </row>
    <row r="66" spans="1:23">
      <c r="A66" t="s">
        <v>164</v>
      </c>
      <c r="B66">
        <v>3</v>
      </c>
      <c r="C66">
        <v>1</v>
      </c>
      <c r="D66">
        <v>1</v>
      </c>
      <c r="E66">
        <v>0</v>
      </c>
      <c r="F66">
        <v>0</v>
      </c>
      <c r="G66">
        <v>1986</v>
      </c>
      <c r="H66">
        <v>151.9481692</v>
      </c>
      <c r="I66">
        <v>0</v>
      </c>
      <c r="J66">
        <v>9771055.2670000009</v>
      </c>
      <c r="K66">
        <v>7912883.3310000002</v>
      </c>
      <c r="L66">
        <v>33510131.100000001</v>
      </c>
      <c r="M66">
        <v>17077324.719999999</v>
      </c>
      <c r="N66">
        <v>25786652.469999999</v>
      </c>
      <c r="O66">
        <v>21402885.629999999</v>
      </c>
      <c r="P66">
        <v>17865634.079999998</v>
      </c>
      <c r="Q66">
        <v>5324409.4469999997</v>
      </c>
      <c r="R66">
        <v>822842.70270000002</v>
      </c>
      <c r="S66">
        <v>369154.61349999998</v>
      </c>
      <c r="T66">
        <v>162599.26680000001</v>
      </c>
      <c r="U66">
        <v>14854.90726</v>
      </c>
      <c r="V66">
        <v>45447.414689999998</v>
      </c>
      <c r="W66">
        <v>16391.890039999998</v>
      </c>
    </row>
    <row r="67" spans="1:23">
      <c r="A67" t="s">
        <v>164</v>
      </c>
      <c r="B67">
        <v>3</v>
      </c>
      <c r="C67">
        <v>1</v>
      </c>
      <c r="D67">
        <v>1</v>
      </c>
      <c r="E67">
        <v>0</v>
      </c>
      <c r="F67">
        <v>0</v>
      </c>
      <c r="G67">
        <v>1987</v>
      </c>
      <c r="H67">
        <v>61.214699510000003</v>
      </c>
      <c r="I67">
        <v>0</v>
      </c>
      <c r="J67">
        <v>6880152.2089999998</v>
      </c>
      <c r="K67">
        <v>11747969.220000001</v>
      </c>
      <c r="L67">
        <v>9240663.5219999999</v>
      </c>
      <c r="M67">
        <v>55681133.399999999</v>
      </c>
      <c r="N67">
        <v>14563847.779999999</v>
      </c>
      <c r="O67">
        <v>13287612.689999999</v>
      </c>
      <c r="P67">
        <v>5162855.0039999997</v>
      </c>
      <c r="Q67">
        <v>16110202.949999999</v>
      </c>
      <c r="R67">
        <v>2540705.4350000001</v>
      </c>
      <c r="S67">
        <v>778630.04200000002</v>
      </c>
      <c r="T67">
        <v>296073.17460000003</v>
      </c>
      <c r="U67">
        <v>58611.269030000003</v>
      </c>
      <c r="V67">
        <v>28788.91433</v>
      </c>
      <c r="W67">
        <v>25840.481070000002</v>
      </c>
    </row>
    <row r="68" spans="1:23">
      <c r="A68" t="s">
        <v>164</v>
      </c>
      <c r="B68">
        <v>3</v>
      </c>
      <c r="C68">
        <v>1</v>
      </c>
      <c r="D68">
        <v>1</v>
      </c>
      <c r="E68">
        <v>0</v>
      </c>
      <c r="F68">
        <v>0</v>
      </c>
      <c r="G68">
        <v>1988</v>
      </c>
      <c r="H68">
        <v>82.232543699999994</v>
      </c>
      <c r="I68">
        <v>0</v>
      </c>
      <c r="J68">
        <v>7773880.3729999997</v>
      </c>
      <c r="K68">
        <v>24314713.390000001</v>
      </c>
      <c r="L68">
        <v>47640041.880000003</v>
      </c>
      <c r="M68">
        <v>20536960.59</v>
      </c>
      <c r="N68">
        <v>63389846.640000001</v>
      </c>
      <c r="O68">
        <v>16983185.829999998</v>
      </c>
      <c r="P68">
        <v>12027275.470000001</v>
      </c>
      <c r="Q68">
        <v>6679708.2599999998</v>
      </c>
      <c r="R68">
        <v>16101297</v>
      </c>
      <c r="S68">
        <v>1550733.672</v>
      </c>
      <c r="T68">
        <v>912335.02280000004</v>
      </c>
      <c r="U68">
        <v>202453.01809999999</v>
      </c>
      <c r="V68">
        <v>244655.4227</v>
      </c>
      <c r="W68">
        <v>144222.06570000001</v>
      </c>
    </row>
    <row r="69" spans="1:23">
      <c r="A69" t="s">
        <v>164</v>
      </c>
      <c r="B69">
        <v>3</v>
      </c>
      <c r="C69">
        <v>1</v>
      </c>
      <c r="D69">
        <v>1</v>
      </c>
      <c r="E69">
        <v>0</v>
      </c>
      <c r="F69">
        <v>0</v>
      </c>
      <c r="G69">
        <v>1989</v>
      </c>
      <c r="H69">
        <v>53.191369819999998</v>
      </c>
      <c r="I69">
        <v>0</v>
      </c>
      <c r="J69">
        <v>5451633.6809999999</v>
      </c>
      <c r="K69">
        <v>9594897.443</v>
      </c>
      <c r="L69">
        <v>30531376.530000001</v>
      </c>
      <c r="M69">
        <v>67674814.829999998</v>
      </c>
      <c r="N69">
        <v>12756643.939999999</v>
      </c>
      <c r="O69">
        <v>45028752.909999996</v>
      </c>
      <c r="P69">
        <v>6319707.9479999999</v>
      </c>
      <c r="Q69">
        <v>7001089.8470000001</v>
      </c>
      <c r="R69">
        <v>2617073.2919999999</v>
      </c>
      <c r="S69">
        <v>8197902.3669999996</v>
      </c>
      <c r="T69">
        <v>1401273.9439999999</v>
      </c>
      <c r="U69">
        <v>1251940.774</v>
      </c>
      <c r="V69">
        <v>585919.88100000005</v>
      </c>
      <c r="W69">
        <v>923303.44279999996</v>
      </c>
    </row>
    <row r="70" spans="1:23">
      <c r="A70" t="s">
        <v>164</v>
      </c>
      <c r="B70">
        <v>3</v>
      </c>
      <c r="C70">
        <v>1</v>
      </c>
      <c r="D70">
        <v>1</v>
      </c>
      <c r="E70">
        <v>0</v>
      </c>
      <c r="F70">
        <v>0</v>
      </c>
      <c r="G70">
        <v>1990</v>
      </c>
      <c r="H70">
        <v>48.26632231</v>
      </c>
      <c r="I70">
        <v>0</v>
      </c>
      <c r="J70">
        <v>2761070.0210000002</v>
      </c>
      <c r="K70">
        <v>1099600.74</v>
      </c>
      <c r="L70">
        <v>11388230.140000001</v>
      </c>
      <c r="M70">
        <v>25704041.48</v>
      </c>
      <c r="N70">
        <v>83172249.359999999</v>
      </c>
      <c r="O70">
        <v>15303101.08</v>
      </c>
      <c r="P70">
        <v>36320255.450000003</v>
      </c>
      <c r="Q70">
        <v>3435531.122</v>
      </c>
      <c r="R70">
        <v>5911134.7230000002</v>
      </c>
      <c r="S70">
        <v>894996.43700000003</v>
      </c>
      <c r="T70">
        <v>8323377.5779999997</v>
      </c>
      <c r="U70">
        <v>715854.66769999999</v>
      </c>
      <c r="V70">
        <v>521652.13179999997</v>
      </c>
      <c r="W70">
        <v>717625.05229999998</v>
      </c>
    </row>
    <row r="71" spans="1:23">
      <c r="A71" t="s">
        <v>164</v>
      </c>
      <c r="B71">
        <v>3</v>
      </c>
      <c r="C71">
        <v>1</v>
      </c>
      <c r="D71">
        <v>1</v>
      </c>
      <c r="E71">
        <v>0</v>
      </c>
      <c r="F71">
        <v>0</v>
      </c>
      <c r="G71">
        <v>1991</v>
      </c>
      <c r="H71">
        <v>79.424271750000003</v>
      </c>
      <c r="I71">
        <v>0</v>
      </c>
      <c r="J71">
        <v>9281835.6579999998</v>
      </c>
      <c r="K71">
        <v>3572292.7370000002</v>
      </c>
      <c r="L71">
        <v>1395060.73</v>
      </c>
      <c r="M71">
        <v>9842053.6140000001</v>
      </c>
      <c r="N71">
        <v>8416663.3949999996</v>
      </c>
      <c r="O71">
        <v>25137376.329999998</v>
      </c>
      <c r="P71">
        <v>8746967.2909999993</v>
      </c>
      <c r="Q71">
        <v>16907442.370000001</v>
      </c>
      <c r="R71">
        <v>4270043.2419999996</v>
      </c>
      <c r="S71">
        <v>5703730.4560000002</v>
      </c>
      <c r="T71">
        <v>1169580.3670000001</v>
      </c>
      <c r="U71">
        <v>3425863.3489999999</v>
      </c>
      <c r="V71">
        <v>520338.50319999998</v>
      </c>
      <c r="W71">
        <v>591487.84640000004</v>
      </c>
    </row>
    <row r="72" spans="1:23">
      <c r="A72" t="s">
        <v>164</v>
      </c>
      <c r="B72">
        <v>3</v>
      </c>
      <c r="C72">
        <v>1</v>
      </c>
      <c r="D72">
        <v>1</v>
      </c>
      <c r="E72">
        <v>0</v>
      </c>
      <c r="F72">
        <v>0</v>
      </c>
      <c r="G72">
        <v>1992</v>
      </c>
      <c r="H72">
        <v>85.220463620000004</v>
      </c>
      <c r="I72">
        <v>0</v>
      </c>
      <c r="J72">
        <v>4378480.4939999999</v>
      </c>
      <c r="K72">
        <v>29295026.23</v>
      </c>
      <c r="L72">
        <v>4359981.4620000003</v>
      </c>
      <c r="M72">
        <v>5255429.7010000004</v>
      </c>
      <c r="N72">
        <v>8508346.0319999997</v>
      </c>
      <c r="O72">
        <v>7572848.9479999999</v>
      </c>
      <c r="P72">
        <v>10551672.65</v>
      </c>
      <c r="Q72">
        <v>4535727.898</v>
      </c>
      <c r="R72">
        <v>8386234.0300000003</v>
      </c>
      <c r="S72">
        <v>2888373.7080000001</v>
      </c>
      <c r="T72">
        <v>3589960.4739999999</v>
      </c>
      <c r="U72">
        <v>1531445.3910000001</v>
      </c>
      <c r="V72">
        <v>1205642.243</v>
      </c>
      <c r="W72">
        <v>965034.38300000003</v>
      </c>
    </row>
    <row r="73" spans="1:23">
      <c r="A73" t="s">
        <v>164</v>
      </c>
      <c r="B73">
        <v>3</v>
      </c>
      <c r="C73">
        <v>1</v>
      </c>
      <c r="D73">
        <v>1</v>
      </c>
      <c r="E73">
        <v>0</v>
      </c>
      <c r="F73">
        <v>0</v>
      </c>
      <c r="G73">
        <v>1993</v>
      </c>
      <c r="H73">
        <v>91.983613980000001</v>
      </c>
      <c r="I73">
        <v>0</v>
      </c>
      <c r="J73">
        <v>4429513.8789999997</v>
      </c>
      <c r="K73">
        <v>11510462.08</v>
      </c>
      <c r="L73">
        <v>51257439.299999997</v>
      </c>
      <c r="M73">
        <v>10664547.73</v>
      </c>
      <c r="N73">
        <v>8107782.773</v>
      </c>
      <c r="O73">
        <v>4050373.3909999998</v>
      </c>
      <c r="P73">
        <v>5309957.1689999998</v>
      </c>
      <c r="Q73">
        <v>6725902.1950000003</v>
      </c>
      <c r="R73">
        <v>4106511.7790000001</v>
      </c>
      <c r="S73">
        <v>3551802.9270000001</v>
      </c>
      <c r="T73">
        <v>2575157.6189999999</v>
      </c>
      <c r="U73">
        <v>2052403.6910000001</v>
      </c>
      <c r="V73">
        <v>1119582.2720000001</v>
      </c>
      <c r="W73">
        <v>1355234.682</v>
      </c>
    </row>
    <row r="74" spans="1:23">
      <c r="A74" t="s">
        <v>164</v>
      </c>
      <c r="B74">
        <v>3</v>
      </c>
      <c r="C74">
        <v>1</v>
      </c>
      <c r="D74">
        <v>1</v>
      </c>
      <c r="E74">
        <v>0</v>
      </c>
      <c r="F74">
        <v>0</v>
      </c>
      <c r="G74">
        <v>1994</v>
      </c>
      <c r="H74">
        <v>86.851384019999998</v>
      </c>
      <c r="I74">
        <v>0</v>
      </c>
      <c r="J74">
        <v>7250175.216</v>
      </c>
      <c r="K74">
        <v>5317648.4400000004</v>
      </c>
      <c r="L74">
        <v>20643527.030000001</v>
      </c>
      <c r="M74">
        <v>60111518.859999999</v>
      </c>
      <c r="N74">
        <v>9773969.6270000003</v>
      </c>
      <c r="O74">
        <v>2348752.182</v>
      </c>
      <c r="P74">
        <v>1811381.429</v>
      </c>
      <c r="Q74">
        <v>1958684.7180000001</v>
      </c>
      <c r="R74">
        <v>3618517.6719999998</v>
      </c>
      <c r="S74">
        <v>2207971.9709999999</v>
      </c>
      <c r="T74">
        <v>3053850.875</v>
      </c>
      <c r="U74">
        <v>1164088.7339999999</v>
      </c>
      <c r="V74">
        <v>1141679.362</v>
      </c>
      <c r="W74">
        <v>1920606.6839999999</v>
      </c>
    </row>
    <row r="75" spans="1:23">
      <c r="A75" t="s">
        <v>164</v>
      </c>
      <c r="B75">
        <v>3</v>
      </c>
      <c r="C75">
        <v>1</v>
      </c>
      <c r="D75">
        <v>1</v>
      </c>
      <c r="E75">
        <v>0</v>
      </c>
      <c r="F75">
        <v>0</v>
      </c>
      <c r="G75">
        <v>1995</v>
      </c>
      <c r="H75">
        <v>104.8977063</v>
      </c>
      <c r="I75">
        <v>0</v>
      </c>
      <c r="J75">
        <v>2163197.3739999998</v>
      </c>
      <c r="K75">
        <v>4766678.9050000003</v>
      </c>
      <c r="L75">
        <v>20039763.280000001</v>
      </c>
      <c r="M75">
        <v>29276360.75</v>
      </c>
      <c r="N75">
        <v>51039895.670000002</v>
      </c>
      <c r="O75">
        <v>18719841.16</v>
      </c>
      <c r="P75">
        <v>4046350.57</v>
      </c>
      <c r="Q75">
        <v>2352040.037</v>
      </c>
      <c r="R75">
        <v>1480145.77</v>
      </c>
      <c r="S75">
        <v>2718517.3369999998</v>
      </c>
      <c r="T75">
        <v>1101165.2109999999</v>
      </c>
      <c r="U75">
        <v>2015442.473</v>
      </c>
      <c r="V75">
        <v>821290.59730000002</v>
      </c>
      <c r="W75">
        <v>1297818.68</v>
      </c>
    </row>
    <row r="76" spans="1:23">
      <c r="A76" t="s">
        <v>164</v>
      </c>
      <c r="B76">
        <v>3</v>
      </c>
      <c r="C76">
        <v>1</v>
      </c>
      <c r="D76">
        <v>1</v>
      </c>
      <c r="E76">
        <v>0</v>
      </c>
      <c r="F76">
        <v>0</v>
      </c>
      <c r="G76">
        <v>1996</v>
      </c>
      <c r="H76">
        <v>226.4696079</v>
      </c>
      <c r="I76">
        <v>0</v>
      </c>
      <c r="J76">
        <v>4281948.54</v>
      </c>
      <c r="K76">
        <v>1998104.7279999999</v>
      </c>
      <c r="L76">
        <v>4089532.344</v>
      </c>
      <c r="M76">
        <v>11371114.789999999</v>
      </c>
      <c r="N76">
        <v>15092896.210000001</v>
      </c>
      <c r="O76">
        <v>12896445.4</v>
      </c>
      <c r="P76">
        <v>4250633.7939999998</v>
      </c>
      <c r="Q76">
        <v>1028539.257</v>
      </c>
      <c r="R76">
        <v>1113077.0859999999</v>
      </c>
      <c r="S76">
        <v>743345.21829999995</v>
      </c>
      <c r="T76">
        <v>1420222.4410000001</v>
      </c>
      <c r="U76">
        <v>476942.76699999999</v>
      </c>
      <c r="V76">
        <v>854141.71840000001</v>
      </c>
      <c r="W76">
        <v>1233830.5020000001</v>
      </c>
    </row>
    <row r="77" spans="1:23">
      <c r="A77" t="s">
        <v>164</v>
      </c>
      <c r="B77">
        <v>3</v>
      </c>
      <c r="C77">
        <v>1</v>
      </c>
      <c r="D77">
        <v>1</v>
      </c>
      <c r="E77">
        <v>0</v>
      </c>
      <c r="F77">
        <v>0</v>
      </c>
      <c r="G77">
        <v>1997</v>
      </c>
      <c r="H77">
        <v>73.384804239999994</v>
      </c>
      <c r="I77">
        <v>0</v>
      </c>
      <c r="J77">
        <v>4056464.3820000002</v>
      </c>
      <c r="K77">
        <v>2202758.2370000002</v>
      </c>
      <c r="L77">
        <v>2686353.952</v>
      </c>
      <c r="M77">
        <v>30780661</v>
      </c>
      <c r="N77">
        <v>14116880.029999999</v>
      </c>
      <c r="O77">
        <v>8291227.943</v>
      </c>
      <c r="P77">
        <v>10663663.630000001</v>
      </c>
      <c r="Q77">
        <v>1842194.9839999999</v>
      </c>
      <c r="R77">
        <v>927184.348</v>
      </c>
      <c r="S77">
        <v>672693.77800000005</v>
      </c>
      <c r="T77">
        <v>721163.0699</v>
      </c>
      <c r="U77">
        <v>1228555.8870000001</v>
      </c>
      <c r="V77">
        <v>393507.46870000003</v>
      </c>
      <c r="W77">
        <v>1469144.16</v>
      </c>
    </row>
    <row r="78" spans="1:23">
      <c r="A78" t="s">
        <v>164</v>
      </c>
      <c r="B78">
        <v>3</v>
      </c>
      <c r="C78">
        <v>1</v>
      </c>
      <c r="D78">
        <v>1</v>
      </c>
      <c r="E78">
        <v>0</v>
      </c>
      <c r="F78">
        <v>0</v>
      </c>
      <c r="G78">
        <v>1998</v>
      </c>
      <c r="H78">
        <v>65.188310139999999</v>
      </c>
      <c r="I78">
        <v>0</v>
      </c>
      <c r="J78">
        <v>6882750.6969999997</v>
      </c>
      <c r="K78">
        <v>3709754.0410000002</v>
      </c>
      <c r="L78">
        <v>2666862.75</v>
      </c>
      <c r="M78">
        <v>5566325.4220000003</v>
      </c>
      <c r="N78">
        <v>30576666.710000001</v>
      </c>
      <c r="O78">
        <v>7836743.335</v>
      </c>
      <c r="P78">
        <v>4743927.84</v>
      </c>
      <c r="Q78">
        <v>3602094.23</v>
      </c>
      <c r="R78">
        <v>925925.35889999999</v>
      </c>
      <c r="S78">
        <v>408505.21899999998</v>
      </c>
      <c r="T78">
        <v>139881.5814</v>
      </c>
      <c r="U78">
        <v>318779.5477</v>
      </c>
      <c r="V78">
        <v>343422.18599999999</v>
      </c>
      <c r="W78">
        <v>829108.86710000003</v>
      </c>
    </row>
    <row r="79" spans="1:23">
      <c r="A79" t="s">
        <v>164</v>
      </c>
      <c r="B79">
        <v>3</v>
      </c>
      <c r="C79">
        <v>1</v>
      </c>
      <c r="D79">
        <v>1</v>
      </c>
      <c r="E79">
        <v>0</v>
      </c>
      <c r="F79">
        <v>0</v>
      </c>
      <c r="G79">
        <v>1999</v>
      </c>
      <c r="H79">
        <v>95.428970410000005</v>
      </c>
      <c r="I79">
        <v>0</v>
      </c>
      <c r="J79">
        <v>11126238.65</v>
      </c>
      <c r="K79">
        <v>12972902.59</v>
      </c>
      <c r="L79">
        <v>12336593.1</v>
      </c>
      <c r="M79">
        <v>6847299.0039999997</v>
      </c>
      <c r="N79">
        <v>12601727.57</v>
      </c>
      <c r="O79">
        <v>29493827.84</v>
      </c>
      <c r="P79">
        <v>7567610.2060000002</v>
      </c>
      <c r="Q79">
        <v>3601764.588</v>
      </c>
      <c r="R79">
        <v>3327253.267</v>
      </c>
      <c r="S79">
        <v>1243839.983</v>
      </c>
      <c r="T79">
        <v>527149.87479999999</v>
      </c>
      <c r="U79">
        <v>215165.87299999999</v>
      </c>
      <c r="V79">
        <v>318112.0514</v>
      </c>
      <c r="W79">
        <v>1145287.639</v>
      </c>
    </row>
    <row r="80" spans="1:23">
      <c r="A80" t="s">
        <v>164</v>
      </c>
      <c r="B80">
        <v>3</v>
      </c>
      <c r="C80">
        <v>1</v>
      </c>
      <c r="D80">
        <v>1</v>
      </c>
      <c r="E80">
        <v>0</v>
      </c>
      <c r="F80">
        <v>0</v>
      </c>
      <c r="G80">
        <v>2000</v>
      </c>
      <c r="H80">
        <v>90.693427020000001</v>
      </c>
      <c r="I80">
        <v>0</v>
      </c>
      <c r="J80">
        <v>3755297.923</v>
      </c>
      <c r="K80">
        <v>6910062.9680000003</v>
      </c>
      <c r="L80">
        <v>21500309.210000001</v>
      </c>
      <c r="M80">
        <v>21595549.190000001</v>
      </c>
      <c r="N80">
        <v>11989499.15</v>
      </c>
      <c r="O80">
        <v>9536075.9680000003</v>
      </c>
      <c r="P80">
        <v>28947090.609999999</v>
      </c>
      <c r="Q80">
        <v>10961417.66</v>
      </c>
      <c r="R80">
        <v>5720885.0080000004</v>
      </c>
      <c r="S80">
        <v>2449524.0860000001</v>
      </c>
      <c r="T80">
        <v>1568135.3119999999</v>
      </c>
      <c r="U80">
        <v>491503.26319999999</v>
      </c>
      <c r="V80">
        <v>222767.51550000001</v>
      </c>
      <c r="W80">
        <v>989969.152</v>
      </c>
    </row>
    <row r="81" spans="1:23">
      <c r="A81" t="s">
        <v>164</v>
      </c>
      <c r="B81">
        <v>3</v>
      </c>
      <c r="C81">
        <v>1</v>
      </c>
      <c r="D81">
        <v>1</v>
      </c>
      <c r="E81">
        <v>0</v>
      </c>
      <c r="F81">
        <v>0</v>
      </c>
      <c r="G81">
        <v>2001</v>
      </c>
      <c r="H81">
        <v>183.0103987</v>
      </c>
      <c r="I81">
        <v>0</v>
      </c>
      <c r="J81">
        <v>12222795.74</v>
      </c>
      <c r="K81">
        <v>7257354.2740000002</v>
      </c>
      <c r="L81">
        <v>7027317.9460000005</v>
      </c>
      <c r="M81">
        <v>16891582.84</v>
      </c>
      <c r="N81">
        <v>16558361.16</v>
      </c>
      <c r="O81">
        <v>6898437.483</v>
      </c>
      <c r="P81">
        <v>3352512.4</v>
      </c>
      <c r="Q81">
        <v>9955198.0529999994</v>
      </c>
      <c r="R81">
        <v>7114905.852</v>
      </c>
      <c r="S81">
        <v>2710397.216</v>
      </c>
      <c r="T81">
        <v>2113402.2009999999</v>
      </c>
      <c r="U81">
        <v>732768.05220000003</v>
      </c>
      <c r="V81">
        <v>303873.95909999998</v>
      </c>
      <c r="W81">
        <v>808186.80839999998</v>
      </c>
    </row>
    <row r="82" spans="1:23">
      <c r="A82" t="s">
        <v>164</v>
      </c>
      <c r="B82">
        <v>3</v>
      </c>
      <c r="C82">
        <v>1</v>
      </c>
      <c r="D82">
        <v>1</v>
      </c>
      <c r="E82">
        <v>0</v>
      </c>
      <c r="F82">
        <v>0</v>
      </c>
      <c r="G82">
        <v>2002</v>
      </c>
      <c r="H82">
        <v>186.32525670000001</v>
      </c>
      <c r="I82">
        <v>0</v>
      </c>
      <c r="J82">
        <v>3947946.2239999999</v>
      </c>
      <c r="K82">
        <v>7954137.7280000001</v>
      </c>
      <c r="L82">
        <v>12397079.289999999</v>
      </c>
      <c r="M82">
        <v>13675553.01</v>
      </c>
      <c r="N82">
        <v>17717869.800000001</v>
      </c>
      <c r="O82">
        <v>8844064.1329999994</v>
      </c>
      <c r="P82">
        <v>4275741.9950000001</v>
      </c>
      <c r="Q82">
        <v>5723709.1560000004</v>
      </c>
      <c r="R82">
        <v>10676031.98</v>
      </c>
      <c r="S82">
        <v>5321374.6100000003</v>
      </c>
      <c r="T82">
        <v>2448024.602</v>
      </c>
      <c r="U82">
        <v>1459013.987</v>
      </c>
      <c r="V82">
        <v>460654.73590000003</v>
      </c>
      <c r="W82">
        <v>544982.4142</v>
      </c>
    </row>
    <row r="83" spans="1:23">
      <c r="A83" t="s">
        <v>164</v>
      </c>
      <c r="B83">
        <v>3</v>
      </c>
      <c r="C83">
        <v>1</v>
      </c>
      <c r="D83">
        <v>1</v>
      </c>
      <c r="E83">
        <v>0</v>
      </c>
      <c r="F83">
        <v>0</v>
      </c>
      <c r="G83">
        <v>2003</v>
      </c>
      <c r="H83">
        <v>125.65945429999999</v>
      </c>
      <c r="I83">
        <v>0</v>
      </c>
      <c r="J83">
        <v>1659415.142</v>
      </c>
      <c r="K83">
        <v>10661073.539999999</v>
      </c>
      <c r="L83">
        <v>18279647.399999999</v>
      </c>
      <c r="M83">
        <v>21598012.620000001</v>
      </c>
      <c r="N83">
        <v>17999136.579999998</v>
      </c>
      <c r="O83">
        <v>22581250.93</v>
      </c>
      <c r="P83">
        <v>11663681.34</v>
      </c>
      <c r="Q83">
        <v>4860659.6330000004</v>
      </c>
      <c r="R83">
        <v>6354239.9680000003</v>
      </c>
      <c r="S83">
        <v>12371856.75</v>
      </c>
      <c r="T83">
        <v>5597357.0959999999</v>
      </c>
      <c r="U83">
        <v>2320152.2149999999</v>
      </c>
      <c r="V83">
        <v>954650.86510000005</v>
      </c>
      <c r="W83">
        <v>1019023.019</v>
      </c>
    </row>
    <row r="84" spans="1:23">
      <c r="A84" t="s">
        <v>164</v>
      </c>
      <c r="B84">
        <v>3</v>
      </c>
      <c r="C84">
        <v>1</v>
      </c>
      <c r="D84">
        <v>1</v>
      </c>
      <c r="E84">
        <v>0</v>
      </c>
      <c r="F84">
        <v>0</v>
      </c>
      <c r="G84">
        <v>2004</v>
      </c>
      <c r="H84">
        <v>188.6575824</v>
      </c>
      <c r="I84">
        <v>0</v>
      </c>
      <c r="J84">
        <v>2661212.6779999998</v>
      </c>
      <c r="K84">
        <v>1887508.0919999999</v>
      </c>
      <c r="L84">
        <v>16144529.58</v>
      </c>
      <c r="M84">
        <v>15888686.050000001</v>
      </c>
      <c r="N84">
        <v>11776407.939999999</v>
      </c>
      <c r="O84">
        <v>6574297.3890000004</v>
      </c>
      <c r="P84">
        <v>6943471.4840000002</v>
      </c>
      <c r="Q84">
        <v>3435546.6639999999</v>
      </c>
      <c r="R84">
        <v>2168119.4419999998</v>
      </c>
      <c r="S84">
        <v>2169458.4559999998</v>
      </c>
      <c r="T84">
        <v>3976304.1880000001</v>
      </c>
      <c r="U84">
        <v>1762489.4979999999</v>
      </c>
      <c r="V84">
        <v>455624.56640000001</v>
      </c>
      <c r="W84">
        <v>382027.12929999997</v>
      </c>
    </row>
    <row r="85" spans="1:23">
      <c r="A85" t="s">
        <v>164</v>
      </c>
      <c r="B85">
        <v>3</v>
      </c>
      <c r="C85">
        <v>1</v>
      </c>
      <c r="D85">
        <v>1</v>
      </c>
      <c r="E85">
        <v>0</v>
      </c>
      <c r="F85">
        <v>0</v>
      </c>
      <c r="G85">
        <v>2005</v>
      </c>
      <c r="H85">
        <v>194.4902529</v>
      </c>
      <c r="I85">
        <v>0</v>
      </c>
      <c r="J85">
        <v>1475001.811</v>
      </c>
      <c r="K85">
        <v>2199280.0090000001</v>
      </c>
      <c r="L85">
        <v>11044908.869999999</v>
      </c>
      <c r="M85">
        <v>32386920.079999998</v>
      </c>
      <c r="N85">
        <v>21787234.57</v>
      </c>
      <c r="O85">
        <v>11405131.18</v>
      </c>
      <c r="P85">
        <v>4548673.9519999996</v>
      </c>
      <c r="Q85">
        <v>3869508.8160000001</v>
      </c>
      <c r="R85">
        <v>2702438.7560000001</v>
      </c>
      <c r="S85">
        <v>783657.36679999996</v>
      </c>
      <c r="T85">
        <v>1600063.5789999999</v>
      </c>
      <c r="U85">
        <v>2656970.6680000001</v>
      </c>
      <c r="V85">
        <v>1055675.4210000001</v>
      </c>
      <c r="W85">
        <v>1143419.351</v>
      </c>
    </row>
    <row r="86" spans="1:23">
      <c r="A86" t="s">
        <v>164</v>
      </c>
      <c r="B86">
        <v>3</v>
      </c>
      <c r="C86">
        <v>1</v>
      </c>
      <c r="D86">
        <v>1</v>
      </c>
      <c r="E86">
        <v>0</v>
      </c>
      <c r="F86">
        <v>0</v>
      </c>
      <c r="G86">
        <v>2006</v>
      </c>
      <c r="H86">
        <v>329.6148551</v>
      </c>
      <c r="I86">
        <v>0</v>
      </c>
      <c r="J86">
        <v>754624.10759999999</v>
      </c>
      <c r="K86">
        <v>1134938.1470000001</v>
      </c>
      <c r="L86">
        <v>5185575.9330000002</v>
      </c>
      <c r="M86">
        <v>13999692.68</v>
      </c>
      <c r="N86">
        <v>16450247.710000001</v>
      </c>
      <c r="O86">
        <v>9665799.2949999999</v>
      </c>
      <c r="P86">
        <v>4401420.8650000002</v>
      </c>
      <c r="Q86">
        <v>2443650.5780000002</v>
      </c>
      <c r="R86">
        <v>2038641.142</v>
      </c>
      <c r="S86">
        <v>980045.78559999994</v>
      </c>
      <c r="T86">
        <v>608058.18330000003</v>
      </c>
      <c r="U86">
        <v>872189.8652</v>
      </c>
      <c r="V86">
        <v>1175750.7830000001</v>
      </c>
      <c r="W86">
        <v>1209186.8529999999</v>
      </c>
    </row>
    <row r="87" spans="1:23">
      <c r="A87" t="s">
        <v>164</v>
      </c>
      <c r="B87">
        <v>3</v>
      </c>
      <c r="C87">
        <v>1</v>
      </c>
      <c r="D87">
        <v>1</v>
      </c>
      <c r="E87">
        <v>0</v>
      </c>
      <c r="F87">
        <v>0</v>
      </c>
      <c r="G87">
        <v>2007</v>
      </c>
      <c r="H87">
        <v>192.69521510000001</v>
      </c>
      <c r="I87">
        <v>0</v>
      </c>
      <c r="J87">
        <v>678019.34160000004</v>
      </c>
      <c r="K87">
        <v>2210945.2009999999</v>
      </c>
      <c r="L87">
        <v>7071104.0360000003</v>
      </c>
      <c r="M87">
        <v>22182197.300000001</v>
      </c>
      <c r="N87">
        <v>25081372.690000001</v>
      </c>
      <c r="O87">
        <v>16726703.779999999</v>
      </c>
      <c r="P87">
        <v>11659449.890000001</v>
      </c>
      <c r="Q87">
        <v>4624081.6519999998</v>
      </c>
      <c r="R87">
        <v>1983255.7169999999</v>
      </c>
      <c r="S87">
        <v>1738549.085</v>
      </c>
      <c r="T87">
        <v>1572777.6259999999</v>
      </c>
      <c r="U87">
        <v>717016.20180000004</v>
      </c>
      <c r="V87">
        <v>868156.31499999994</v>
      </c>
      <c r="W87">
        <v>1796647.17</v>
      </c>
    </row>
    <row r="88" spans="1:23">
      <c r="A88" t="s">
        <v>164</v>
      </c>
      <c r="B88">
        <v>3</v>
      </c>
      <c r="C88">
        <v>1</v>
      </c>
      <c r="D88">
        <v>1</v>
      </c>
      <c r="E88">
        <v>0</v>
      </c>
      <c r="F88">
        <v>0</v>
      </c>
      <c r="G88">
        <v>2008</v>
      </c>
      <c r="H88">
        <v>235.40601810000001</v>
      </c>
      <c r="I88">
        <v>0</v>
      </c>
      <c r="J88">
        <v>1229266.3230000001</v>
      </c>
      <c r="K88">
        <v>1364744.5919999999</v>
      </c>
      <c r="L88">
        <v>2640640.5449999999</v>
      </c>
      <c r="M88">
        <v>7836966.4630000005</v>
      </c>
      <c r="N88">
        <v>15530947.65</v>
      </c>
      <c r="O88">
        <v>11319399.289999999</v>
      </c>
      <c r="P88">
        <v>7076204.9500000002</v>
      </c>
      <c r="Q88">
        <v>4305625.62</v>
      </c>
      <c r="R88">
        <v>1564026.584</v>
      </c>
      <c r="S88">
        <v>1276787.568</v>
      </c>
      <c r="T88">
        <v>957687.31969999999</v>
      </c>
      <c r="U88">
        <v>434243.23229999997</v>
      </c>
      <c r="V88">
        <v>240823.9118</v>
      </c>
      <c r="W88">
        <v>1576612.622</v>
      </c>
    </row>
    <row r="89" spans="1:23">
      <c r="A89" t="s">
        <v>164</v>
      </c>
      <c r="B89">
        <v>3</v>
      </c>
      <c r="C89">
        <v>1</v>
      </c>
      <c r="D89">
        <v>1</v>
      </c>
      <c r="E89">
        <v>0</v>
      </c>
      <c r="F89">
        <v>0</v>
      </c>
      <c r="G89">
        <v>2009</v>
      </c>
      <c r="H89">
        <v>144.7225262</v>
      </c>
      <c r="I89">
        <v>0</v>
      </c>
      <c r="J89">
        <v>2107005.9909999999</v>
      </c>
      <c r="K89">
        <v>4331186.1370000001</v>
      </c>
      <c r="L89">
        <v>4899554.0489999996</v>
      </c>
      <c r="M89">
        <v>3323841.6469999999</v>
      </c>
      <c r="N89">
        <v>5015183.0559999999</v>
      </c>
      <c r="O89">
        <v>7082004.0259999996</v>
      </c>
      <c r="P89">
        <v>5383262.1720000003</v>
      </c>
      <c r="Q89">
        <v>3854987.4530000002</v>
      </c>
      <c r="R89">
        <v>1755691.0759999999</v>
      </c>
      <c r="S89">
        <v>1104478.027</v>
      </c>
      <c r="T89">
        <v>349907.79889999999</v>
      </c>
      <c r="U89">
        <v>351756.23710000003</v>
      </c>
      <c r="V89">
        <v>181366.9546</v>
      </c>
      <c r="W89">
        <v>789945.25959999999</v>
      </c>
    </row>
    <row r="90" spans="1:23">
      <c r="A90" t="s">
        <v>164</v>
      </c>
      <c r="B90">
        <v>3</v>
      </c>
      <c r="C90">
        <v>1</v>
      </c>
      <c r="D90">
        <v>1</v>
      </c>
      <c r="E90">
        <v>0</v>
      </c>
      <c r="F90">
        <v>0</v>
      </c>
      <c r="G90">
        <v>2010</v>
      </c>
      <c r="H90">
        <v>107.88944069999999</v>
      </c>
      <c r="I90">
        <v>0</v>
      </c>
      <c r="J90">
        <v>1346455.9480000001</v>
      </c>
      <c r="K90">
        <v>3047328.7969999998</v>
      </c>
      <c r="L90">
        <v>40506328.75</v>
      </c>
      <c r="M90">
        <v>16685255.92</v>
      </c>
      <c r="N90">
        <v>4685657.7249999996</v>
      </c>
      <c r="O90">
        <v>3743015.8590000002</v>
      </c>
      <c r="P90">
        <v>3828855.5389999999</v>
      </c>
      <c r="Q90">
        <v>3837498.5180000002</v>
      </c>
      <c r="R90">
        <v>2628770.463</v>
      </c>
      <c r="S90">
        <v>2237314.9569999999</v>
      </c>
      <c r="T90">
        <v>814166.58570000005</v>
      </c>
      <c r="U90">
        <v>486345.6495</v>
      </c>
      <c r="V90">
        <v>287861.44589999999</v>
      </c>
      <c r="W90">
        <v>668973.30160000001</v>
      </c>
    </row>
    <row r="91" spans="1:23">
      <c r="A91" t="s">
        <v>164</v>
      </c>
      <c r="B91">
        <v>3</v>
      </c>
      <c r="C91">
        <v>1</v>
      </c>
      <c r="D91">
        <v>1</v>
      </c>
      <c r="E91">
        <v>0</v>
      </c>
      <c r="F91">
        <v>0</v>
      </c>
      <c r="G91">
        <v>2011</v>
      </c>
      <c r="H91">
        <v>165.26886630000001</v>
      </c>
      <c r="I91">
        <v>0</v>
      </c>
      <c r="J91">
        <v>1361769.392</v>
      </c>
      <c r="K91">
        <v>3424695.7370000002</v>
      </c>
      <c r="L91">
        <v>4262527.409</v>
      </c>
      <c r="M91">
        <v>21528083.66</v>
      </c>
      <c r="N91">
        <v>10427647.84</v>
      </c>
      <c r="O91">
        <v>2948261.1329999999</v>
      </c>
      <c r="P91">
        <v>1604116.7679999999</v>
      </c>
      <c r="Q91">
        <v>2434947.219</v>
      </c>
      <c r="R91">
        <v>2401882.8689999999</v>
      </c>
      <c r="S91">
        <v>2041112.048</v>
      </c>
      <c r="T91">
        <v>1565454.62</v>
      </c>
      <c r="U91">
        <v>683836.277</v>
      </c>
      <c r="V91">
        <v>323576.92300000001</v>
      </c>
      <c r="W91">
        <v>945209.95220000006</v>
      </c>
    </row>
    <row r="92" spans="1:23">
      <c r="A92" t="s">
        <v>164</v>
      </c>
      <c r="B92">
        <v>3</v>
      </c>
      <c r="C92">
        <v>1</v>
      </c>
      <c r="D92">
        <v>1</v>
      </c>
      <c r="E92">
        <v>0</v>
      </c>
      <c r="F92">
        <v>0</v>
      </c>
      <c r="G92">
        <v>2012</v>
      </c>
      <c r="H92">
        <v>107.1237964</v>
      </c>
      <c r="I92">
        <v>0</v>
      </c>
      <c r="J92">
        <v>2087692.165</v>
      </c>
      <c r="K92">
        <v>4934353.7149999999</v>
      </c>
      <c r="L92">
        <v>42492643.240000002</v>
      </c>
      <c r="M92">
        <v>9645034.8599999994</v>
      </c>
      <c r="N92">
        <v>14441576.41</v>
      </c>
      <c r="O92">
        <v>4585875.8289999999</v>
      </c>
      <c r="P92">
        <v>1717604.0589999999</v>
      </c>
      <c r="Q92">
        <v>1146282.5989999999</v>
      </c>
      <c r="R92">
        <v>1574203.5819999999</v>
      </c>
      <c r="S92">
        <v>1266093.155</v>
      </c>
      <c r="T92">
        <v>1095238.55</v>
      </c>
      <c r="U92">
        <v>943797.94920000003</v>
      </c>
      <c r="V92">
        <v>339095.22590000002</v>
      </c>
      <c r="W92">
        <v>643001.04709999997</v>
      </c>
    </row>
    <row r="93" spans="1:23">
      <c r="A93" t="s">
        <v>164</v>
      </c>
      <c r="B93">
        <v>3</v>
      </c>
      <c r="C93">
        <v>1</v>
      </c>
      <c r="D93">
        <v>1</v>
      </c>
      <c r="E93">
        <v>0</v>
      </c>
      <c r="F93">
        <v>0</v>
      </c>
      <c r="G93">
        <v>2013</v>
      </c>
      <c r="H93">
        <v>66.526541449999996</v>
      </c>
      <c r="I93">
        <v>0</v>
      </c>
      <c r="J93">
        <v>1331414.696</v>
      </c>
      <c r="K93">
        <v>2719135.0690000001</v>
      </c>
      <c r="L93">
        <v>11312127.92</v>
      </c>
      <c r="M93">
        <v>54588377.210000001</v>
      </c>
      <c r="N93">
        <v>12315141.32</v>
      </c>
      <c r="O93">
        <v>7509078.6869999999</v>
      </c>
      <c r="P93">
        <v>2626977.4550000001</v>
      </c>
      <c r="Q93">
        <v>889696.51599999995</v>
      </c>
      <c r="R93">
        <v>795045.41159999999</v>
      </c>
      <c r="S93">
        <v>1044107.475</v>
      </c>
      <c r="T93">
        <v>791614.44889999996</v>
      </c>
      <c r="U93">
        <v>761609.5368</v>
      </c>
      <c r="V93">
        <v>436128.54009999998</v>
      </c>
      <c r="W93">
        <v>605760.94629999995</v>
      </c>
    </row>
    <row r="94" spans="1:23">
      <c r="A94" t="s">
        <v>164</v>
      </c>
      <c r="B94">
        <v>3</v>
      </c>
      <c r="C94">
        <v>1</v>
      </c>
      <c r="D94">
        <v>1</v>
      </c>
      <c r="E94">
        <v>0</v>
      </c>
      <c r="F94">
        <v>0</v>
      </c>
      <c r="G94">
        <v>2014</v>
      </c>
      <c r="H94">
        <v>117.66416890000001</v>
      </c>
      <c r="I94">
        <v>0</v>
      </c>
      <c r="J94">
        <v>4876512.2680000002</v>
      </c>
      <c r="K94">
        <v>2785092.3739999998</v>
      </c>
      <c r="L94">
        <v>4941127.8169999998</v>
      </c>
      <c r="M94">
        <v>22998938.760000002</v>
      </c>
      <c r="N94">
        <v>77482489.420000002</v>
      </c>
      <c r="O94">
        <v>38209563.509999998</v>
      </c>
      <c r="P94">
        <v>8022328.7640000004</v>
      </c>
      <c r="Q94">
        <v>4363180.8360000001</v>
      </c>
      <c r="R94">
        <v>1576299.4410000001</v>
      </c>
      <c r="S94">
        <v>617041.82810000004</v>
      </c>
      <c r="T94">
        <v>882338.14919999999</v>
      </c>
      <c r="U94">
        <v>917453.62560000003</v>
      </c>
      <c r="V94">
        <v>454361.44280000002</v>
      </c>
      <c r="W94">
        <v>1355735.1610000001</v>
      </c>
    </row>
    <row r="95" spans="1:23">
      <c r="A95" t="s">
        <v>164</v>
      </c>
      <c r="B95">
        <v>3</v>
      </c>
      <c r="C95">
        <v>1</v>
      </c>
      <c r="D95">
        <v>1</v>
      </c>
      <c r="E95">
        <v>0</v>
      </c>
      <c r="F95">
        <v>0</v>
      </c>
      <c r="G95">
        <v>2015</v>
      </c>
      <c r="H95">
        <v>103.6700104</v>
      </c>
      <c r="I95">
        <v>0</v>
      </c>
      <c r="J95">
        <v>9287210.0480000004</v>
      </c>
      <c r="K95">
        <v>27666360.960000001</v>
      </c>
      <c r="L95">
        <v>7412849.3820000002</v>
      </c>
      <c r="M95">
        <v>15161330.59</v>
      </c>
      <c r="N95">
        <v>27357325.579999998</v>
      </c>
      <c r="O95">
        <v>51509441.950000003</v>
      </c>
      <c r="P95">
        <v>15215181.789999999</v>
      </c>
      <c r="Q95">
        <v>3849752.0419999999</v>
      </c>
      <c r="R95">
        <v>1905497.5660000001</v>
      </c>
      <c r="S95">
        <v>273243.76530000003</v>
      </c>
      <c r="T95">
        <v>259660.128</v>
      </c>
      <c r="U95">
        <v>492805.23950000003</v>
      </c>
      <c r="V95">
        <v>301584.41320000001</v>
      </c>
      <c r="W95">
        <v>684089.29269999999</v>
      </c>
    </row>
    <row r="96" spans="1:23">
      <c r="A96" t="s">
        <v>164</v>
      </c>
      <c r="B96">
        <v>3</v>
      </c>
      <c r="C96">
        <v>1</v>
      </c>
      <c r="D96">
        <v>1</v>
      </c>
      <c r="E96">
        <v>0</v>
      </c>
      <c r="F96">
        <v>0</v>
      </c>
      <c r="G96">
        <v>2016</v>
      </c>
      <c r="H96">
        <v>122.8399641</v>
      </c>
      <c r="I96">
        <v>0</v>
      </c>
      <c r="J96">
        <v>4933720.7829999998</v>
      </c>
      <c r="K96">
        <v>7280966.2910000002</v>
      </c>
      <c r="L96">
        <v>40234752.770000003</v>
      </c>
      <c r="M96">
        <v>16990612.899999999</v>
      </c>
      <c r="N96">
        <v>12002854.02</v>
      </c>
      <c r="O96">
        <v>17683480.829999998</v>
      </c>
      <c r="P96">
        <v>26916812.68</v>
      </c>
      <c r="Q96">
        <v>5421347.835</v>
      </c>
      <c r="R96">
        <v>2219756.7919999999</v>
      </c>
      <c r="S96">
        <v>800491.83109999995</v>
      </c>
      <c r="T96">
        <v>175307.05859999999</v>
      </c>
      <c r="U96">
        <v>183181.6292</v>
      </c>
      <c r="V96">
        <v>66413.893460000007</v>
      </c>
      <c r="W96">
        <v>138781.0834</v>
      </c>
    </row>
    <row r="97" spans="1:23">
      <c r="A97" t="s">
        <v>164</v>
      </c>
      <c r="B97">
        <v>3</v>
      </c>
      <c r="C97">
        <v>1</v>
      </c>
      <c r="D97">
        <v>1</v>
      </c>
      <c r="E97">
        <v>0</v>
      </c>
      <c r="F97">
        <v>0</v>
      </c>
      <c r="G97">
        <v>2017</v>
      </c>
      <c r="H97">
        <v>234.588978</v>
      </c>
      <c r="I97">
        <v>0</v>
      </c>
      <c r="J97">
        <v>3214697.8160000001</v>
      </c>
      <c r="K97">
        <v>5449588.2010000004</v>
      </c>
      <c r="L97">
        <v>26483257.23</v>
      </c>
      <c r="M97">
        <v>34955817.770000003</v>
      </c>
      <c r="N97">
        <v>15973015.85</v>
      </c>
      <c r="O97">
        <v>12309447.369999999</v>
      </c>
      <c r="P97">
        <v>11547000.189999999</v>
      </c>
      <c r="Q97">
        <v>14759950.210000001</v>
      </c>
      <c r="R97">
        <v>4236452.49</v>
      </c>
      <c r="S97">
        <v>1626289.882</v>
      </c>
      <c r="T97">
        <v>546154.7058</v>
      </c>
      <c r="U97">
        <v>82885.440539999996</v>
      </c>
      <c r="V97">
        <v>48759.489580000001</v>
      </c>
      <c r="W97">
        <v>163072.04889999999</v>
      </c>
    </row>
    <row r="98" spans="1:23">
      <c r="A98" t="s">
        <v>164</v>
      </c>
      <c r="B98">
        <v>3</v>
      </c>
      <c r="C98">
        <v>1</v>
      </c>
      <c r="D98">
        <v>1</v>
      </c>
      <c r="E98">
        <v>0</v>
      </c>
      <c r="F98">
        <v>0</v>
      </c>
      <c r="G98">
        <v>2018</v>
      </c>
      <c r="H98">
        <v>158.32033670000001</v>
      </c>
      <c r="I98">
        <v>0</v>
      </c>
      <c r="J98">
        <v>4732793.6619999995</v>
      </c>
      <c r="K98">
        <v>2514980.602</v>
      </c>
      <c r="L98">
        <v>3644291.3319999999</v>
      </c>
      <c r="M98">
        <v>25017136.57</v>
      </c>
      <c r="N98">
        <v>15376458.91</v>
      </c>
      <c r="O98">
        <v>5329573.7819999997</v>
      </c>
      <c r="P98">
        <v>3877931.6349999998</v>
      </c>
      <c r="Q98">
        <v>3983520.8119999999</v>
      </c>
      <c r="R98">
        <v>3265517.423</v>
      </c>
      <c r="S98">
        <v>914786.24739999999</v>
      </c>
      <c r="T98">
        <v>142478.7101</v>
      </c>
      <c r="U98">
        <v>18267.32717</v>
      </c>
      <c r="V98">
        <v>3004.330731</v>
      </c>
      <c r="W98">
        <v>56514.239860000001</v>
      </c>
    </row>
    <row r="99" spans="1:23">
      <c r="A99" t="s">
        <v>164</v>
      </c>
      <c r="B99">
        <v>3</v>
      </c>
      <c r="C99">
        <v>1</v>
      </c>
      <c r="D99">
        <v>1</v>
      </c>
      <c r="E99">
        <v>0</v>
      </c>
      <c r="F99">
        <v>0</v>
      </c>
      <c r="G99">
        <v>2019</v>
      </c>
      <c r="H99">
        <v>120.6785752</v>
      </c>
      <c r="I99">
        <v>0</v>
      </c>
      <c r="J99">
        <v>7133716.5650000004</v>
      </c>
      <c r="K99">
        <v>5930177.0410000002</v>
      </c>
      <c r="L99">
        <v>6152047.1969999997</v>
      </c>
      <c r="M99">
        <v>17596778.629999999</v>
      </c>
      <c r="N99">
        <v>62768466.640000001</v>
      </c>
      <c r="O99">
        <v>25067658.530000001</v>
      </c>
      <c r="P99">
        <v>5958068.9450000003</v>
      </c>
      <c r="Q99">
        <v>4295960.4009999996</v>
      </c>
      <c r="R99">
        <v>2541978.324</v>
      </c>
      <c r="S99">
        <v>1336557.44</v>
      </c>
      <c r="T99">
        <v>606917.86430000002</v>
      </c>
      <c r="U99">
        <v>239831.7597</v>
      </c>
      <c r="V99">
        <v>69125.767120000004</v>
      </c>
      <c r="W99">
        <v>27594.22308</v>
      </c>
    </row>
    <row r="100" spans="1:23">
      <c r="A100" t="s">
        <v>164</v>
      </c>
      <c r="B100">
        <v>3</v>
      </c>
      <c r="C100">
        <v>1</v>
      </c>
      <c r="D100">
        <v>1</v>
      </c>
      <c r="E100">
        <v>0</v>
      </c>
      <c r="F100">
        <v>0</v>
      </c>
      <c r="G100">
        <v>2021</v>
      </c>
      <c r="H100">
        <v>149.47929600000001</v>
      </c>
      <c r="I100">
        <v>0</v>
      </c>
      <c r="J100">
        <v>7980262.7680000002</v>
      </c>
      <c r="K100">
        <v>19643040.989999998</v>
      </c>
      <c r="L100">
        <v>7534073.0470000003</v>
      </c>
      <c r="M100">
        <v>6888789.591</v>
      </c>
      <c r="N100">
        <v>5019764.1409999998</v>
      </c>
      <c r="O100">
        <v>12791898.630000001</v>
      </c>
      <c r="P100">
        <v>14770243.619999999</v>
      </c>
      <c r="Q100">
        <v>3919545.9709999999</v>
      </c>
      <c r="R100">
        <v>1521761.9979999999</v>
      </c>
      <c r="S100">
        <v>1274924.0179999999</v>
      </c>
      <c r="T100">
        <v>825848.33799999999</v>
      </c>
      <c r="U100">
        <v>180076.85930000001</v>
      </c>
      <c r="V100">
        <v>127919.1728</v>
      </c>
      <c r="W100">
        <v>43703.854919999998</v>
      </c>
    </row>
    <row r="101" spans="1:23">
      <c r="A101" t="s">
        <v>164</v>
      </c>
      <c r="B101">
        <v>3</v>
      </c>
      <c r="C101">
        <v>1</v>
      </c>
      <c r="D101">
        <v>1</v>
      </c>
      <c r="E101">
        <v>0</v>
      </c>
      <c r="F101">
        <v>0</v>
      </c>
      <c r="G101">
        <v>2022</v>
      </c>
      <c r="H101">
        <v>172.83410019999999</v>
      </c>
      <c r="I101">
        <v>0</v>
      </c>
      <c r="J101">
        <v>3512415.1719999998</v>
      </c>
      <c r="K101">
        <v>5999539.4950000001</v>
      </c>
      <c r="L101">
        <v>40060934.460000001</v>
      </c>
      <c r="M101">
        <v>18724630.109999999</v>
      </c>
      <c r="N101">
        <v>7295680.6869999999</v>
      </c>
      <c r="O101">
        <v>8107799.0650000004</v>
      </c>
      <c r="P101">
        <v>11423969.810000001</v>
      </c>
      <c r="Q101">
        <v>8559664.4370000008</v>
      </c>
      <c r="R101">
        <v>2718413.702</v>
      </c>
      <c r="S101">
        <v>1159337.2690000001</v>
      </c>
      <c r="T101">
        <v>966027.28929999995</v>
      </c>
      <c r="U101">
        <v>372666.78149999998</v>
      </c>
      <c r="V101">
        <v>213040.35810000001</v>
      </c>
      <c r="W101">
        <v>21877.4094</v>
      </c>
    </row>
    <row r="102" spans="1:23">
      <c r="A102" t="s">
        <v>164</v>
      </c>
      <c r="B102">
        <v>3</v>
      </c>
      <c r="C102">
        <v>1</v>
      </c>
      <c r="D102">
        <v>1</v>
      </c>
      <c r="E102">
        <v>0</v>
      </c>
      <c r="F102">
        <v>0</v>
      </c>
      <c r="G102">
        <v>2023</v>
      </c>
      <c r="H102">
        <v>126.77730939999999</v>
      </c>
      <c r="I102">
        <v>0</v>
      </c>
      <c r="J102">
        <v>3821529.6570000001</v>
      </c>
      <c r="K102">
        <v>3417362.3020000001</v>
      </c>
      <c r="L102">
        <v>6362056.557</v>
      </c>
      <c r="M102">
        <v>27500461.75</v>
      </c>
      <c r="N102">
        <v>8082480.3629999999</v>
      </c>
      <c r="O102">
        <v>4453183.523</v>
      </c>
      <c r="P102">
        <v>4429531.4950000001</v>
      </c>
      <c r="Q102">
        <v>7032284.8870000001</v>
      </c>
      <c r="R102">
        <v>4966833.3140000002</v>
      </c>
      <c r="S102">
        <v>1060140.9809999999</v>
      </c>
      <c r="T102">
        <v>439895.46720000001</v>
      </c>
      <c r="U102">
        <v>269472.0858</v>
      </c>
      <c r="V102">
        <v>106526.82580000001</v>
      </c>
      <c r="W102">
        <v>118836.2139</v>
      </c>
    </row>
    <row r="103" spans="1:23">
      <c r="A103" t="s">
        <v>164</v>
      </c>
      <c r="B103">
        <v>3</v>
      </c>
      <c r="C103">
        <v>1</v>
      </c>
      <c r="D103">
        <v>1</v>
      </c>
      <c r="E103">
        <v>0</v>
      </c>
      <c r="F103">
        <v>0</v>
      </c>
      <c r="G103">
        <v>2024</v>
      </c>
      <c r="H103">
        <v>64.214082270000006</v>
      </c>
      <c r="I103">
        <v>0</v>
      </c>
      <c r="J103">
        <v>10959913.960000001</v>
      </c>
      <c r="K103">
        <v>9746020.6600000001</v>
      </c>
      <c r="L103">
        <v>6623305.5990000004</v>
      </c>
      <c r="M103">
        <v>20779428.82</v>
      </c>
      <c r="N103">
        <v>68044769.379999995</v>
      </c>
      <c r="O103">
        <v>15085251.93</v>
      </c>
      <c r="P103">
        <v>4701781.432</v>
      </c>
      <c r="Q103">
        <v>4432455.9630000005</v>
      </c>
      <c r="R103">
        <v>3989283.0269999998</v>
      </c>
      <c r="S103">
        <v>2725271.1919999998</v>
      </c>
      <c r="T103">
        <v>1025843</v>
      </c>
      <c r="U103">
        <v>324711.81849999999</v>
      </c>
      <c r="V103">
        <v>123823.8556</v>
      </c>
      <c r="W103">
        <v>43271.925940000001</v>
      </c>
    </row>
    <row r="104" spans="1:23">
      <c r="A104" t="s">
        <v>165</v>
      </c>
      <c r="B104">
        <v>4</v>
      </c>
      <c r="C104">
        <v>1</v>
      </c>
      <c r="D104">
        <v>1</v>
      </c>
      <c r="E104">
        <v>0</v>
      </c>
      <c r="F104">
        <v>0</v>
      </c>
      <c r="G104">
        <v>1994</v>
      </c>
      <c r="H104">
        <v>43</v>
      </c>
      <c r="I104">
        <v>0</v>
      </c>
      <c r="J104">
        <v>4969.0522559999999</v>
      </c>
      <c r="K104">
        <v>1424.4732690000001</v>
      </c>
      <c r="L104">
        <v>1818.5809260000001</v>
      </c>
      <c r="M104">
        <v>2251.768172</v>
      </c>
      <c r="N104">
        <v>389.1130852</v>
      </c>
      <c r="O104">
        <v>108.5917858</v>
      </c>
      <c r="P104">
        <v>95.88827757</v>
      </c>
      <c r="Q104">
        <v>56.201938560000002</v>
      </c>
      <c r="R104">
        <v>67.125239690000001</v>
      </c>
      <c r="S104">
        <v>30.325586779999998</v>
      </c>
      <c r="T104">
        <v>51.13689729</v>
      </c>
      <c r="U104">
        <v>20.633513789999999</v>
      </c>
      <c r="V104">
        <v>17.628238899999999</v>
      </c>
      <c r="W104">
        <v>34.356061230000002</v>
      </c>
    </row>
    <row r="105" spans="1:23">
      <c r="A105" t="s">
        <v>165</v>
      </c>
      <c r="B105">
        <v>4</v>
      </c>
      <c r="C105">
        <v>1</v>
      </c>
      <c r="D105">
        <v>1</v>
      </c>
      <c r="E105">
        <v>0</v>
      </c>
      <c r="F105">
        <v>0</v>
      </c>
      <c r="G105">
        <v>1996</v>
      </c>
      <c r="H105">
        <v>32</v>
      </c>
      <c r="I105">
        <v>0</v>
      </c>
      <c r="J105">
        <v>566.66512890000001</v>
      </c>
      <c r="K105">
        <v>552.1605677</v>
      </c>
      <c r="L105">
        <v>2741.05969</v>
      </c>
      <c r="M105">
        <v>914.96275760000003</v>
      </c>
      <c r="N105">
        <v>633.53149229999997</v>
      </c>
      <c r="O105">
        <v>585.04104989999996</v>
      </c>
      <c r="P105">
        <v>141.69026349999999</v>
      </c>
      <c r="Q105">
        <v>38.61581297</v>
      </c>
      <c r="R105">
        <v>28.170044690000001</v>
      </c>
      <c r="S105">
        <v>22.42098893</v>
      </c>
      <c r="T105">
        <v>39.471901750000001</v>
      </c>
      <c r="U105">
        <v>13.931626980000001</v>
      </c>
      <c r="V105">
        <v>24.815192199999998</v>
      </c>
      <c r="W105">
        <v>35.758686900000001</v>
      </c>
    </row>
    <row r="106" spans="1:23">
      <c r="A106" t="s">
        <v>165</v>
      </c>
      <c r="B106">
        <v>4</v>
      </c>
      <c r="C106">
        <v>1</v>
      </c>
      <c r="D106">
        <v>1</v>
      </c>
      <c r="E106">
        <v>0</v>
      </c>
      <c r="F106">
        <v>0</v>
      </c>
      <c r="G106">
        <v>1997</v>
      </c>
      <c r="H106">
        <v>49</v>
      </c>
      <c r="I106">
        <v>0</v>
      </c>
      <c r="J106">
        <v>2881.0381910000001</v>
      </c>
      <c r="K106">
        <v>440.49410610000001</v>
      </c>
      <c r="L106">
        <v>535.64101100000005</v>
      </c>
      <c r="M106">
        <v>2330.3172880000002</v>
      </c>
      <c r="N106">
        <v>546.44430469999998</v>
      </c>
      <c r="O106">
        <v>313.01169629999998</v>
      </c>
      <c r="P106">
        <v>290.36236860000002</v>
      </c>
      <c r="Q106">
        <v>75.110043140000002</v>
      </c>
      <c r="R106">
        <v>27.829137540000001</v>
      </c>
      <c r="S106">
        <v>30.8666707</v>
      </c>
      <c r="T106">
        <v>35.150965890000002</v>
      </c>
      <c r="U106">
        <v>38.921928800000003</v>
      </c>
      <c r="V106">
        <v>18.714737329999998</v>
      </c>
      <c r="W106">
        <v>68.921656049999996</v>
      </c>
    </row>
    <row r="107" spans="1:23">
      <c r="A107" t="s">
        <v>165</v>
      </c>
      <c r="B107">
        <v>4</v>
      </c>
      <c r="C107">
        <v>1</v>
      </c>
      <c r="D107">
        <v>1</v>
      </c>
      <c r="E107">
        <v>0</v>
      </c>
      <c r="F107">
        <v>0</v>
      </c>
      <c r="G107">
        <v>1999</v>
      </c>
      <c r="H107">
        <v>67</v>
      </c>
      <c r="I107">
        <v>0</v>
      </c>
      <c r="J107">
        <v>1779.9949570000001</v>
      </c>
      <c r="K107">
        <v>3717.060555</v>
      </c>
      <c r="L107">
        <v>1809.6749420000001</v>
      </c>
      <c r="M107">
        <v>651.86233589999995</v>
      </c>
      <c r="N107">
        <v>397.52067219999998</v>
      </c>
      <c r="O107">
        <v>1548.0324539999999</v>
      </c>
      <c r="P107">
        <v>526.25221790000001</v>
      </c>
      <c r="Q107">
        <v>180.02083870000001</v>
      </c>
      <c r="R107">
        <v>141.64589910000001</v>
      </c>
      <c r="S107">
        <v>48.242948499999997</v>
      </c>
      <c r="T107">
        <v>20.49954722</v>
      </c>
      <c r="U107">
        <v>10.26681262</v>
      </c>
      <c r="V107">
        <v>7.7953667949999996</v>
      </c>
      <c r="W107">
        <v>20.08813323</v>
      </c>
    </row>
    <row r="108" spans="1:23">
      <c r="A108" t="s">
        <v>165</v>
      </c>
      <c r="B108">
        <v>4</v>
      </c>
      <c r="C108">
        <v>1</v>
      </c>
      <c r="D108">
        <v>1</v>
      </c>
      <c r="E108">
        <v>0</v>
      </c>
      <c r="F108">
        <v>0</v>
      </c>
      <c r="G108">
        <v>2000</v>
      </c>
      <c r="H108">
        <v>70</v>
      </c>
      <c r="I108">
        <v>0</v>
      </c>
      <c r="J108">
        <v>1322.0302790000001</v>
      </c>
      <c r="K108">
        <v>1230.0548590000001</v>
      </c>
      <c r="L108">
        <v>2588.0272890000001</v>
      </c>
      <c r="M108">
        <v>1011.827791</v>
      </c>
      <c r="N108">
        <v>326.61534289999997</v>
      </c>
      <c r="O108">
        <v>308.36422210000001</v>
      </c>
      <c r="P108">
        <v>949.55203489999997</v>
      </c>
      <c r="Q108">
        <v>277.58517160000002</v>
      </c>
      <c r="R108">
        <v>134.09810970000001</v>
      </c>
      <c r="S108">
        <v>60.258588899999999</v>
      </c>
      <c r="T108">
        <v>35.599602249999997</v>
      </c>
      <c r="U108">
        <v>6.9873676480000002</v>
      </c>
      <c r="V108">
        <v>4.555128345</v>
      </c>
      <c r="W108">
        <v>10.210465579999999</v>
      </c>
    </row>
    <row r="109" spans="1:23">
      <c r="A109" t="s">
        <v>165</v>
      </c>
      <c r="B109">
        <v>4</v>
      </c>
      <c r="C109">
        <v>1</v>
      </c>
      <c r="D109">
        <v>1</v>
      </c>
      <c r="E109">
        <v>0</v>
      </c>
      <c r="F109">
        <v>0</v>
      </c>
      <c r="G109">
        <v>2002</v>
      </c>
      <c r="H109">
        <v>72</v>
      </c>
      <c r="I109">
        <v>0</v>
      </c>
      <c r="J109">
        <v>4943.941366</v>
      </c>
      <c r="K109">
        <v>3385.1004800000001</v>
      </c>
      <c r="L109">
        <v>1294.9325980000001</v>
      </c>
      <c r="M109">
        <v>660.61841949999996</v>
      </c>
      <c r="N109">
        <v>935.29347289999998</v>
      </c>
      <c r="O109">
        <v>538.44206770000005</v>
      </c>
      <c r="P109">
        <v>140.35786479999999</v>
      </c>
      <c r="Q109">
        <v>162.4464571</v>
      </c>
      <c r="R109">
        <v>304.46125019999999</v>
      </c>
      <c r="S109">
        <v>103.61153</v>
      </c>
      <c r="T109">
        <v>45.372169960000001</v>
      </c>
      <c r="U109">
        <v>20.195607760000001</v>
      </c>
      <c r="V109">
        <v>12.17925292</v>
      </c>
      <c r="W109">
        <v>7.2811632319999999</v>
      </c>
    </row>
    <row r="110" spans="1:23">
      <c r="A110" t="s">
        <v>165</v>
      </c>
      <c r="B110">
        <v>4</v>
      </c>
      <c r="C110">
        <v>1</v>
      </c>
      <c r="D110">
        <v>1</v>
      </c>
      <c r="E110">
        <v>0</v>
      </c>
      <c r="F110">
        <v>0</v>
      </c>
      <c r="G110">
        <v>2004</v>
      </c>
      <c r="H110">
        <v>51</v>
      </c>
      <c r="I110">
        <v>0</v>
      </c>
      <c r="J110">
        <v>313.46852799999999</v>
      </c>
      <c r="K110">
        <v>1216.887645</v>
      </c>
      <c r="L110">
        <v>3122.587708</v>
      </c>
      <c r="M110">
        <v>1634.3134190000001</v>
      </c>
      <c r="N110">
        <v>567.11590469999999</v>
      </c>
      <c r="O110">
        <v>287.70947890000002</v>
      </c>
      <c r="P110">
        <v>282.71122029999998</v>
      </c>
      <c r="Q110">
        <v>120.9099574</v>
      </c>
      <c r="R110">
        <v>68.490474460000001</v>
      </c>
      <c r="S110">
        <v>58.851892059999997</v>
      </c>
      <c r="T110">
        <v>77.005276300000006</v>
      </c>
      <c r="U110">
        <v>37.421352769999999</v>
      </c>
      <c r="V110">
        <v>12.53381701</v>
      </c>
      <c r="W110">
        <v>10.630835129999999</v>
      </c>
    </row>
    <row r="111" spans="1:23">
      <c r="A111" t="s">
        <v>165</v>
      </c>
      <c r="B111">
        <v>4</v>
      </c>
      <c r="C111">
        <v>1</v>
      </c>
      <c r="D111">
        <v>1</v>
      </c>
      <c r="E111">
        <v>0</v>
      </c>
      <c r="F111">
        <v>0</v>
      </c>
      <c r="G111">
        <v>2006</v>
      </c>
      <c r="H111">
        <v>47</v>
      </c>
      <c r="I111">
        <v>0</v>
      </c>
      <c r="J111">
        <v>216.99598520000001</v>
      </c>
      <c r="K111">
        <v>291.2456803</v>
      </c>
      <c r="L111">
        <v>654.09685420000005</v>
      </c>
      <c r="M111">
        <v>783.37609299999997</v>
      </c>
      <c r="N111">
        <v>658.55630099999996</v>
      </c>
      <c r="O111">
        <v>390.20024899999999</v>
      </c>
      <c r="P111">
        <v>144.88895460000001</v>
      </c>
      <c r="Q111">
        <v>74.79552563</v>
      </c>
      <c r="R111">
        <v>58.553903579999997</v>
      </c>
      <c r="S111">
        <v>32.824918349999997</v>
      </c>
      <c r="T111">
        <v>21.719213159999999</v>
      </c>
      <c r="U111">
        <v>16.492805369999999</v>
      </c>
      <c r="V111">
        <v>19.794140970000001</v>
      </c>
      <c r="W111">
        <v>22.04510144</v>
      </c>
    </row>
    <row r="112" spans="1:23">
      <c r="A112" t="s">
        <v>165</v>
      </c>
      <c r="B112">
        <v>4</v>
      </c>
      <c r="C112">
        <v>1</v>
      </c>
      <c r="D112">
        <v>1</v>
      </c>
      <c r="E112">
        <v>0</v>
      </c>
      <c r="F112">
        <v>0</v>
      </c>
      <c r="G112">
        <v>2007</v>
      </c>
      <c r="H112">
        <v>39</v>
      </c>
      <c r="I112">
        <v>0</v>
      </c>
      <c r="J112">
        <v>1040.5871460000001</v>
      </c>
      <c r="K112">
        <v>345.09752650000001</v>
      </c>
      <c r="L112">
        <v>477.80343290000002</v>
      </c>
      <c r="M112">
        <v>793.68820619999997</v>
      </c>
      <c r="N112">
        <v>729.4436647</v>
      </c>
      <c r="O112">
        <v>406.88807780000002</v>
      </c>
      <c r="P112">
        <v>240.79008139999999</v>
      </c>
      <c r="Q112">
        <v>97.686941759999996</v>
      </c>
      <c r="R112">
        <v>39.261616619999998</v>
      </c>
      <c r="S112">
        <v>37.240400149999999</v>
      </c>
      <c r="T112">
        <v>18.81644455</v>
      </c>
      <c r="U112">
        <v>9.1721203960000004</v>
      </c>
      <c r="V112">
        <v>9.5783720559999992</v>
      </c>
      <c r="W112">
        <v>21.021197659999999</v>
      </c>
    </row>
    <row r="113" spans="1:23">
      <c r="A113" t="s">
        <v>165</v>
      </c>
      <c r="B113">
        <v>4</v>
      </c>
      <c r="C113">
        <v>1</v>
      </c>
      <c r="D113">
        <v>1</v>
      </c>
      <c r="E113">
        <v>0</v>
      </c>
      <c r="F113">
        <v>0</v>
      </c>
      <c r="G113">
        <v>2008</v>
      </c>
      <c r="H113">
        <v>35</v>
      </c>
      <c r="I113">
        <v>0</v>
      </c>
      <c r="J113">
        <v>2914.7813299999998</v>
      </c>
      <c r="K113">
        <v>1046.982702</v>
      </c>
      <c r="L113">
        <v>166.03642120000001</v>
      </c>
      <c r="M113">
        <v>160.8390551</v>
      </c>
      <c r="N113">
        <v>287.56999400000001</v>
      </c>
      <c r="O113">
        <v>234.90743119999999</v>
      </c>
      <c r="P113">
        <v>136.08854969999999</v>
      </c>
      <c r="Q113">
        <v>101.8481235</v>
      </c>
      <c r="R113">
        <v>31.995840619999999</v>
      </c>
      <c r="S113">
        <v>30.135659059999998</v>
      </c>
      <c r="T113">
        <v>19.00020739</v>
      </c>
      <c r="U113">
        <v>10.87302568</v>
      </c>
      <c r="V113">
        <v>5.6228518940000001</v>
      </c>
      <c r="W113">
        <v>22.471211220000001</v>
      </c>
    </row>
    <row r="114" spans="1:23">
      <c r="A114" t="s">
        <v>165</v>
      </c>
      <c r="B114">
        <v>4</v>
      </c>
      <c r="C114">
        <v>1</v>
      </c>
      <c r="D114">
        <v>1</v>
      </c>
      <c r="E114">
        <v>0</v>
      </c>
      <c r="F114">
        <v>0</v>
      </c>
      <c r="G114">
        <v>2009</v>
      </c>
      <c r="H114">
        <v>26</v>
      </c>
      <c r="I114">
        <v>0</v>
      </c>
      <c r="J114">
        <v>815.82891099999995</v>
      </c>
      <c r="K114">
        <v>1734.132089</v>
      </c>
      <c r="L114">
        <v>281.2670693</v>
      </c>
      <c r="M114">
        <v>76.694509479999994</v>
      </c>
      <c r="N114">
        <v>94.104663790000004</v>
      </c>
      <c r="O114">
        <v>128.87727380000001</v>
      </c>
      <c r="P114">
        <v>110.7631581</v>
      </c>
      <c r="Q114">
        <v>76.720420290000007</v>
      </c>
      <c r="R114">
        <v>44.225916609999999</v>
      </c>
      <c r="S114">
        <v>25.174215019999998</v>
      </c>
      <c r="T114">
        <v>11.28920278</v>
      </c>
      <c r="U114">
        <v>10.05579329</v>
      </c>
      <c r="V114">
        <v>5.5001058839999999</v>
      </c>
      <c r="W114">
        <v>18.189537139999999</v>
      </c>
    </row>
    <row r="115" spans="1:23">
      <c r="A115" t="s">
        <v>165</v>
      </c>
      <c r="B115">
        <v>4</v>
      </c>
      <c r="C115">
        <v>1</v>
      </c>
      <c r="D115">
        <v>1</v>
      </c>
      <c r="E115">
        <v>0</v>
      </c>
      <c r="F115">
        <v>0</v>
      </c>
      <c r="G115">
        <v>2010</v>
      </c>
      <c r="H115">
        <v>34</v>
      </c>
      <c r="I115">
        <v>0</v>
      </c>
      <c r="J115">
        <v>6404.1275569999998</v>
      </c>
      <c r="K115">
        <v>983.55517599999996</v>
      </c>
      <c r="L115">
        <v>2294.894996</v>
      </c>
      <c r="M115">
        <v>445.87511439999997</v>
      </c>
      <c r="N115">
        <v>73.082948389999999</v>
      </c>
      <c r="O115">
        <v>33.246447269999997</v>
      </c>
      <c r="P115">
        <v>36.887298229999999</v>
      </c>
      <c r="Q115">
        <v>37.752843140000003</v>
      </c>
      <c r="R115">
        <v>28.93219886</v>
      </c>
      <c r="S115">
        <v>25.956083540000002</v>
      </c>
      <c r="T115">
        <v>13.14394723</v>
      </c>
      <c r="U115">
        <v>8.0262054999999997</v>
      </c>
      <c r="V115">
        <v>4.8905865229999996</v>
      </c>
      <c r="W115">
        <v>9.7714417440000005</v>
      </c>
    </row>
    <row r="116" spans="1:23">
      <c r="A116" t="s">
        <v>165</v>
      </c>
      <c r="B116">
        <v>4</v>
      </c>
      <c r="C116">
        <v>1</v>
      </c>
      <c r="D116">
        <v>1</v>
      </c>
      <c r="E116">
        <v>0</v>
      </c>
      <c r="F116">
        <v>0</v>
      </c>
      <c r="G116">
        <v>2012</v>
      </c>
      <c r="H116">
        <v>44</v>
      </c>
      <c r="I116">
        <v>0</v>
      </c>
      <c r="J116">
        <v>1988.6601330000001</v>
      </c>
      <c r="K116">
        <v>1692.89158</v>
      </c>
      <c r="L116">
        <v>2710.228204</v>
      </c>
      <c r="M116">
        <v>279.68625370000001</v>
      </c>
      <c r="N116">
        <v>366.66840280000002</v>
      </c>
      <c r="O116">
        <v>113.14035490000001</v>
      </c>
      <c r="P116">
        <v>35.687332980000001</v>
      </c>
      <c r="Q116">
        <v>24.894591999999999</v>
      </c>
      <c r="R116">
        <v>28.74222129</v>
      </c>
      <c r="S116">
        <v>25.056611</v>
      </c>
      <c r="T116">
        <v>17.894431229999999</v>
      </c>
      <c r="U116">
        <v>16.169349969999999</v>
      </c>
      <c r="V116">
        <v>5.0759217850000002</v>
      </c>
      <c r="W116">
        <v>9.9051977440000005</v>
      </c>
    </row>
    <row r="117" spans="1:23">
      <c r="A117" t="s">
        <v>165</v>
      </c>
      <c r="B117">
        <v>4</v>
      </c>
      <c r="C117">
        <v>1</v>
      </c>
      <c r="D117">
        <v>1</v>
      </c>
      <c r="E117">
        <v>0</v>
      </c>
      <c r="F117">
        <v>0</v>
      </c>
      <c r="G117">
        <v>2014</v>
      </c>
      <c r="H117">
        <v>79</v>
      </c>
      <c r="I117">
        <v>0</v>
      </c>
      <c r="J117">
        <v>8655.1263670000008</v>
      </c>
      <c r="K117">
        <v>969.46123390000002</v>
      </c>
      <c r="L117">
        <v>1161.049534</v>
      </c>
      <c r="M117">
        <v>1118.694291</v>
      </c>
      <c r="N117">
        <v>1769.616489</v>
      </c>
      <c r="O117">
        <v>740.11967319999997</v>
      </c>
      <c r="P117">
        <v>170.14623449999999</v>
      </c>
      <c r="Q117">
        <v>78.810030260000005</v>
      </c>
      <c r="R117">
        <v>31.519963990000001</v>
      </c>
      <c r="S117">
        <v>12.57992471</v>
      </c>
      <c r="T117">
        <v>13.86996375</v>
      </c>
      <c r="U117">
        <v>14.05970784</v>
      </c>
      <c r="V117">
        <v>7.7035707990000004</v>
      </c>
      <c r="W117">
        <v>19.07043007</v>
      </c>
    </row>
    <row r="118" spans="1:23">
      <c r="A118" t="s">
        <v>165</v>
      </c>
      <c r="B118">
        <v>4</v>
      </c>
      <c r="C118">
        <v>1</v>
      </c>
      <c r="D118">
        <v>1</v>
      </c>
      <c r="E118">
        <v>0</v>
      </c>
      <c r="F118">
        <v>0</v>
      </c>
      <c r="G118">
        <v>2016</v>
      </c>
      <c r="H118">
        <v>61</v>
      </c>
      <c r="I118">
        <v>0</v>
      </c>
      <c r="J118">
        <v>1037.867561</v>
      </c>
      <c r="K118">
        <v>4496.0586929999999</v>
      </c>
      <c r="L118">
        <v>4476.3974740000003</v>
      </c>
      <c r="M118">
        <v>715.46514920000004</v>
      </c>
      <c r="N118">
        <v>348.09875110000002</v>
      </c>
      <c r="O118">
        <v>392.19569949999999</v>
      </c>
      <c r="P118">
        <v>420.28668090000002</v>
      </c>
      <c r="Q118">
        <v>95.667050090000004</v>
      </c>
      <c r="R118">
        <v>30.74347277</v>
      </c>
      <c r="S118">
        <v>17.982651109999999</v>
      </c>
      <c r="T118">
        <v>5.8435077839999998</v>
      </c>
      <c r="U118">
        <v>3.5520013060000002</v>
      </c>
      <c r="V118">
        <v>2.24751704</v>
      </c>
      <c r="W118">
        <v>3.4661237800000002</v>
      </c>
    </row>
    <row r="119" spans="1:23">
      <c r="A119" t="s">
        <v>165</v>
      </c>
      <c r="B119">
        <v>4</v>
      </c>
      <c r="C119">
        <v>1</v>
      </c>
      <c r="D119">
        <v>1</v>
      </c>
      <c r="E119">
        <v>0</v>
      </c>
      <c r="F119">
        <v>0</v>
      </c>
      <c r="G119">
        <v>2018</v>
      </c>
      <c r="H119">
        <v>50</v>
      </c>
      <c r="I119">
        <v>0</v>
      </c>
      <c r="J119">
        <v>516.60935610000001</v>
      </c>
      <c r="K119">
        <v>248.6421369</v>
      </c>
      <c r="L119">
        <v>621.18175280000003</v>
      </c>
      <c r="M119">
        <v>2267.541471</v>
      </c>
      <c r="N119">
        <v>944.10345310000002</v>
      </c>
      <c r="O119">
        <v>198.37848009999999</v>
      </c>
      <c r="P119">
        <v>111.75346140000001</v>
      </c>
      <c r="Q119">
        <v>107.3072124</v>
      </c>
      <c r="R119">
        <v>74.910888819999997</v>
      </c>
      <c r="S119">
        <v>19.72410485</v>
      </c>
      <c r="T119">
        <v>5.5064802530000003</v>
      </c>
      <c r="U119">
        <v>2.8538340980000001</v>
      </c>
      <c r="V119">
        <v>0</v>
      </c>
      <c r="W119">
        <v>1.379630275</v>
      </c>
    </row>
    <row r="120" spans="1:23">
      <c r="A120" t="s">
        <v>165</v>
      </c>
      <c r="B120">
        <v>4</v>
      </c>
      <c r="C120">
        <v>1</v>
      </c>
      <c r="D120">
        <v>1</v>
      </c>
      <c r="E120">
        <v>0</v>
      </c>
      <c r="F120">
        <v>0</v>
      </c>
      <c r="G120">
        <v>2020</v>
      </c>
      <c r="H120">
        <v>0</v>
      </c>
      <c r="I120">
        <v>0</v>
      </c>
      <c r="J120">
        <v>1180</v>
      </c>
      <c r="K120">
        <v>4550</v>
      </c>
      <c r="L120">
        <v>4440</v>
      </c>
      <c r="M120">
        <v>1190</v>
      </c>
      <c r="N120">
        <v>490</v>
      </c>
      <c r="O120">
        <v>560</v>
      </c>
      <c r="P120">
        <v>650</v>
      </c>
      <c r="Q120">
        <v>130</v>
      </c>
      <c r="R120">
        <v>60</v>
      </c>
      <c r="S120">
        <v>30</v>
      </c>
      <c r="T120">
        <v>10</v>
      </c>
      <c r="U120">
        <v>10</v>
      </c>
      <c r="V120">
        <v>0</v>
      </c>
      <c r="W120">
        <v>10</v>
      </c>
    </row>
    <row r="121" spans="1:23">
      <c r="A121" t="s">
        <v>165</v>
      </c>
      <c r="B121">
        <v>4</v>
      </c>
      <c r="C121">
        <v>1</v>
      </c>
      <c r="D121">
        <v>1</v>
      </c>
      <c r="E121">
        <v>0</v>
      </c>
      <c r="F121">
        <v>0</v>
      </c>
      <c r="G121">
        <v>2022</v>
      </c>
      <c r="H121">
        <v>52</v>
      </c>
      <c r="I121">
        <v>0</v>
      </c>
      <c r="J121">
        <v>332.3180686</v>
      </c>
      <c r="K121">
        <v>975.2239558</v>
      </c>
      <c r="L121">
        <v>6577.7283360000001</v>
      </c>
      <c r="M121">
        <v>819.42248919999997</v>
      </c>
      <c r="N121">
        <v>211.0354178</v>
      </c>
      <c r="O121">
        <v>132.9748998</v>
      </c>
      <c r="P121">
        <v>239.12243620000001</v>
      </c>
      <c r="Q121">
        <v>166.25072309999999</v>
      </c>
      <c r="R121">
        <v>33.859152139999999</v>
      </c>
      <c r="S121">
        <v>16.726261139999998</v>
      </c>
      <c r="T121">
        <v>17.897776409999999</v>
      </c>
      <c r="U121">
        <v>6.5767711320000002</v>
      </c>
      <c r="V121">
        <v>2.1390213710000001</v>
      </c>
      <c r="W121">
        <v>1.566526045</v>
      </c>
    </row>
    <row r="122" spans="1:23">
      <c r="A122" t="s">
        <v>165</v>
      </c>
      <c r="B122">
        <v>4</v>
      </c>
      <c r="C122">
        <v>1</v>
      </c>
      <c r="D122">
        <v>1</v>
      </c>
      <c r="E122">
        <v>0</v>
      </c>
      <c r="F122">
        <v>0</v>
      </c>
      <c r="G122">
        <v>2024</v>
      </c>
      <c r="H122">
        <v>79</v>
      </c>
      <c r="I122">
        <v>0</v>
      </c>
      <c r="J122">
        <v>1146.3637940000001</v>
      </c>
      <c r="K122">
        <v>680.58221019999996</v>
      </c>
      <c r="L122">
        <v>379.34652260000001</v>
      </c>
      <c r="M122">
        <v>820.1220452</v>
      </c>
      <c r="N122">
        <v>2485.0123600000002</v>
      </c>
      <c r="O122">
        <v>449.95461610000001</v>
      </c>
      <c r="P122">
        <v>109.8032369</v>
      </c>
      <c r="Q122">
        <v>86.062392799999998</v>
      </c>
      <c r="R122">
        <v>69.716166040000005</v>
      </c>
      <c r="S122">
        <v>37.761125579999998</v>
      </c>
      <c r="T122">
        <v>13.88930221</v>
      </c>
      <c r="U122">
        <v>3.3965576949999998</v>
      </c>
      <c r="V122">
        <v>1.095488601</v>
      </c>
      <c r="W122">
        <v>0.70615457299999995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86"/>
  <sheetViews>
    <sheetView tabSelected="1" topLeftCell="A110" workbookViewId="0">
      <selection activeCell="G127" sqref="G127"/>
    </sheetView>
  </sheetViews>
  <sheetFormatPr defaultColWidth="8.88671875" defaultRowHeight="14.4"/>
  <sheetData>
    <row r="1" spans="1:20" s="1" customFormat="1">
      <c r="A1" s="1" t="s">
        <v>11</v>
      </c>
      <c r="B1" s="1" t="s">
        <v>15</v>
      </c>
      <c r="C1" s="1" t="s">
        <v>23</v>
      </c>
      <c r="D1" s="1" t="s">
        <v>124</v>
      </c>
      <c r="E1" s="1" t="s">
        <v>166</v>
      </c>
      <c r="F1" s="1" t="s">
        <v>177</v>
      </c>
      <c r="G1" s="1" t="s">
        <v>178</v>
      </c>
      <c r="H1" s="1" t="s">
        <v>179</v>
      </c>
      <c r="I1" s="1" t="s">
        <v>180</v>
      </c>
      <c r="J1" s="1" t="s">
        <v>181</v>
      </c>
      <c r="K1" s="1" t="s">
        <v>182</v>
      </c>
      <c r="L1" s="1" t="s">
        <v>183</v>
      </c>
      <c r="M1" s="1" t="s">
        <v>184</v>
      </c>
      <c r="N1" s="1" t="s">
        <v>185</v>
      </c>
      <c r="O1" s="1" t="s">
        <v>186</v>
      </c>
      <c r="P1" s="1" t="s">
        <v>187</v>
      </c>
      <c r="Q1" s="1" t="s">
        <v>188</v>
      </c>
      <c r="R1" s="1" t="s">
        <v>189</v>
      </c>
      <c r="S1" s="1" t="s">
        <v>190</v>
      </c>
      <c r="T1" s="1" t="s">
        <v>191</v>
      </c>
    </row>
    <row r="2" spans="1:20">
      <c r="A2" t="s">
        <v>281</v>
      </c>
      <c r="B2">
        <v>5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t="s">
        <v>282</v>
      </c>
      <c r="B3">
        <v>6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t="s">
        <v>162</v>
      </c>
      <c r="B4">
        <v>1</v>
      </c>
      <c r="C4">
        <v>1</v>
      </c>
      <c r="D4">
        <v>0</v>
      </c>
      <c r="E4">
        <v>1964</v>
      </c>
      <c r="F4">
        <v>1.6026100000000001E-2</v>
      </c>
      <c r="G4">
        <v>0.11167100000000001</v>
      </c>
      <c r="H4">
        <v>0.40233200000000002</v>
      </c>
      <c r="I4">
        <v>1.3931100000000001</v>
      </c>
      <c r="J4">
        <v>1.36605</v>
      </c>
      <c r="K4">
        <v>1.3270500000000001</v>
      </c>
      <c r="L4">
        <v>1.2747299999999999</v>
      </c>
      <c r="M4">
        <v>1.2244600000000001</v>
      </c>
      <c r="N4">
        <v>1.1823699999999999</v>
      </c>
      <c r="O4">
        <v>1.15019</v>
      </c>
      <c r="P4">
        <v>1.12544</v>
      </c>
      <c r="Q4">
        <v>1.1066499999999999</v>
      </c>
      <c r="R4">
        <v>1.1066499999999999</v>
      </c>
      <c r="S4">
        <v>1.1066499999999999</v>
      </c>
      <c r="T4">
        <v>1.1066499999999999</v>
      </c>
    </row>
    <row r="5" spans="1:20">
      <c r="A5" t="s">
        <v>162</v>
      </c>
      <c r="B5">
        <v>1</v>
      </c>
      <c r="C5">
        <v>1</v>
      </c>
      <c r="D5">
        <v>0</v>
      </c>
      <c r="E5">
        <v>1965</v>
      </c>
      <c r="F5">
        <v>1.6026100000000001E-2</v>
      </c>
      <c r="G5">
        <v>0.11167100000000001</v>
      </c>
      <c r="H5">
        <v>0.40233200000000002</v>
      </c>
      <c r="I5">
        <v>1.3931100000000001</v>
      </c>
      <c r="J5">
        <v>1.36605</v>
      </c>
      <c r="K5">
        <v>1.3270500000000001</v>
      </c>
      <c r="L5">
        <v>1.2747299999999999</v>
      </c>
      <c r="M5">
        <v>1.2244600000000001</v>
      </c>
      <c r="N5">
        <v>1.1823699999999999</v>
      </c>
      <c r="O5">
        <v>1.15019</v>
      </c>
      <c r="P5">
        <v>1.12544</v>
      </c>
      <c r="Q5">
        <v>1.1066499999999999</v>
      </c>
      <c r="R5">
        <v>1.1066499999999999</v>
      </c>
      <c r="S5">
        <v>1.1066499999999999</v>
      </c>
      <c r="T5">
        <v>1.1066499999999999</v>
      </c>
    </row>
    <row r="6" spans="1:20">
      <c r="A6" t="s">
        <v>162</v>
      </c>
      <c r="B6">
        <v>1</v>
      </c>
      <c r="C6">
        <v>1</v>
      </c>
      <c r="D6">
        <v>0</v>
      </c>
      <c r="E6">
        <v>1966</v>
      </c>
      <c r="F6">
        <v>1.7244800000000001E-2</v>
      </c>
      <c r="G6">
        <v>0.12506300000000001</v>
      </c>
      <c r="H6">
        <v>0.47395599999999999</v>
      </c>
      <c r="I6">
        <v>1.3646499999999999</v>
      </c>
      <c r="J6">
        <v>1.3378399999999999</v>
      </c>
      <c r="K6">
        <v>1.2812399999999999</v>
      </c>
      <c r="L6">
        <v>1.2406299999999999</v>
      </c>
      <c r="M6">
        <v>1.2027399999999999</v>
      </c>
      <c r="N6">
        <v>1.1741299999999999</v>
      </c>
      <c r="O6">
        <v>1.1532100000000001</v>
      </c>
      <c r="P6">
        <v>1.1366400000000001</v>
      </c>
      <c r="Q6">
        <v>1.1231599999999999</v>
      </c>
      <c r="R6">
        <v>1.1231599999999999</v>
      </c>
      <c r="S6">
        <v>1.1231599999999999</v>
      </c>
      <c r="T6">
        <v>1.1231599999999999</v>
      </c>
    </row>
    <row r="7" spans="1:20">
      <c r="A7" t="s">
        <v>162</v>
      </c>
      <c r="B7">
        <v>1</v>
      </c>
      <c r="C7">
        <v>1</v>
      </c>
      <c r="D7">
        <v>0</v>
      </c>
      <c r="E7">
        <v>1967</v>
      </c>
      <c r="F7">
        <v>1.8717500000000001E-2</v>
      </c>
      <c r="G7">
        <v>0.141266</v>
      </c>
      <c r="H7">
        <v>0.61776799999999998</v>
      </c>
      <c r="I7">
        <v>1.22234</v>
      </c>
      <c r="J7">
        <v>1.24393</v>
      </c>
      <c r="K7">
        <v>1.2170300000000001</v>
      </c>
      <c r="L7">
        <v>1.2038800000000001</v>
      </c>
      <c r="M7">
        <v>1.1902600000000001</v>
      </c>
      <c r="N7">
        <v>1.17719</v>
      </c>
      <c r="O7">
        <v>1.16943</v>
      </c>
      <c r="P7">
        <v>1.16367</v>
      </c>
      <c r="Q7">
        <v>1.15863</v>
      </c>
      <c r="R7">
        <v>1.15863</v>
      </c>
      <c r="S7">
        <v>1.15863</v>
      </c>
      <c r="T7">
        <v>1.15863</v>
      </c>
    </row>
    <row r="8" spans="1:20">
      <c r="A8" t="s">
        <v>162</v>
      </c>
      <c r="B8">
        <v>1</v>
      </c>
      <c r="C8">
        <v>1</v>
      </c>
      <c r="D8">
        <v>0</v>
      </c>
      <c r="E8">
        <v>1968</v>
      </c>
      <c r="F8">
        <v>2.1565600000000001E-2</v>
      </c>
      <c r="G8">
        <v>0.15876899999999999</v>
      </c>
      <c r="H8">
        <v>0.632301</v>
      </c>
      <c r="I8">
        <v>1.2354700000000001</v>
      </c>
      <c r="J8">
        <v>1.2068399999999999</v>
      </c>
      <c r="K8">
        <v>1.1758900000000001</v>
      </c>
      <c r="L8">
        <v>1.16666</v>
      </c>
      <c r="M8">
        <v>1.1660900000000001</v>
      </c>
      <c r="N8">
        <v>1.1688099999999999</v>
      </c>
      <c r="O8">
        <v>1.17547</v>
      </c>
      <c r="P8">
        <v>1.1789099999999999</v>
      </c>
      <c r="Q8">
        <v>1.17831</v>
      </c>
      <c r="R8">
        <v>1.17831</v>
      </c>
      <c r="S8">
        <v>1.17831</v>
      </c>
      <c r="T8">
        <v>1.17831</v>
      </c>
    </row>
    <row r="9" spans="1:20">
      <c r="A9" t="s">
        <v>162</v>
      </c>
      <c r="B9">
        <v>1</v>
      </c>
      <c r="C9">
        <v>1</v>
      </c>
      <c r="D9">
        <v>0</v>
      </c>
      <c r="E9">
        <v>1969</v>
      </c>
      <c r="F9">
        <v>2.4935300000000001E-2</v>
      </c>
      <c r="G9">
        <v>0.17200299999999999</v>
      </c>
      <c r="H9">
        <v>0.74951900000000005</v>
      </c>
      <c r="I9">
        <v>1.1265499999999999</v>
      </c>
      <c r="J9">
        <v>1.1046</v>
      </c>
      <c r="K9">
        <v>1.08649</v>
      </c>
      <c r="L9">
        <v>1.09259</v>
      </c>
      <c r="M9">
        <v>1.1548</v>
      </c>
      <c r="N9">
        <v>1.1792</v>
      </c>
      <c r="O9">
        <v>1.20397</v>
      </c>
      <c r="P9">
        <v>1.2160899999999999</v>
      </c>
      <c r="Q9">
        <v>1.22231</v>
      </c>
      <c r="R9">
        <v>1.22231</v>
      </c>
      <c r="S9">
        <v>1.22231</v>
      </c>
      <c r="T9">
        <v>1.22231</v>
      </c>
    </row>
    <row r="10" spans="1:20">
      <c r="A10" t="s">
        <v>162</v>
      </c>
      <c r="B10">
        <v>1</v>
      </c>
      <c r="C10">
        <v>1</v>
      </c>
      <c r="D10">
        <v>0</v>
      </c>
      <c r="E10">
        <v>1970</v>
      </c>
      <c r="F10" s="3">
        <v>0.03</v>
      </c>
      <c r="G10">
        <v>0.196322</v>
      </c>
      <c r="H10">
        <v>0.72226599999999996</v>
      </c>
      <c r="I10">
        <v>0.87127200000000005</v>
      </c>
      <c r="J10">
        <v>0.97237499999999999</v>
      </c>
      <c r="K10">
        <v>0.97123800000000005</v>
      </c>
      <c r="L10">
        <v>1.0350600000000001</v>
      </c>
      <c r="M10">
        <v>1.16124</v>
      </c>
      <c r="N10">
        <v>1.2181599999999999</v>
      </c>
      <c r="O10">
        <v>1.2637</v>
      </c>
      <c r="P10">
        <v>1.28538</v>
      </c>
      <c r="Q10">
        <v>1.31826</v>
      </c>
      <c r="R10">
        <v>1.31826</v>
      </c>
      <c r="S10">
        <v>1.31826</v>
      </c>
      <c r="T10">
        <v>1.31826</v>
      </c>
    </row>
    <row r="11" spans="1:20">
      <c r="A11" t="s">
        <v>162</v>
      </c>
      <c r="B11">
        <v>1</v>
      </c>
      <c r="C11">
        <v>1</v>
      </c>
      <c r="D11">
        <v>0</v>
      </c>
      <c r="E11">
        <v>1971</v>
      </c>
      <c r="F11" s="3">
        <v>2.98E-2</v>
      </c>
      <c r="G11">
        <v>0.19875799999999999</v>
      </c>
      <c r="H11">
        <v>0.65576100000000004</v>
      </c>
      <c r="I11">
        <v>0.81596599999999997</v>
      </c>
      <c r="J11">
        <v>0.955175</v>
      </c>
      <c r="K11">
        <v>0.94163600000000003</v>
      </c>
      <c r="L11">
        <v>0.96935800000000005</v>
      </c>
      <c r="M11">
        <v>1.14977</v>
      </c>
      <c r="N11">
        <v>1.23211</v>
      </c>
      <c r="O11">
        <v>1.2849299999999999</v>
      </c>
      <c r="P11">
        <v>1.3129500000000001</v>
      </c>
      <c r="Q11">
        <v>1.3634500000000001</v>
      </c>
      <c r="R11">
        <v>1.3634500000000001</v>
      </c>
      <c r="S11">
        <v>1.3634500000000001</v>
      </c>
      <c r="T11">
        <v>1.3634500000000001</v>
      </c>
    </row>
    <row r="12" spans="1:20">
      <c r="A12" t="s">
        <v>162</v>
      </c>
      <c r="B12">
        <v>1</v>
      </c>
      <c r="C12">
        <v>1</v>
      </c>
      <c r="D12">
        <v>0</v>
      </c>
      <c r="E12">
        <v>1972</v>
      </c>
      <c r="F12" s="3">
        <v>2.3800000000000002E-2</v>
      </c>
      <c r="G12">
        <v>0.24443999999999999</v>
      </c>
      <c r="H12">
        <v>0.74360599999999999</v>
      </c>
      <c r="I12">
        <v>0.89227199999999995</v>
      </c>
      <c r="J12">
        <v>0.94378600000000001</v>
      </c>
      <c r="K12">
        <v>0.94296000000000002</v>
      </c>
      <c r="L12">
        <v>0.96146100000000001</v>
      </c>
      <c r="M12">
        <v>1.12493</v>
      </c>
      <c r="N12">
        <v>1.2261299999999999</v>
      </c>
      <c r="O12">
        <v>1.2757099999999999</v>
      </c>
      <c r="P12">
        <v>1.2951900000000001</v>
      </c>
      <c r="Q12">
        <v>1.3314299999999999</v>
      </c>
      <c r="R12">
        <v>1.3314299999999999</v>
      </c>
      <c r="S12">
        <v>1.3314299999999999</v>
      </c>
      <c r="T12">
        <v>1.3314299999999999</v>
      </c>
    </row>
    <row r="13" spans="1:20">
      <c r="A13" t="s">
        <v>162</v>
      </c>
      <c r="B13">
        <v>1</v>
      </c>
      <c r="C13">
        <v>1</v>
      </c>
      <c r="D13">
        <v>0</v>
      </c>
      <c r="E13">
        <v>1973</v>
      </c>
      <c r="F13" s="3">
        <v>1.8499999999999999E-2</v>
      </c>
      <c r="G13">
        <v>0.27277899999999999</v>
      </c>
      <c r="H13">
        <v>0.79879199999999995</v>
      </c>
      <c r="I13">
        <v>0.94004200000000004</v>
      </c>
      <c r="J13">
        <v>0.98353800000000002</v>
      </c>
      <c r="K13">
        <v>0.99217299999999997</v>
      </c>
      <c r="L13">
        <v>0.99133800000000005</v>
      </c>
      <c r="M13">
        <v>1.1271899999999999</v>
      </c>
      <c r="N13">
        <v>1.21597</v>
      </c>
      <c r="O13">
        <v>1.2560899999999999</v>
      </c>
      <c r="P13">
        <v>1.2649900000000001</v>
      </c>
      <c r="Q13">
        <v>1.2846500000000001</v>
      </c>
      <c r="R13">
        <v>1.2846500000000001</v>
      </c>
      <c r="S13">
        <v>1.2846500000000001</v>
      </c>
      <c r="T13">
        <v>1.2846500000000001</v>
      </c>
    </row>
    <row r="14" spans="1:20">
      <c r="A14" t="s">
        <v>162</v>
      </c>
      <c r="B14">
        <v>1</v>
      </c>
      <c r="C14">
        <v>1</v>
      </c>
      <c r="D14">
        <v>0</v>
      </c>
      <c r="E14">
        <v>1974</v>
      </c>
      <c r="F14" s="3">
        <v>1.5100000000000001E-2</v>
      </c>
      <c r="G14">
        <v>0.31854500000000002</v>
      </c>
      <c r="H14">
        <v>0.96615200000000001</v>
      </c>
      <c r="I14">
        <v>0.98477800000000004</v>
      </c>
      <c r="J14">
        <v>1.00027</v>
      </c>
      <c r="K14">
        <v>0.99784700000000004</v>
      </c>
      <c r="L14">
        <v>0.99766699999999997</v>
      </c>
      <c r="M14">
        <v>1.1060000000000001</v>
      </c>
      <c r="N14">
        <v>1.2014199999999999</v>
      </c>
      <c r="O14">
        <v>1.23628</v>
      </c>
      <c r="P14">
        <v>1.2357800000000001</v>
      </c>
      <c r="Q14">
        <v>1.2350300000000001</v>
      </c>
      <c r="R14">
        <v>1.2350300000000001</v>
      </c>
      <c r="S14">
        <v>1.2350300000000001</v>
      </c>
      <c r="T14">
        <v>1.2350300000000001</v>
      </c>
    </row>
    <row r="15" spans="1:20">
      <c r="A15" t="s">
        <v>162</v>
      </c>
      <c r="B15">
        <v>1</v>
      </c>
      <c r="C15">
        <v>1</v>
      </c>
      <c r="D15">
        <v>0</v>
      </c>
      <c r="E15">
        <v>1975</v>
      </c>
      <c r="F15" s="3">
        <v>1.2200000000000001E-2</v>
      </c>
      <c r="G15">
        <v>0.26077499999999998</v>
      </c>
      <c r="H15">
        <v>1.0736699999999999</v>
      </c>
      <c r="I15">
        <v>1.0410999999999999</v>
      </c>
      <c r="J15">
        <v>1.0196099999999999</v>
      </c>
      <c r="K15">
        <v>1.00969</v>
      </c>
      <c r="L15">
        <v>1.0074399999999999</v>
      </c>
      <c r="M15">
        <v>1.0749599999999999</v>
      </c>
      <c r="N15">
        <v>1.17824</v>
      </c>
      <c r="O15">
        <v>1.2213000000000001</v>
      </c>
      <c r="P15">
        <v>1.2206600000000001</v>
      </c>
      <c r="Q15">
        <v>1.2201</v>
      </c>
      <c r="R15">
        <v>1.2201</v>
      </c>
      <c r="S15">
        <v>1.2201</v>
      </c>
      <c r="T15">
        <v>1.2201</v>
      </c>
    </row>
    <row r="16" spans="1:20">
      <c r="A16" t="s">
        <v>162</v>
      </c>
      <c r="B16">
        <v>1</v>
      </c>
      <c r="C16">
        <v>1</v>
      </c>
      <c r="D16">
        <v>0</v>
      </c>
      <c r="E16">
        <v>1976</v>
      </c>
      <c r="F16" s="3">
        <v>9.8300000000000002E-3</v>
      </c>
      <c r="G16">
        <v>0.237702</v>
      </c>
      <c r="H16">
        <v>0.96711999999999998</v>
      </c>
      <c r="I16">
        <v>1.1162000000000001</v>
      </c>
      <c r="J16">
        <v>1.07731</v>
      </c>
      <c r="K16">
        <v>1.0536399999999999</v>
      </c>
      <c r="L16">
        <v>1.0442199999999999</v>
      </c>
      <c r="M16">
        <v>1.0696300000000001</v>
      </c>
      <c r="N16">
        <v>1.1681699999999999</v>
      </c>
      <c r="O16">
        <v>1.21238</v>
      </c>
      <c r="P16">
        <v>1.2108699999999999</v>
      </c>
      <c r="Q16">
        <v>1.2082299999999999</v>
      </c>
      <c r="R16">
        <v>1.2082299999999999</v>
      </c>
      <c r="S16">
        <v>1.2082299999999999</v>
      </c>
      <c r="T16">
        <v>1.2082299999999999</v>
      </c>
    </row>
    <row r="17" spans="1:20">
      <c r="A17" t="s">
        <v>162</v>
      </c>
      <c r="B17">
        <v>1</v>
      </c>
      <c r="C17">
        <v>1</v>
      </c>
      <c r="D17">
        <v>0</v>
      </c>
      <c r="E17">
        <v>1977</v>
      </c>
      <c r="F17" s="3">
        <v>7.9900000000000006E-3</v>
      </c>
      <c r="G17">
        <v>0.23635200000000001</v>
      </c>
      <c r="H17">
        <v>0.82754499999999998</v>
      </c>
      <c r="I17">
        <v>1.0341100000000001</v>
      </c>
      <c r="J17">
        <v>1.11466</v>
      </c>
      <c r="K17">
        <v>1.0947899999999999</v>
      </c>
      <c r="L17">
        <v>1.08369</v>
      </c>
      <c r="M17">
        <v>1.08283</v>
      </c>
      <c r="N17">
        <v>1.17371</v>
      </c>
      <c r="O17">
        <v>1.2251700000000001</v>
      </c>
      <c r="P17">
        <v>1.22515</v>
      </c>
      <c r="Q17">
        <v>1.2235</v>
      </c>
      <c r="R17">
        <v>1.2235</v>
      </c>
      <c r="S17">
        <v>1.2235</v>
      </c>
      <c r="T17">
        <v>1.2235</v>
      </c>
    </row>
    <row r="18" spans="1:20">
      <c r="A18" t="s">
        <v>162</v>
      </c>
      <c r="B18">
        <v>1</v>
      </c>
      <c r="C18">
        <v>1</v>
      </c>
      <c r="D18">
        <v>0</v>
      </c>
      <c r="E18">
        <v>1978</v>
      </c>
      <c r="F18" s="3">
        <v>6.1399999999999996E-3</v>
      </c>
      <c r="G18">
        <v>0.19731499999999999</v>
      </c>
      <c r="H18">
        <v>0.76101600000000003</v>
      </c>
      <c r="I18">
        <v>0.964808</v>
      </c>
      <c r="J18">
        <v>1.1189800000000001</v>
      </c>
      <c r="K18">
        <v>1.11067</v>
      </c>
      <c r="L18">
        <v>1.11503</v>
      </c>
      <c r="M18">
        <v>1.11374</v>
      </c>
      <c r="N18">
        <v>1.19184</v>
      </c>
      <c r="O18">
        <v>1.2372099999999999</v>
      </c>
      <c r="P18">
        <v>1.2385699999999999</v>
      </c>
      <c r="Q18">
        <v>1.23617</v>
      </c>
      <c r="R18">
        <v>1.23617</v>
      </c>
      <c r="S18">
        <v>1.23617</v>
      </c>
      <c r="T18">
        <v>1.23617</v>
      </c>
    </row>
    <row r="19" spans="1:20">
      <c r="A19" t="s">
        <v>162</v>
      </c>
      <c r="B19">
        <v>1</v>
      </c>
      <c r="C19">
        <v>1</v>
      </c>
      <c r="D19">
        <v>0</v>
      </c>
      <c r="E19">
        <v>1979</v>
      </c>
      <c r="F19" s="3">
        <v>4.8199999999999996E-3</v>
      </c>
      <c r="G19">
        <v>0.12675900000000001</v>
      </c>
      <c r="H19">
        <v>0.60111400000000004</v>
      </c>
      <c r="I19">
        <v>0.86789700000000003</v>
      </c>
      <c r="J19">
        <v>1.14103</v>
      </c>
      <c r="K19">
        <v>1.1997599999999999</v>
      </c>
      <c r="L19">
        <v>1.1846699999999999</v>
      </c>
      <c r="M19">
        <v>1.1833199999999999</v>
      </c>
      <c r="N19">
        <v>1.23597</v>
      </c>
      <c r="O19">
        <v>1.2482599999999999</v>
      </c>
      <c r="P19">
        <v>1.2455000000000001</v>
      </c>
      <c r="Q19">
        <v>1.2402299999999999</v>
      </c>
      <c r="R19">
        <v>1.2402299999999999</v>
      </c>
      <c r="S19">
        <v>1.2402299999999999</v>
      </c>
      <c r="T19">
        <v>1.2402299999999999</v>
      </c>
    </row>
    <row r="20" spans="1:20">
      <c r="A20" t="s">
        <v>162</v>
      </c>
      <c r="B20">
        <v>1</v>
      </c>
      <c r="C20">
        <v>1</v>
      </c>
      <c r="D20">
        <v>0</v>
      </c>
      <c r="E20">
        <v>1980</v>
      </c>
      <c r="F20" s="3">
        <v>3.63E-3</v>
      </c>
      <c r="G20">
        <v>7.1587600000000001E-2</v>
      </c>
      <c r="H20">
        <v>0.41992600000000002</v>
      </c>
      <c r="I20">
        <v>0.85223099999999996</v>
      </c>
      <c r="J20">
        <v>1.17692</v>
      </c>
      <c r="K20">
        <v>1.28301</v>
      </c>
      <c r="L20">
        <v>1.2631399999999999</v>
      </c>
      <c r="M20">
        <v>1.25061</v>
      </c>
      <c r="N20">
        <v>1.24936</v>
      </c>
      <c r="O20">
        <v>1.2481199999999999</v>
      </c>
      <c r="P20">
        <v>1.2434799999999999</v>
      </c>
      <c r="Q20">
        <v>1.2344999999999999</v>
      </c>
      <c r="R20">
        <v>1.2344999999999999</v>
      </c>
      <c r="S20">
        <v>1.2344999999999999</v>
      </c>
      <c r="T20">
        <v>1.2344999999999999</v>
      </c>
    </row>
    <row r="21" spans="1:20">
      <c r="A21" t="s">
        <v>162</v>
      </c>
      <c r="B21">
        <v>1</v>
      </c>
      <c r="C21">
        <v>1</v>
      </c>
      <c r="D21">
        <v>0</v>
      </c>
      <c r="E21">
        <v>1981</v>
      </c>
      <c r="F21" s="3">
        <v>2.8600000000000001E-3</v>
      </c>
      <c r="G21">
        <v>5.0608199999999999E-2</v>
      </c>
      <c r="H21">
        <v>0.29482399999999997</v>
      </c>
      <c r="I21">
        <v>0.77371900000000005</v>
      </c>
      <c r="J21">
        <v>1.2282999999999999</v>
      </c>
      <c r="K21">
        <v>1.29708</v>
      </c>
      <c r="L21">
        <v>1.288</v>
      </c>
      <c r="M21">
        <v>1.28077</v>
      </c>
      <c r="N21">
        <v>1.27234</v>
      </c>
      <c r="O21">
        <v>1.2631699999999999</v>
      </c>
      <c r="P21">
        <v>1.25539</v>
      </c>
      <c r="Q21">
        <v>1.24823</v>
      </c>
      <c r="R21">
        <v>1.24823</v>
      </c>
      <c r="S21">
        <v>1.24823</v>
      </c>
      <c r="T21">
        <v>1.24823</v>
      </c>
    </row>
    <row r="22" spans="1:20">
      <c r="A22" t="s">
        <v>162</v>
      </c>
      <c r="B22">
        <v>1</v>
      </c>
      <c r="C22">
        <v>1</v>
      </c>
      <c r="D22">
        <v>0</v>
      </c>
      <c r="E22">
        <v>1982</v>
      </c>
      <c r="F22">
        <v>2.3606199999999999E-3</v>
      </c>
      <c r="G22">
        <v>4.2952900000000002E-2</v>
      </c>
      <c r="H22">
        <v>0.205097</v>
      </c>
      <c r="I22">
        <v>0.71192900000000003</v>
      </c>
      <c r="J22">
        <v>1.1846300000000001</v>
      </c>
      <c r="K22">
        <v>1.30121</v>
      </c>
      <c r="L22">
        <v>1.29148</v>
      </c>
      <c r="M22">
        <v>1.2952600000000001</v>
      </c>
      <c r="N22">
        <v>1.2924500000000001</v>
      </c>
      <c r="O22">
        <v>1.2855099999999999</v>
      </c>
      <c r="P22">
        <v>1.28017</v>
      </c>
      <c r="Q22">
        <v>1.27674</v>
      </c>
      <c r="R22">
        <v>1.27674</v>
      </c>
      <c r="S22">
        <v>1.27674</v>
      </c>
      <c r="T22">
        <v>1.27674</v>
      </c>
    </row>
    <row r="23" spans="1:20">
      <c r="A23" t="s">
        <v>162</v>
      </c>
      <c r="B23">
        <v>1</v>
      </c>
      <c r="C23">
        <v>1</v>
      </c>
      <c r="D23">
        <v>0</v>
      </c>
      <c r="E23">
        <v>1983</v>
      </c>
      <c r="F23">
        <v>1.9615000000000001E-3</v>
      </c>
      <c r="G23">
        <v>4.5832600000000001E-2</v>
      </c>
      <c r="H23">
        <v>0.18143400000000001</v>
      </c>
      <c r="I23">
        <v>0.58280399999999999</v>
      </c>
      <c r="J23">
        <v>1.0567500000000001</v>
      </c>
      <c r="K23">
        <v>1.3071600000000001</v>
      </c>
      <c r="L23">
        <v>1.2893600000000001</v>
      </c>
      <c r="M23">
        <v>1.2885800000000001</v>
      </c>
      <c r="N23">
        <v>1.3098399999999999</v>
      </c>
      <c r="O23">
        <v>1.31341</v>
      </c>
      <c r="P23">
        <v>1.3200400000000001</v>
      </c>
      <c r="Q23">
        <v>1.3257099999999999</v>
      </c>
      <c r="R23">
        <v>1.3257099999999999</v>
      </c>
      <c r="S23">
        <v>1.3257099999999999</v>
      </c>
      <c r="T23">
        <v>1.3257099999999999</v>
      </c>
    </row>
    <row r="24" spans="1:20">
      <c r="A24" t="s">
        <v>162</v>
      </c>
      <c r="B24">
        <v>1</v>
      </c>
      <c r="C24">
        <v>1</v>
      </c>
      <c r="D24">
        <v>0</v>
      </c>
      <c r="E24">
        <v>1984</v>
      </c>
      <c r="F24">
        <v>1.65048E-3</v>
      </c>
      <c r="G24">
        <v>3.8002899999999999E-2</v>
      </c>
      <c r="H24">
        <v>0.18625900000000001</v>
      </c>
      <c r="I24">
        <v>0.52478499999999995</v>
      </c>
      <c r="J24">
        <v>1.0831599999999999</v>
      </c>
      <c r="K24">
        <v>1.26858</v>
      </c>
      <c r="L24">
        <v>1.2870299999999999</v>
      </c>
      <c r="M24">
        <v>1.2756000000000001</v>
      </c>
      <c r="N24">
        <v>1.29721</v>
      </c>
      <c r="O24">
        <v>1.30759</v>
      </c>
      <c r="P24">
        <v>1.3331999999999999</v>
      </c>
      <c r="Q24">
        <v>1.3492299999999999</v>
      </c>
      <c r="R24">
        <v>1.3492299999999999</v>
      </c>
      <c r="S24">
        <v>1.3492299999999999</v>
      </c>
      <c r="T24">
        <v>1.3492299999999999</v>
      </c>
    </row>
    <row r="25" spans="1:20">
      <c r="A25" t="s">
        <v>162</v>
      </c>
      <c r="B25">
        <v>1</v>
      </c>
      <c r="C25">
        <v>1</v>
      </c>
      <c r="D25">
        <v>0</v>
      </c>
      <c r="E25">
        <v>1985</v>
      </c>
      <c r="F25">
        <v>1.39061E-3</v>
      </c>
      <c r="G25">
        <v>3.9008899999999999E-2</v>
      </c>
      <c r="H25">
        <v>0.20997199999999999</v>
      </c>
      <c r="I25">
        <v>0.476053</v>
      </c>
      <c r="J25">
        <v>0.84386399999999995</v>
      </c>
      <c r="K25">
        <v>1.3387100000000001</v>
      </c>
      <c r="L25">
        <v>1.31681</v>
      </c>
      <c r="M25">
        <v>1.3049200000000001</v>
      </c>
      <c r="N25">
        <v>1.29548</v>
      </c>
      <c r="O25">
        <v>1.31355</v>
      </c>
      <c r="P25">
        <v>1.3513999999999999</v>
      </c>
      <c r="Q25">
        <v>1.37721</v>
      </c>
      <c r="R25">
        <v>1.37721</v>
      </c>
      <c r="S25">
        <v>1.37721</v>
      </c>
      <c r="T25">
        <v>1.37721</v>
      </c>
    </row>
    <row r="26" spans="1:20">
      <c r="A26" t="s">
        <v>162</v>
      </c>
      <c r="B26">
        <v>1</v>
      </c>
      <c r="C26">
        <v>1</v>
      </c>
      <c r="D26">
        <v>0</v>
      </c>
      <c r="E26">
        <v>1986</v>
      </c>
      <c r="F26">
        <v>1.1764200000000001E-3</v>
      </c>
      <c r="G26">
        <v>3.75254E-2</v>
      </c>
      <c r="H26">
        <v>0.22517599999999999</v>
      </c>
      <c r="I26">
        <v>0.55678000000000005</v>
      </c>
      <c r="J26">
        <v>0.82401500000000005</v>
      </c>
      <c r="K26">
        <v>1.23316</v>
      </c>
      <c r="L26">
        <v>1.33592</v>
      </c>
      <c r="M26">
        <v>1.25563</v>
      </c>
      <c r="N26">
        <v>1.31524</v>
      </c>
      <c r="O26">
        <v>1.3081</v>
      </c>
      <c r="P26">
        <v>1.3442499999999999</v>
      </c>
      <c r="Q26">
        <v>1.39076</v>
      </c>
      <c r="R26">
        <v>1.39076</v>
      </c>
      <c r="S26">
        <v>1.39076</v>
      </c>
      <c r="T26">
        <v>1.39076</v>
      </c>
    </row>
    <row r="27" spans="1:20">
      <c r="A27" t="s">
        <v>162</v>
      </c>
      <c r="B27">
        <v>1</v>
      </c>
      <c r="C27">
        <v>1</v>
      </c>
      <c r="D27">
        <v>0</v>
      </c>
      <c r="E27">
        <v>1987</v>
      </c>
      <c r="F27">
        <v>9.8284099999999992E-4</v>
      </c>
      <c r="G27">
        <v>3.4065400000000003E-2</v>
      </c>
      <c r="H27">
        <v>0.24976200000000001</v>
      </c>
      <c r="I27">
        <v>0.50245499999999998</v>
      </c>
      <c r="J27">
        <v>0.82007200000000002</v>
      </c>
      <c r="K27">
        <v>1.1658500000000001</v>
      </c>
      <c r="L27">
        <v>1.19129</v>
      </c>
      <c r="M27">
        <v>1.41208</v>
      </c>
      <c r="N27">
        <v>1.4074800000000001</v>
      </c>
      <c r="O27">
        <v>1.36816</v>
      </c>
      <c r="P27">
        <v>1.35683</v>
      </c>
      <c r="Q27">
        <v>1.3727400000000001</v>
      </c>
      <c r="R27">
        <v>1.3727400000000001</v>
      </c>
      <c r="S27">
        <v>1.3727400000000001</v>
      </c>
      <c r="T27">
        <v>1.3727400000000001</v>
      </c>
    </row>
    <row r="28" spans="1:20">
      <c r="A28" t="s">
        <v>162</v>
      </c>
      <c r="B28">
        <v>1</v>
      </c>
      <c r="C28">
        <v>1</v>
      </c>
      <c r="D28">
        <v>0</v>
      </c>
      <c r="E28">
        <v>1988</v>
      </c>
      <c r="F28">
        <v>8.2670499999999995E-4</v>
      </c>
      <c r="G28">
        <v>3.10269E-2</v>
      </c>
      <c r="H28">
        <v>0.40464699999999998</v>
      </c>
      <c r="I28">
        <v>0.53698000000000001</v>
      </c>
      <c r="J28">
        <v>0.94873300000000005</v>
      </c>
      <c r="K28">
        <v>1.12984</v>
      </c>
      <c r="L28">
        <v>1.3908799999999999</v>
      </c>
      <c r="M28">
        <v>1.31362</v>
      </c>
      <c r="N28">
        <v>1.31334</v>
      </c>
      <c r="O28">
        <v>1.2494499999999999</v>
      </c>
      <c r="P28">
        <v>1.2980499999999999</v>
      </c>
      <c r="Q28">
        <v>1.34565</v>
      </c>
      <c r="R28">
        <v>1.34565</v>
      </c>
      <c r="S28">
        <v>1.34565</v>
      </c>
      <c r="T28">
        <v>1.34565</v>
      </c>
    </row>
    <row r="29" spans="1:20">
      <c r="A29" t="s">
        <v>162</v>
      </c>
      <c r="B29">
        <v>1</v>
      </c>
      <c r="C29">
        <v>1</v>
      </c>
      <c r="D29">
        <v>0</v>
      </c>
      <c r="E29">
        <v>1989</v>
      </c>
      <c r="F29">
        <v>6.7983599999999996E-4</v>
      </c>
      <c r="G29">
        <v>2.78926E-2</v>
      </c>
      <c r="H29">
        <v>0.26718399999999998</v>
      </c>
      <c r="I29">
        <v>0.61458599999999997</v>
      </c>
      <c r="J29">
        <v>0.95232600000000001</v>
      </c>
      <c r="K29">
        <v>1.1876500000000001</v>
      </c>
      <c r="L29">
        <v>1.5285299999999999</v>
      </c>
      <c r="M29">
        <v>1.4123000000000001</v>
      </c>
      <c r="N29">
        <v>1.30467</v>
      </c>
      <c r="O29">
        <v>1.2955300000000001</v>
      </c>
      <c r="P29">
        <v>1.28373</v>
      </c>
      <c r="Q29">
        <v>1.2812300000000001</v>
      </c>
      <c r="R29">
        <v>1.2812300000000001</v>
      </c>
      <c r="S29">
        <v>1.2812300000000001</v>
      </c>
      <c r="T29">
        <v>1.2812300000000001</v>
      </c>
    </row>
    <row r="30" spans="1:20">
      <c r="A30" t="s">
        <v>162</v>
      </c>
      <c r="B30">
        <v>1</v>
      </c>
      <c r="C30">
        <v>1</v>
      </c>
      <c r="D30">
        <v>0</v>
      </c>
      <c r="E30">
        <v>1990</v>
      </c>
      <c r="F30">
        <v>5.5194800000000002E-4</v>
      </c>
      <c r="G30">
        <v>2.53233E-2</v>
      </c>
      <c r="H30">
        <v>0.17899300000000001</v>
      </c>
      <c r="I30">
        <v>0.60446299999999997</v>
      </c>
      <c r="J30">
        <v>1.0828800000000001</v>
      </c>
      <c r="K30">
        <v>1.19184</v>
      </c>
      <c r="L30">
        <v>1.4066000000000001</v>
      </c>
      <c r="M30">
        <v>1.39937</v>
      </c>
      <c r="N30">
        <v>1.31037</v>
      </c>
      <c r="O30">
        <v>1.2055199999999999</v>
      </c>
      <c r="P30">
        <v>1.3815599999999999</v>
      </c>
      <c r="Q30">
        <v>1.3031299999999999</v>
      </c>
      <c r="R30">
        <v>1.3031299999999999</v>
      </c>
      <c r="S30">
        <v>1.3031299999999999</v>
      </c>
      <c r="T30">
        <v>1.3031299999999999</v>
      </c>
    </row>
    <row r="31" spans="1:20">
      <c r="A31" t="s">
        <v>162</v>
      </c>
      <c r="B31">
        <v>1</v>
      </c>
      <c r="C31">
        <v>1</v>
      </c>
      <c r="D31">
        <v>0</v>
      </c>
      <c r="E31">
        <v>1991</v>
      </c>
      <c r="F31">
        <v>4.3207400000000001E-4</v>
      </c>
      <c r="G31">
        <v>2.15482E-2</v>
      </c>
      <c r="H31">
        <v>0.104826</v>
      </c>
      <c r="I31">
        <v>0.37159399999999998</v>
      </c>
      <c r="J31">
        <v>0.73512</v>
      </c>
      <c r="K31">
        <v>0.95053500000000002</v>
      </c>
      <c r="L31">
        <v>1.35503</v>
      </c>
      <c r="M31">
        <v>1.15435</v>
      </c>
      <c r="N31">
        <v>1.3118000000000001</v>
      </c>
      <c r="O31">
        <v>1.1358299999999999</v>
      </c>
      <c r="P31">
        <v>1.6699900000000001</v>
      </c>
      <c r="Q31">
        <v>1.5472300000000001</v>
      </c>
      <c r="R31">
        <v>1.5472300000000001</v>
      </c>
      <c r="S31">
        <v>1.5472300000000001</v>
      </c>
      <c r="T31">
        <v>1.5472300000000001</v>
      </c>
    </row>
    <row r="32" spans="1:20">
      <c r="A32" t="s">
        <v>162</v>
      </c>
      <c r="B32">
        <v>1</v>
      </c>
      <c r="C32">
        <v>1</v>
      </c>
      <c r="D32">
        <v>0</v>
      </c>
      <c r="E32">
        <v>1992</v>
      </c>
      <c r="F32">
        <v>3.7049099999999997E-4</v>
      </c>
      <c r="G32">
        <v>2.0201899999999998E-2</v>
      </c>
      <c r="H32">
        <v>0.17383499999999999</v>
      </c>
      <c r="I32">
        <v>0.28673999999999999</v>
      </c>
      <c r="J32">
        <v>0.52242200000000005</v>
      </c>
      <c r="K32">
        <v>0.913049</v>
      </c>
      <c r="L32">
        <v>1.3212900000000001</v>
      </c>
      <c r="M32">
        <v>1.43547</v>
      </c>
      <c r="N32">
        <v>1.46553</v>
      </c>
      <c r="O32">
        <v>1.4379299999999999</v>
      </c>
      <c r="P32">
        <v>1.49542</v>
      </c>
      <c r="Q32">
        <v>1.48194</v>
      </c>
      <c r="R32">
        <v>1.48194</v>
      </c>
      <c r="S32">
        <v>1.48194</v>
      </c>
      <c r="T32">
        <v>1.48194</v>
      </c>
    </row>
    <row r="33" spans="1:20">
      <c r="A33" t="s">
        <v>162</v>
      </c>
      <c r="B33">
        <v>1</v>
      </c>
      <c r="C33">
        <v>1</v>
      </c>
      <c r="D33">
        <v>0</v>
      </c>
      <c r="E33">
        <v>1993</v>
      </c>
      <c r="F33">
        <v>3.2393599999999998E-4</v>
      </c>
      <c r="G33">
        <v>1.25133E-2</v>
      </c>
      <c r="H33">
        <v>0.17039399999999999</v>
      </c>
      <c r="I33">
        <v>0.64247900000000002</v>
      </c>
      <c r="J33">
        <v>0.52790899999999996</v>
      </c>
      <c r="K33">
        <v>0.936917</v>
      </c>
      <c r="L33">
        <v>1.4549000000000001</v>
      </c>
      <c r="M33">
        <v>1.4880100000000001</v>
      </c>
      <c r="N33">
        <v>1.46255</v>
      </c>
      <c r="O33">
        <v>1.3806799999999999</v>
      </c>
      <c r="P33">
        <v>1.3341400000000001</v>
      </c>
      <c r="Q33">
        <v>1.3973</v>
      </c>
      <c r="R33">
        <v>1.3973</v>
      </c>
      <c r="S33">
        <v>1.3973</v>
      </c>
      <c r="T33">
        <v>1.3973</v>
      </c>
    </row>
    <row r="34" spans="1:20">
      <c r="A34" t="s">
        <v>162</v>
      </c>
      <c r="B34">
        <v>1</v>
      </c>
      <c r="C34">
        <v>1</v>
      </c>
      <c r="D34">
        <v>0</v>
      </c>
      <c r="E34">
        <v>1994</v>
      </c>
      <c r="F34">
        <v>2.9641200000000002E-4</v>
      </c>
      <c r="G34">
        <v>1.2161399999999999E-2</v>
      </c>
      <c r="H34">
        <v>7.5455300000000003E-2</v>
      </c>
      <c r="I34">
        <v>0.46037800000000001</v>
      </c>
      <c r="J34">
        <v>1.26034</v>
      </c>
      <c r="K34">
        <v>1.1695800000000001</v>
      </c>
      <c r="L34">
        <v>1.43625</v>
      </c>
      <c r="M34">
        <v>1.3976900000000001</v>
      </c>
      <c r="N34">
        <v>1.36208</v>
      </c>
      <c r="O34">
        <v>1.3196399999999999</v>
      </c>
      <c r="P34">
        <v>1.3127599999999999</v>
      </c>
      <c r="Q34">
        <v>1.29834</v>
      </c>
      <c r="R34">
        <v>1.29834</v>
      </c>
      <c r="S34">
        <v>1.29834</v>
      </c>
      <c r="T34">
        <v>1.29834</v>
      </c>
    </row>
    <row r="35" spans="1:20">
      <c r="A35" t="s">
        <v>162</v>
      </c>
      <c r="B35">
        <v>1</v>
      </c>
      <c r="C35">
        <v>1</v>
      </c>
      <c r="D35">
        <v>0</v>
      </c>
      <c r="E35">
        <v>1995</v>
      </c>
      <c r="F35">
        <v>2.6685800000000003E-4</v>
      </c>
      <c r="G35">
        <v>1.3470599999999999E-2</v>
      </c>
      <c r="H35">
        <v>5.1955399999999999E-2</v>
      </c>
      <c r="I35">
        <v>0.21276200000000001</v>
      </c>
      <c r="J35">
        <v>0.80930500000000005</v>
      </c>
      <c r="K35">
        <v>1.71347</v>
      </c>
      <c r="L35">
        <v>1.53132</v>
      </c>
      <c r="M35">
        <v>1.5133700000000001</v>
      </c>
      <c r="N35">
        <v>1.43116</v>
      </c>
      <c r="O35">
        <v>1.3628199999999999</v>
      </c>
      <c r="P35">
        <v>1.31497</v>
      </c>
      <c r="Q35">
        <v>1.26128</v>
      </c>
      <c r="R35">
        <v>1.26128</v>
      </c>
      <c r="S35">
        <v>1.26128</v>
      </c>
      <c r="T35">
        <v>1.26128</v>
      </c>
    </row>
    <row r="36" spans="1:20">
      <c r="A36" t="s">
        <v>162</v>
      </c>
      <c r="B36">
        <v>1</v>
      </c>
      <c r="C36">
        <v>1</v>
      </c>
      <c r="D36">
        <v>0</v>
      </c>
      <c r="E36">
        <v>1996</v>
      </c>
      <c r="F36">
        <v>2.3999199999999999E-4</v>
      </c>
      <c r="G36">
        <v>2.1019300000000001E-2</v>
      </c>
      <c r="H36">
        <v>6.4063899999999993E-2</v>
      </c>
      <c r="I36">
        <v>8.9729299999999998E-2</v>
      </c>
      <c r="J36">
        <v>0.35837400000000003</v>
      </c>
      <c r="K36">
        <v>1.1174200000000001</v>
      </c>
      <c r="L36">
        <v>1.8783000000000001</v>
      </c>
      <c r="M36">
        <v>1.91629</v>
      </c>
      <c r="N36">
        <v>1.6716899999999999</v>
      </c>
      <c r="O36">
        <v>1.4817499999999999</v>
      </c>
      <c r="P36">
        <v>1.35385</v>
      </c>
      <c r="Q36">
        <v>1.2618199999999999</v>
      </c>
      <c r="R36">
        <v>1.2618199999999999</v>
      </c>
      <c r="S36">
        <v>1.2618199999999999</v>
      </c>
      <c r="T36">
        <v>1.2618199999999999</v>
      </c>
    </row>
    <row r="37" spans="1:20">
      <c r="A37" t="s">
        <v>162</v>
      </c>
      <c r="B37">
        <v>1</v>
      </c>
      <c r="C37">
        <v>1</v>
      </c>
      <c r="D37">
        <v>0</v>
      </c>
      <c r="E37">
        <v>1997</v>
      </c>
      <c r="F37">
        <v>2.2586000000000001E-4</v>
      </c>
      <c r="G37">
        <v>3.2037700000000002E-2</v>
      </c>
      <c r="H37">
        <v>8.0582699999999993E-2</v>
      </c>
      <c r="I37">
        <v>0.18679599999999999</v>
      </c>
      <c r="J37">
        <v>0.37989800000000001</v>
      </c>
      <c r="K37">
        <v>0.798597</v>
      </c>
      <c r="L37">
        <v>1.3386899999999999</v>
      </c>
      <c r="M37">
        <v>1.5263199999999999</v>
      </c>
      <c r="N37">
        <v>1.7931299999999999</v>
      </c>
      <c r="O37">
        <v>1.6475299999999999</v>
      </c>
      <c r="P37">
        <v>1.5180100000000001</v>
      </c>
      <c r="Q37">
        <v>1.42455</v>
      </c>
      <c r="R37">
        <v>1.42455</v>
      </c>
      <c r="S37">
        <v>1.42455</v>
      </c>
      <c r="T37">
        <v>1.42455</v>
      </c>
    </row>
    <row r="38" spans="1:20">
      <c r="A38" t="s">
        <v>162</v>
      </c>
      <c r="B38">
        <v>1</v>
      </c>
      <c r="C38">
        <v>1</v>
      </c>
      <c r="D38">
        <v>0</v>
      </c>
      <c r="E38">
        <v>1998</v>
      </c>
      <c r="F38">
        <v>2.08937E-4</v>
      </c>
      <c r="G38">
        <v>2.2520100000000001E-2</v>
      </c>
      <c r="H38">
        <v>0.10993799999999999</v>
      </c>
      <c r="I38">
        <v>0.244618</v>
      </c>
      <c r="J38">
        <v>0.47666399999999998</v>
      </c>
      <c r="K38">
        <v>1.0868199999999999</v>
      </c>
      <c r="L38">
        <v>1.0824199999999999</v>
      </c>
      <c r="M38">
        <v>1.4713799999999999</v>
      </c>
      <c r="N38">
        <v>1.71662</v>
      </c>
      <c r="O38">
        <v>1.61904</v>
      </c>
      <c r="P38">
        <v>1.4950399999999999</v>
      </c>
      <c r="Q38">
        <v>1.41869</v>
      </c>
      <c r="R38">
        <v>1.41869</v>
      </c>
      <c r="S38">
        <v>1.41869</v>
      </c>
      <c r="T38">
        <v>1.41869</v>
      </c>
    </row>
    <row r="39" spans="1:20">
      <c r="A39" t="s">
        <v>162</v>
      </c>
      <c r="B39">
        <v>1</v>
      </c>
      <c r="C39">
        <v>1</v>
      </c>
      <c r="D39">
        <v>0</v>
      </c>
      <c r="E39">
        <v>1999</v>
      </c>
      <c r="F39">
        <v>1.96176E-4</v>
      </c>
      <c r="G39">
        <v>1.687E-2</v>
      </c>
      <c r="H39">
        <v>0.27541399999999999</v>
      </c>
      <c r="I39">
        <v>0.42403600000000002</v>
      </c>
      <c r="J39">
        <v>0.60656200000000005</v>
      </c>
      <c r="K39">
        <v>0.93836399999999998</v>
      </c>
      <c r="L39">
        <v>1.52176</v>
      </c>
      <c r="M39">
        <v>1.4370499999999999</v>
      </c>
      <c r="N39">
        <v>1.41852</v>
      </c>
      <c r="O39">
        <v>1.3858299999999999</v>
      </c>
      <c r="P39">
        <v>1.37114</v>
      </c>
      <c r="Q39">
        <v>1.40107</v>
      </c>
      <c r="R39">
        <v>1.40107</v>
      </c>
      <c r="S39">
        <v>1.40107</v>
      </c>
      <c r="T39">
        <v>1.40107</v>
      </c>
    </row>
    <row r="40" spans="1:20">
      <c r="A40" t="s">
        <v>162</v>
      </c>
      <c r="B40">
        <v>1</v>
      </c>
      <c r="C40">
        <v>1</v>
      </c>
      <c r="D40">
        <v>0</v>
      </c>
      <c r="E40">
        <v>2000</v>
      </c>
      <c r="F40">
        <v>1.7895500000000001E-4</v>
      </c>
      <c r="G40">
        <v>1.4319500000000001E-2</v>
      </c>
      <c r="H40">
        <v>0.15722800000000001</v>
      </c>
      <c r="I40">
        <v>0.56870299999999996</v>
      </c>
      <c r="J40">
        <v>0.91486800000000001</v>
      </c>
      <c r="K40">
        <v>0.93884900000000004</v>
      </c>
      <c r="L40">
        <v>1.4725699999999999</v>
      </c>
      <c r="M40">
        <v>1.7959499999999999</v>
      </c>
      <c r="N40">
        <v>1.4296800000000001</v>
      </c>
      <c r="O40">
        <v>1.29756</v>
      </c>
      <c r="P40">
        <v>1.2832300000000001</v>
      </c>
      <c r="Q40">
        <v>1.2817099999999999</v>
      </c>
      <c r="R40">
        <v>1.2817099999999999</v>
      </c>
      <c r="S40">
        <v>1.2817099999999999</v>
      </c>
      <c r="T40">
        <v>1.2817099999999999</v>
      </c>
    </row>
    <row r="41" spans="1:20">
      <c r="A41" t="s">
        <v>162</v>
      </c>
      <c r="B41">
        <v>1</v>
      </c>
      <c r="C41">
        <v>1</v>
      </c>
      <c r="D41">
        <v>0</v>
      </c>
      <c r="E41">
        <v>2001</v>
      </c>
      <c r="F41">
        <v>1.62452E-4</v>
      </c>
      <c r="G41">
        <v>1.0991000000000001E-2</v>
      </c>
      <c r="H41">
        <v>9.3972299999999995E-2</v>
      </c>
      <c r="I41">
        <v>0.39661999999999997</v>
      </c>
      <c r="J41">
        <v>1.11557</v>
      </c>
      <c r="K41">
        <v>1.6377600000000001</v>
      </c>
      <c r="L41">
        <v>1.5882799999999999</v>
      </c>
      <c r="M41">
        <v>1.5376000000000001</v>
      </c>
      <c r="N41">
        <v>1.3896200000000001</v>
      </c>
      <c r="O41">
        <v>1.2679499999999999</v>
      </c>
      <c r="P41">
        <v>1.2362899999999999</v>
      </c>
      <c r="Q41">
        <v>1.1813</v>
      </c>
      <c r="R41">
        <v>1.1813</v>
      </c>
      <c r="S41">
        <v>1.1813</v>
      </c>
      <c r="T41">
        <v>1.1813</v>
      </c>
    </row>
    <row r="42" spans="1:20">
      <c r="A42" t="s">
        <v>162</v>
      </c>
      <c r="B42">
        <v>1</v>
      </c>
      <c r="C42">
        <v>1</v>
      </c>
      <c r="D42">
        <v>0</v>
      </c>
      <c r="E42">
        <v>2002</v>
      </c>
      <c r="F42">
        <v>1.5286600000000001E-4</v>
      </c>
      <c r="G42">
        <v>1.3286900000000001E-2</v>
      </c>
      <c r="H42">
        <v>0.10317900000000001</v>
      </c>
      <c r="I42">
        <v>0.39799600000000002</v>
      </c>
      <c r="J42">
        <v>0.90935500000000002</v>
      </c>
      <c r="K42">
        <v>1.7765</v>
      </c>
      <c r="L42">
        <v>1.75332</v>
      </c>
      <c r="M42">
        <v>1.67452</v>
      </c>
      <c r="N42">
        <v>1.4859599999999999</v>
      </c>
      <c r="O42">
        <v>1.2656400000000001</v>
      </c>
      <c r="P42">
        <v>1.1580999999999999</v>
      </c>
      <c r="Q42">
        <v>1.1154900000000001</v>
      </c>
      <c r="R42">
        <v>1.1154900000000001</v>
      </c>
      <c r="S42">
        <v>1.1154900000000001</v>
      </c>
      <c r="T42">
        <v>1.1154900000000001</v>
      </c>
    </row>
    <row r="43" spans="1:20">
      <c r="A43" t="s">
        <v>162</v>
      </c>
      <c r="B43">
        <v>1</v>
      </c>
      <c r="C43">
        <v>1</v>
      </c>
      <c r="D43">
        <v>0</v>
      </c>
      <c r="E43">
        <v>2003</v>
      </c>
      <c r="F43">
        <v>1.4433299999999999E-4</v>
      </c>
      <c r="G43">
        <v>9.7599799999999997E-3</v>
      </c>
      <c r="H43">
        <v>0.20912900000000001</v>
      </c>
      <c r="I43">
        <v>0.383824</v>
      </c>
      <c r="J43">
        <v>0.96601000000000004</v>
      </c>
      <c r="K43">
        <v>1.5365800000000001</v>
      </c>
      <c r="L43">
        <v>1.87148</v>
      </c>
      <c r="M43">
        <v>1.79627</v>
      </c>
      <c r="N43">
        <v>1.5415000000000001</v>
      </c>
      <c r="O43">
        <v>1.2890900000000001</v>
      </c>
      <c r="P43">
        <v>1.1039399999999999</v>
      </c>
      <c r="Q43">
        <v>1.07307</v>
      </c>
      <c r="R43">
        <v>1.07307</v>
      </c>
      <c r="S43">
        <v>1.07307</v>
      </c>
      <c r="T43">
        <v>1.07307</v>
      </c>
    </row>
    <row r="44" spans="1:20">
      <c r="A44" t="s">
        <v>162</v>
      </c>
      <c r="B44">
        <v>1</v>
      </c>
      <c r="C44">
        <v>1</v>
      </c>
      <c r="D44">
        <v>0</v>
      </c>
      <c r="E44">
        <v>2004</v>
      </c>
      <c r="F44">
        <v>1.3422999999999999E-4</v>
      </c>
      <c r="G44">
        <v>8.1562400000000004E-3</v>
      </c>
      <c r="H44">
        <v>0.10385999999999999</v>
      </c>
      <c r="I44">
        <v>0.77181900000000003</v>
      </c>
      <c r="J44">
        <v>0.96381600000000001</v>
      </c>
      <c r="K44">
        <v>1.32115</v>
      </c>
      <c r="L44">
        <v>1.8026599999999999</v>
      </c>
      <c r="M44">
        <v>1.7811900000000001</v>
      </c>
      <c r="N44">
        <v>1.5655600000000001</v>
      </c>
      <c r="O44">
        <v>1.3164800000000001</v>
      </c>
      <c r="P44">
        <v>1.1487799999999999</v>
      </c>
      <c r="Q44">
        <v>1.0541</v>
      </c>
      <c r="R44">
        <v>1.0541</v>
      </c>
      <c r="S44">
        <v>1.0541</v>
      </c>
      <c r="T44">
        <v>1.0541</v>
      </c>
    </row>
    <row r="45" spans="1:20">
      <c r="A45" t="s">
        <v>162</v>
      </c>
      <c r="B45">
        <v>1</v>
      </c>
      <c r="C45">
        <v>1</v>
      </c>
      <c r="D45">
        <v>0</v>
      </c>
      <c r="E45">
        <v>2005</v>
      </c>
      <c r="F45">
        <v>1.25668E-4</v>
      </c>
      <c r="G45">
        <v>8.8198800000000004E-3</v>
      </c>
      <c r="H45">
        <v>0.104379</v>
      </c>
      <c r="I45">
        <v>0.55916600000000005</v>
      </c>
      <c r="J45">
        <v>1.50013</v>
      </c>
      <c r="K45">
        <v>1.70926</v>
      </c>
      <c r="L45">
        <v>1.6168899999999999</v>
      </c>
      <c r="M45">
        <v>1.52627</v>
      </c>
      <c r="N45">
        <v>1.47651</v>
      </c>
      <c r="O45">
        <v>1.3233200000000001</v>
      </c>
      <c r="P45">
        <v>1.15073</v>
      </c>
      <c r="Q45">
        <v>1.0061</v>
      </c>
      <c r="R45">
        <v>1.0061</v>
      </c>
      <c r="S45">
        <v>1.0061</v>
      </c>
      <c r="T45">
        <v>1.0061</v>
      </c>
    </row>
    <row r="46" spans="1:20">
      <c r="A46" t="s">
        <v>162</v>
      </c>
      <c r="B46">
        <v>1</v>
      </c>
      <c r="C46">
        <v>1</v>
      </c>
      <c r="D46">
        <v>0</v>
      </c>
      <c r="E46">
        <v>2006</v>
      </c>
      <c r="F46">
        <v>1.18025E-4</v>
      </c>
      <c r="G46">
        <v>1.00173E-2</v>
      </c>
      <c r="H46">
        <v>0.18961</v>
      </c>
      <c r="I46">
        <v>0.53740200000000005</v>
      </c>
      <c r="J46">
        <v>1.14452</v>
      </c>
      <c r="K46">
        <v>1.6829700000000001</v>
      </c>
      <c r="L46">
        <v>1.5765499999999999</v>
      </c>
      <c r="M46">
        <v>1.5328599999999999</v>
      </c>
      <c r="N46">
        <v>1.41564</v>
      </c>
      <c r="O46">
        <v>1.3238799999999999</v>
      </c>
      <c r="P46">
        <v>1.21278</v>
      </c>
      <c r="Q46">
        <v>1.0934200000000001</v>
      </c>
      <c r="R46">
        <v>1.0934200000000001</v>
      </c>
      <c r="S46">
        <v>1.0934200000000001</v>
      </c>
      <c r="T46">
        <v>1.0934200000000001</v>
      </c>
    </row>
    <row r="47" spans="1:20">
      <c r="A47" t="s">
        <v>162</v>
      </c>
      <c r="B47">
        <v>1</v>
      </c>
      <c r="C47">
        <v>1</v>
      </c>
      <c r="D47">
        <v>0</v>
      </c>
      <c r="E47">
        <v>2007</v>
      </c>
      <c r="F47">
        <v>1.08655E-4</v>
      </c>
      <c r="G47">
        <v>1.00848E-2</v>
      </c>
      <c r="H47">
        <v>0.17533899999999999</v>
      </c>
      <c r="I47">
        <v>0.53229899999999997</v>
      </c>
      <c r="J47">
        <v>1.06731</v>
      </c>
      <c r="K47">
        <v>1.65235</v>
      </c>
      <c r="L47">
        <v>1.57938</v>
      </c>
      <c r="M47">
        <v>1.4065700000000001</v>
      </c>
      <c r="N47">
        <v>1.34104</v>
      </c>
      <c r="O47">
        <v>1.2932999999999999</v>
      </c>
      <c r="P47">
        <v>1.24366</v>
      </c>
      <c r="Q47">
        <v>1.1746399999999999</v>
      </c>
      <c r="R47">
        <v>1.1746399999999999</v>
      </c>
      <c r="S47">
        <v>1.1746399999999999</v>
      </c>
      <c r="T47">
        <v>1.1746399999999999</v>
      </c>
    </row>
    <row r="48" spans="1:20">
      <c r="A48" t="s">
        <v>162</v>
      </c>
      <c r="B48">
        <v>1</v>
      </c>
      <c r="C48">
        <v>1</v>
      </c>
      <c r="D48">
        <v>0</v>
      </c>
      <c r="E48">
        <v>2008</v>
      </c>
      <c r="F48" s="3">
        <v>9.6899999999999997E-5</v>
      </c>
      <c r="G48">
        <v>8.4557299999999998E-3</v>
      </c>
      <c r="H48">
        <v>9.1518100000000005E-2</v>
      </c>
      <c r="I48">
        <v>0.41625000000000001</v>
      </c>
      <c r="J48">
        <v>0.88865099999999997</v>
      </c>
      <c r="K48">
        <v>1.54758</v>
      </c>
      <c r="L48">
        <v>1.5062199999999999</v>
      </c>
      <c r="M48">
        <v>1.4374</v>
      </c>
      <c r="N48">
        <v>1.3922600000000001</v>
      </c>
      <c r="O48">
        <v>1.2577199999999999</v>
      </c>
      <c r="P48">
        <v>1.3195399999999999</v>
      </c>
      <c r="Q48">
        <v>1.2835799999999999</v>
      </c>
      <c r="R48">
        <v>1.2835799999999999</v>
      </c>
      <c r="S48">
        <v>1.2835799999999999</v>
      </c>
      <c r="T48">
        <v>1.2835799999999999</v>
      </c>
    </row>
    <row r="49" spans="1:20">
      <c r="A49" t="s">
        <v>162</v>
      </c>
      <c r="B49">
        <v>1</v>
      </c>
      <c r="C49">
        <v>1</v>
      </c>
      <c r="D49">
        <v>0</v>
      </c>
      <c r="E49">
        <v>2009</v>
      </c>
      <c r="F49" s="3">
        <v>8.8700000000000001E-5</v>
      </c>
      <c r="G49">
        <v>5.6745600000000004E-3</v>
      </c>
      <c r="H49">
        <v>0.104473</v>
      </c>
      <c r="I49">
        <v>0.40956500000000001</v>
      </c>
      <c r="J49">
        <v>0.72797299999999998</v>
      </c>
      <c r="K49">
        <v>1.3478300000000001</v>
      </c>
      <c r="L49">
        <v>1.3633200000000001</v>
      </c>
      <c r="M49">
        <v>1.3473599999999999</v>
      </c>
      <c r="N49">
        <v>1.3288899999999999</v>
      </c>
      <c r="O49">
        <v>1.3879699999999999</v>
      </c>
      <c r="P49">
        <v>1.45574</v>
      </c>
      <c r="Q49">
        <v>1.38028</v>
      </c>
      <c r="R49">
        <v>1.38028</v>
      </c>
      <c r="S49">
        <v>1.38028</v>
      </c>
      <c r="T49">
        <v>1.38028</v>
      </c>
    </row>
    <row r="50" spans="1:20">
      <c r="A50" t="s">
        <v>162</v>
      </c>
      <c r="B50">
        <v>1</v>
      </c>
      <c r="C50">
        <v>1</v>
      </c>
      <c r="D50">
        <v>0</v>
      </c>
      <c r="E50">
        <v>2010</v>
      </c>
      <c r="F50" s="3">
        <v>8.6199999999999995E-5</v>
      </c>
      <c r="G50">
        <v>5.9440099999999996E-3</v>
      </c>
      <c r="H50">
        <v>5.51209E-2</v>
      </c>
      <c r="I50">
        <v>0.61286399999999996</v>
      </c>
      <c r="J50">
        <v>0.82802399999999998</v>
      </c>
      <c r="K50">
        <v>1.01451</v>
      </c>
      <c r="L50">
        <v>1.23583</v>
      </c>
      <c r="M50">
        <v>1.4314199999999999</v>
      </c>
      <c r="N50">
        <v>1.41587</v>
      </c>
      <c r="O50">
        <v>1.3824700000000001</v>
      </c>
      <c r="P50">
        <v>1.3657300000000001</v>
      </c>
      <c r="Q50">
        <v>1.41303</v>
      </c>
      <c r="R50">
        <v>1.41303</v>
      </c>
      <c r="S50">
        <v>1.41303</v>
      </c>
      <c r="T50">
        <v>1.41303</v>
      </c>
    </row>
    <row r="51" spans="1:20">
      <c r="A51" t="s">
        <v>162</v>
      </c>
      <c r="B51">
        <v>1</v>
      </c>
      <c r="C51">
        <v>1</v>
      </c>
      <c r="D51">
        <v>0</v>
      </c>
      <c r="E51">
        <v>2011</v>
      </c>
      <c r="F51" s="3">
        <v>8.2899999999999996E-5</v>
      </c>
      <c r="G51">
        <v>5.3515899999999998E-3</v>
      </c>
      <c r="H51">
        <v>5.4627000000000002E-2</v>
      </c>
      <c r="I51">
        <v>0.199518</v>
      </c>
      <c r="J51">
        <v>1.1987699999999999</v>
      </c>
      <c r="K51">
        <v>1.37456</v>
      </c>
      <c r="L51">
        <v>1.33622</v>
      </c>
      <c r="M51">
        <v>1.38672</v>
      </c>
      <c r="N51">
        <v>1.38266</v>
      </c>
      <c r="O51">
        <v>1.44794</v>
      </c>
      <c r="P51">
        <v>1.3792800000000001</v>
      </c>
      <c r="Q51">
        <v>1.30857</v>
      </c>
      <c r="R51">
        <v>1.30857</v>
      </c>
      <c r="S51">
        <v>1.30857</v>
      </c>
      <c r="T51">
        <v>1.30857</v>
      </c>
    </row>
    <row r="52" spans="1:20">
      <c r="A52" t="s">
        <v>162</v>
      </c>
      <c r="B52">
        <v>1</v>
      </c>
      <c r="C52">
        <v>1</v>
      </c>
      <c r="D52">
        <v>0</v>
      </c>
      <c r="E52">
        <v>2012</v>
      </c>
      <c r="F52" s="3">
        <v>8.1600000000000005E-5</v>
      </c>
      <c r="G52">
        <v>6.5770200000000003E-3</v>
      </c>
      <c r="H52">
        <v>6.6256700000000002E-2</v>
      </c>
      <c r="I52">
        <v>0.36937500000000001</v>
      </c>
      <c r="J52">
        <v>0.40667199999999998</v>
      </c>
      <c r="K52">
        <v>1.3554900000000001</v>
      </c>
      <c r="L52">
        <v>1.3554900000000001</v>
      </c>
      <c r="M52">
        <v>1.4480900000000001</v>
      </c>
      <c r="N52">
        <v>1.4242699999999999</v>
      </c>
      <c r="O52">
        <v>1.4017900000000001</v>
      </c>
      <c r="P52">
        <v>1.4342299999999999</v>
      </c>
      <c r="Q52">
        <v>1.43292</v>
      </c>
      <c r="R52">
        <v>1.43292</v>
      </c>
      <c r="S52">
        <v>1.43292</v>
      </c>
      <c r="T52">
        <v>1.43292</v>
      </c>
    </row>
    <row r="53" spans="1:20">
      <c r="A53" t="s">
        <v>162</v>
      </c>
      <c r="B53">
        <v>1</v>
      </c>
      <c r="C53">
        <v>1</v>
      </c>
      <c r="D53">
        <v>0</v>
      </c>
      <c r="E53">
        <v>2013</v>
      </c>
      <c r="F53" s="3">
        <v>7.8899999999999993E-5</v>
      </c>
      <c r="G53">
        <v>5.1320000000000003E-3</v>
      </c>
      <c r="H53">
        <v>6.4896200000000001E-2</v>
      </c>
      <c r="I53">
        <v>0.30999199999999999</v>
      </c>
      <c r="J53">
        <v>0.64274500000000001</v>
      </c>
      <c r="K53">
        <v>0.69495799999999996</v>
      </c>
      <c r="L53">
        <v>1.12826</v>
      </c>
      <c r="M53">
        <v>1.47499</v>
      </c>
      <c r="N53">
        <v>1.5498700000000001</v>
      </c>
      <c r="O53">
        <v>1.54627</v>
      </c>
      <c r="P53">
        <v>1.5339700000000001</v>
      </c>
      <c r="Q53">
        <v>1.5122100000000001</v>
      </c>
      <c r="R53">
        <v>1.5122100000000001</v>
      </c>
      <c r="S53">
        <v>1.5122100000000001</v>
      </c>
      <c r="T53">
        <v>1.5122100000000001</v>
      </c>
    </row>
    <row r="54" spans="1:20">
      <c r="A54" t="s">
        <v>162</v>
      </c>
      <c r="B54">
        <v>1</v>
      </c>
      <c r="C54">
        <v>1</v>
      </c>
      <c r="D54">
        <v>0</v>
      </c>
      <c r="E54">
        <v>2014</v>
      </c>
      <c r="F54" s="3">
        <v>7.7799999999999994E-5</v>
      </c>
      <c r="G54">
        <v>6.0032000000000002E-3</v>
      </c>
      <c r="H54">
        <v>6.2867500000000007E-2</v>
      </c>
      <c r="I54">
        <v>0.27058900000000002</v>
      </c>
      <c r="J54">
        <v>0.58494199999999996</v>
      </c>
      <c r="K54">
        <v>0.93079100000000004</v>
      </c>
      <c r="L54">
        <v>1.28451</v>
      </c>
      <c r="M54">
        <v>1.2825899999999999</v>
      </c>
      <c r="N54">
        <v>1.3812</v>
      </c>
      <c r="O54">
        <v>1.55589</v>
      </c>
      <c r="P54">
        <v>1.5374099999999999</v>
      </c>
      <c r="Q54">
        <v>1.5257799999999999</v>
      </c>
      <c r="R54">
        <v>1.5257799999999999</v>
      </c>
      <c r="S54">
        <v>1.5257799999999999</v>
      </c>
      <c r="T54">
        <v>1.5257799999999999</v>
      </c>
    </row>
    <row r="55" spans="1:20">
      <c r="A55" t="s">
        <v>162</v>
      </c>
      <c r="B55">
        <v>1</v>
      </c>
      <c r="C55">
        <v>1</v>
      </c>
      <c r="D55">
        <v>0</v>
      </c>
      <c r="E55">
        <v>2015</v>
      </c>
      <c r="F55" s="3">
        <v>8.0500000000000005E-5</v>
      </c>
      <c r="G55">
        <v>3.7563900000000001E-3</v>
      </c>
      <c r="H55">
        <v>0.19537199999999999</v>
      </c>
      <c r="I55">
        <v>0.34310099999999999</v>
      </c>
      <c r="J55">
        <v>0.51414300000000002</v>
      </c>
      <c r="K55">
        <v>0.88781600000000005</v>
      </c>
      <c r="L55">
        <v>1.1401399999999999</v>
      </c>
      <c r="M55">
        <v>1.17865</v>
      </c>
      <c r="N55">
        <v>1.2897400000000001</v>
      </c>
      <c r="O55">
        <v>1.5753200000000001</v>
      </c>
      <c r="P55">
        <v>1.5768899999999999</v>
      </c>
      <c r="Q55">
        <v>1.57375</v>
      </c>
      <c r="R55">
        <v>1.57375</v>
      </c>
      <c r="S55">
        <v>1.57375</v>
      </c>
      <c r="T55">
        <v>1.57375</v>
      </c>
    </row>
    <row r="56" spans="1:20">
      <c r="A56" t="s">
        <v>162</v>
      </c>
      <c r="B56">
        <v>1</v>
      </c>
      <c r="C56">
        <v>1</v>
      </c>
      <c r="D56">
        <v>0</v>
      </c>
      <c r="E56">
        <v>2016</v>
      </c>
      <c r="F56" s="3">
        <v>8.2700000000000004E-5</v>
      </c>
      <c r="G56">
        <v>3.2190500000000002E-3</v>
      </c>
      <c r="H56">
        <v>4.3536999999999999E-2</v>
      </c>
      <c r="I56">
        <v>0.96063600000000005</v>
      </c>
      <c r="J56">
        <v>0.66511200000000004</v>
      </c>
      <c r="K56">
        <v>0.87465800000000005</v>
      </c>
      <c r="L56">
        <v>1.01692</v>
      </c>
      <c r="M56">
        <v>1.42455</v>
      </c>
      <c r="N56">
        <v>1.34073</v>
      </c>
      <c r="O56">
        <v>1.3834900000000001</v>
      </c>
      <c r="P56">
        <v>1.46909</v>
      </c>
      <c r="Q56">
        <v>1.4544900000000001</v>
      </c>
      <c r="R56">
        <v>1.4544900000000001</v>
      </c>
      <c r="S56">
        <v>1.4544900000000001</v>
      </c>
      <c r="T56">
        <v>1.4544900000000001</v>
      </c>
    </row>
    <row r="57" spans="1:20">
      <c r="A57" t="s">
        <v>162</v>
      </c>
      <c r="B57">
        <v>1</v>
      </c>
      <c r="C57">
        <v>1</v>
      </c>
      <c r="D57">
        <v>0</v>
      </c>
      <c r="E57">
        <v>2017</v>
      </c>
      <c r="F57" s="3">
        <v>8.5400000000000002E-5</v>
      </c>
      <c r="G57">
        <v>3.6179799999999998E-3</v>
      </c>
      <c r="H57">
        <v>3.1722399999999998E-2</v>
      </c>
      <c r="I57">
        <v>0.30921500000000002</v>
      </c>
      <c r="J57">
        <v>1.19075</v>
      </c>
      <c r="K57">
        <v>1.2060299999999999</v>
      </c>
      <c r="L57">
        <v>1.2223900000000001</v>
      </c>
      <c r="M57">
        <v>1.2857499999999999</v>
      </c>
      <c r="N57">
        <v>1.44902</v>
      </c>
      <c r="O57">
        <v>1.41381</v>
      </c>
      <c r="P57">
        <v>1.3862099999999999</v>
      </c>
      <c r="Q57">
        <v>1.3753500000000001</v>
      </c>
      <c r="R57">
        <v>1.3753500000000001</v>
      </c>
      <c r="S57">
        <v>1.3753500000000001</v>
      </c>
      <c r="T57">
        <v>1.3753500000000001</v>
      </c>
    </row>
    <row r="58" spans="1:20">
      <c r="A58" t="s">
        <v>162</v>
      </c>
      <c r="B58">
        <v>1</v>
      </c>
      <c r="C58">
        <v>1</v>
      </c>
      <c r="D58">
        <v>0</v>
      </c>
      <c r="E58">
        <v>2018</v>
      </c>
      <c r="F58" s="3">
        <v>8.8700000000000001E-5</v>
      </c>
      <c r="G58">
        <v>4.3967399999999997E-3</v>
      </c>
      <c r="H58">
        <v>3.4038499999999999E-2</v>
      </c>
      <c r="I58">
        <v>0.17944399999999999</v>
      </c>
      <c r="J58">
        <v>1.2640400000000001</v>
      </c>
      <c r="K58">
        <v>1.48644</v>
      </c>
      <c r="L58">
        <v>1.37456</v>
      </c>
      <c r="M58">
        <v>1.4376599999999999</v>
      </c>
      <c r="N58">
        <v>1.3794599999999999</v>
      </c>
      <c r="O58">
        <v>1.31219</v>
      </c>
      <c r="P58">
        <v>1.29498</v>
      </c>
      <c r="Q58">
        <v>1.3081700000000001</v>
      </c>
      <c r="R58">
        <v>1.3081700000000001</v>
      </c>
      <c r="S58">
        <v>1.3081700000000001</v>
      </c>
      <c r="T58">
        <v>1.3081700000000001</v>
      </c>
    </row>
    <row r="59" spans="1:20">
      <c r="A59" t="s">
        <v>162</v>
      </c>
      <c r="B59">
        <v>1</v>
      </c>
      <c r="C59">
        <v>1</v>
      </c>
      <c r="D59">
        <v>0</v>
      </c>
      <c r="E59">
        <v>2019</v>
      </c>
      <c r="F59" s="3">
        <v>9.6000000000000002E-5</v>
      </c>
      <c r="G59">
        <v>9.3372699999999999E-3</v>
      </c>
      <c r="H59">
        <v>3.8694199999999998E-2</v>
      </c>
      <c r="I59">
        <v>9.3029100000000003E-2</v>
      </c>
      <c r="J59">
        <v>0.31584899999999999</v>
      </c>
      <c r="K59">
        <v>1.5745199999999999</v>
      </c>
      <c r="L59">
        <v>2.19665</v>
      </c>
      <c r="M59">
        <v>1.8558600000000001</v>
      </c>
      <c r="N59">
        <v>1.61344</v>
      </c>
      <c r="O59">
        <v>1.50254</v>
      </c>
      <c r="P59">
        <v>1.2075</v>
      </c>
      <c r="Q59">
        <v>1.14812</v>
      </c>
      <c r="R59">
        <v>1.14812</v>
      </c>
      <c r="S59">
        <v>1.14812</v>
      </c>
      <c r="T59">
        <v>1.14812</v>
      </c>
    </row>
    <row r="60" spans="1:20">
      <c r="A60" t="s">
        <v>162</v>
      </c>
      <c r="B60">
        <v>1</v>
      </c>
      <c r="C60">
        <v>1</v>
      </c>
      <c r="D60">
        <v>0</v>
      </c>
      <c r="E60">
        <v>2020</v>
      </c>
      <c r="F60">
        <v>1.5380799999999999E-4</v>
      </c>
      <c r="G60">
        <v>3.5143500000000001E-2</v>
      </c>
      <c r="H60">
        <v>0.10266699999999999</v>
      </c>
      <c r="I60">
        <v>0.27125500000000002</v>
      </c>
      <c r="J60">
        <v>0.54125299999999998</v>
      </c>
      <c r="K60">
        <v>1.28718</v>
      </c>
      <c r="L60">
        <v>1.58704</v>
      </c>
      <c r="M60">
        <v>1.3955500000000001</v>
      </c>
      <c r="N60">
        <v>1.57911</v>
      </c>
      <c r="O60">
        <v>1.54213</v>
      </c>
      <c r="P60">
        <v>1.4409400000000001</v>
      </c>
      <c r="Q60">
        <v>1.3043899999999999</v>
      </c>
      <c r="R60">
        <v>1.3043899999999999</v>
      </c>
      <c r="S60">
        <v>1.3043899999999999</v>
      </c>
      <c r="T60">
        <v>1.3043899999999999</v>
      </c>
    </row>
    <row r="61" spans="1:20">
      <c r="A61" t="s">
        <v>162</v>
      </c>
      <c r="B61">
        <v>1</v>
      </c>
      <c r="C61">
        <v>1</v>
      </c>
      <c r="D61">
        <v>0</v>
      </c>
      <c r="E61">
        <v>2021</v>
      </c>
      <c r="F61">
        <v>1.6485299999999999E-4</v>
      </c>
      <c r="G61">
        <v>6.0866299999999998E-2</v>
      </c>
      <c r="H61">
        <v>0.28583199999999997</v>
      </c>
      <c r="I61">
        <v>0.25185200000000002</v>
      </c>
      <c r="J61">
        <v>0.53093500000000005</v>
      </c>
      <c r="K61">
        <v>0.79885499999999998</v>
      </c>
      <c r="L61">
        <v>1.4796199999999999</v>
      </c>
      <c r="M61">
        <v>1.70845</v>
      </c>
      <c r="N61">
        <v>1.5456399999999999</v>
      </c>
      <c r="O61">
        <v>1.5070300000000001</v>
      </c>
      <c r="P61">
        <v>1.43913</v>
      </c>
      <c r="Q61">
        <v>1.3479000000000001</v>
      </c>
      <c r="R61">
        <v>1.3479000000000001</v>
      </c>
      <c r="S61">
        <v>1.3479000000000001</v>
      </c>
      <c r="T61">
        <v>1.3479000000000001</v>
      </c>
    </row>
    <row r="62" spans="1:20">
      <c r="A62" t="s">
        <v>162</v>
      </c>
      <c r="B62">
        <v>1</v>
      </c>
      <c r="C62">
        <v>1</v>
      </c>
      <c r="D62">
        <v>0</v>
      </c>
      <c r="E62">
        <v>2022</v>
      </c>
      <c r="F62">
        <v>1.7204300000000001E-4</v>
      </c>
      <c r="G62">
        <v>7.5489399999999998E-2</v>
      </c>
      <c r="H62">
        <v>0.22620299999999999</v>
      </c>
      <c r="I62">
        <v>0.486979</v>
      </c>
      <c r="J62">
        <v>0.60731900000000005</v>
      </c>
      <c r="K62">
        <v>0.79890600000000001</v>
      </c>
      <c r="L62">
        <v>1.2620400000000001</v>
      </c>
      <c r="M62">
        <v>1.68937</v>
      </c>
      <c r="N62">
        <v>1.4503699999999999</v>
      </c>
      <c r="O62">
        <v>1.32246</v>
      </c>
      <c r="P62">
        <v>1.4559</v>
      </c>
      <c r="Q62">
        <v>1.4061999999999999</v>
      </c>
      <c r="R62">
        <v>1.4061999999999999</v>
      </c>
      <c r="S62">
        <v>1.4061999999999999</v>
      </c>
      <c r="T62">
        <v>1.4061999999999999</v>
      </c>
    </row>
    <row r="63" spans="1:20">
      <c r="A63" t="s">
        <v>162</v>
      </c>
      <c r="B63">
        <v>1</v>
      </c>
      <c r="C63">
        <v>1</v>
      </c>
      <c r="D63">
        <v>0</v>
      </c>
      <c r="E63">
        <v>2023</v>
      </c>
      <c r="F63">
        <v>1.7359499999999999E-4</v>
      </c>
      <c r="G63">
        <v>5.1785299999999999E-2</v>
      </c>
      <c r="H63">
        <v>0.20647499999999999</v>
      </c>
      <c r="I63">
        <v>0.48976999999999998</v>
      </c>
      <c r="J63">
        <v>1.08111</v>
      </c>
      <c r="K63">
        <v>1.03616</v>
      </c>
      <c r="L63">
        <v>0.91996299999999998</v>
      </c>
      <c r="M63">
        <v>1.39263</v>
      </c>
      <c r="N63">
        <v>1.39279</v>
      </c>
      <c r="O63">
        <v>1.3411</v>
      </c>
      <c r="P63">
        <v>1.4257</v>
      </c>
      <c r="Q63">
        <v>1.4155899999999999</v>
      </c>
      <c r="R63">
        <v>1.4155899999999999</v>
      </c>
      <c r="S63">
        <v>1.4155899999999999</v>
      </c>
      <c r="T63">
        <v>1.4155899999999999</v>
      </c>
    </row>
    <row r="64" spans="1:20">
      <c r="A64" t="s">
        <v>162</v>
      </c>
      <c r="B64">
        <v>1</v>
      </c>
      <c r="C64">
        <v>1</v>
      </c>
      <c r="D64">
        <v>0</v>
      </c>
      <c r="E64">
        <v>2024</v>
      </c>
      <c r="F64">
        <v>1.6844599999999999E-4</v>
      </c>
      <c r="G64">
        <v>5.04292E-2</v>
      </c>
      <c r="H64">
        <v>0.20144100000000001</v>
      </c>
      <c r="I64">
        <v>0.54044499999999995</v>
      </c>
      <c r="J64">
        <v>0.91564000000000001</v>
      </c>
      <c r="K64">
        <v>0.90597399999999995</v>
      </c>
      <c r="L64">
        <v>0.89982600000000001</v>
      </c>
      <c r="M64">
        <v>1.3169500000000001</v>
      </c>
      <c r="N64">
        <v>1.31335</v>
      </c>
      <c r="O64">
        <v>1.31166</v>
      </c>
      <c r="P64">
        <v>1.4318900000000001</v>
      </c>
      <c r="Q64">
        <v>1.52806</v>
      </c>
      <c r="R64">
        <v>1.52806</v>
      </c>
      <c r="S64">
        <v>1.52806</v>
      </c>
      <c r="T64">
        <v>1.52806</v>
      </c>
    </row>
    <row r="65" spans="1:20">
      <c r="A65" t="s">
        <v>164</v>
      </c>
      <c r="B65">
        <v>3</v>
      </c>
      <c r="C65">
        <v>1</v>
      </c>
      <c r="D65">
        <v>0</v>
      </c>
      <c r="E65">
        <v>1964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</row>
    <row r="66" spans="1:20">
      <c r="A66" t="s">
        <v>164</v>
      </c>
      <c r="B66">
        <v>3</v>
      </c>
      <c r="C66">
        <v>1</v>
      </c>
      <c r="D66">
        <v>0</v>
      </c>
      <c r="E66">
        <v>1965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</row>
    <row r="67" spans="1:20">
      <c r="A67" t="s">
        <v>164</v>
      </c>
      <c r="B67">
        <v>3</v>
      </c>
      <c r="C67">
        <v>1</v>
      </c>
      <c r="D67">
        <v>0</v>
      </c>
      <c r="E67">
        <v>1966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</row>
    <row r="68" spans="1:20">
      <c r="A68" t="s">
        <v>164</v>
      </c>
      <c r="B68">
        <v>3</v>
      </c>
      <c r="C68">
        <v>1</v>
      </c>
      <c r="D68">
        <v>0</v>
      </c>
      <c r="E68">
        <v>1967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</row>
    <row r="69" spans="1:20">
      <c r="A69" t="s">
        <v>164</v>
      </c>
      <c r="B69">
        <v>3</v>
      </c>
      <c r="C69">
        <v>1</v>
      </c>
      <c r="D69">
        <v>0</v>
      </c>
      <c r="E69">
        <v>1968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</row>
    <row r="70" spans="1:20">
      <c r="A70" t="s">
        <v>164</v>
      </c>
      <c r="B70">
        <v>3</v>
      </c>
      <c r="C70">
        <v>1</v>
      </c>
      <c r="D70">
        <v>0</v>
      </c>
      <c r="E70">
        <v>1969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</row>
    <row r="71" spans="1:20">
      <c r="A71" t="s">
        <v>164</v>
      </c>
      <c r="B71">
        <v>3</v>
      </c>
      <c r="C71">
        <v>1</v>
      </c>
      <c r="D71">
        <v>0</v>
      </c>
      <c r="E71">
        <v>1970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</row>
    <row r="72" spans="1:20">
      <c r="A72" t="s">
        <v>164</v>
      </c>
      <c r="B72">
        <v>3</v>
      </c>
      <c r="C72">
        <v>1</v>
      </c>
      <c r="D72">
        <v>0</v>
      </c>
      <c r="E72">
        <v>1971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</row>
    <row r="73" spans="1:20">
      <c r="A73" t="s">
        <v>164</v>
      </c>
      <c r="B73">
        <v>3</v>
      </c>
      <c r="C73">
        <v>1</v>
      </c>
      <c r="D73">
        <v>0</v>
      </c>
      <c r="E73">
        <v>1972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</row>
    <row r="74" spans="1:20">
      <c r="A74" t="s">
        <v>164</v>
      </c>
      <c r="B74">
        <v>3</v>
      </c>
      <c r="C74">
        <v>1</v>
      </c>
      <c r="D74">
        <v>0</v>
      </c>
      <c r="E74">
        <v>1973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</row>
    <row r="75" spans="1:20">
      <c r="A75" t="s">
        <v>164</v>
      </c>
      <c r="B75">
        <v>3</v>
      </c>
      <c r="C75">
        <v>1</v>
      </c>
      <c r="D75">
        <v>0</v>
      </c>
      <c r="E75">
        <v>1974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</row>
    <row r="76" spans="1:20">
      <c r="A76" t="s">
        <v>164</v>
      </c>
      <c r="B76">
        <v>3</v>
      </c>
      <c r="C76">
        <v>1</v>
      </c>
      <c r="D76">
        <v>0</v>
      </c>
      <c r="E76">
        <v>1975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</row>
    <row r="77" spans="1:20">
      <c r="A77" t="s">
        <v>164</v>
      </c>
      <c r="B77">
        <v>3</v>
      </c>
      <c r="C77">
        <v>1</v>
      </c>
      <c r="D77">
        <v>0</v>
      </c>
      <c r="E77">
        <v>1976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</row>
    <row r="78" spans="1:20">
      <c r="A78" t="s">
        <v>164</v>
      </c>
      <c r="B78">
        <v>3</v>
      </c>
      <c r="C78">
        <v>1</v>
      </c>
      <c r="D78">
        <v>0</v>
      </c>
      <c r="E78">
        <v>1977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</row>
    <row r="79" spans="1:20">
      <c r="A79" t="s">
        <v>164</v>
      </c>
      <c r="B79">
        <v>3</v>
      </c>
      <c r="C79">
        <v>1</v>
      </c>
      <c r="D79">
        <v>0</v>
      </c>
      <c r="E79">
        <v>1978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</row>
    <row r="80" spans="1:20">
      <c r="A80" t="s">
        <v>164</v>
      </c>
      <c r="B80">
        <v>3</v>
      </c>
      <c r="C80">
        <v>1</v>
      </c>
      <c r="D80">
        <v>0</v>
      </c>
      <c r="E80">
        <v>1979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</row>
    <row r="81" spans="1:20">
      <c r="A81" t="s">
        <v>164</v>
      </c>
      <c r="B81">
        <v>3</v>
      </c>
      <c r="C81">
        <v>1</v>
      </c>
      <c r="D81">
        <v>0</v>
      </c>
      <c r="E81">
        <v>1980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</row>
    <row r="82" spans="1:20">
      <c r="A82" t="s">
        <v>164</v>
      </c>
      <c r="B82">
        <v>3</v>
      </c>
      <c r="C82">
        <v>1</v>
      </c>
      <c r="D82">
        <v>0</v>
      </c>
      <c r="E82">
        <v>1981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</row>
    <row r="83" spans="1:20">
      <c r="A83" t="s">
        <v>164</v>
      </c>
      <c r="B83">
        <v>3</v>
      </c>
      <c r="C83">
        <v>1</v>
      </c>
      <c r="D83">
        <v>0</v>
      </c>
      <c r="E83">
        <v>1982</v>
      </c>
      <c r="F83">
        <v>4.5676899999999999E-2</v>
      </c>
      <c r="G83">
        <v>0.14232700000000001</v>
      </c>
      <c r="H83">
        <v>0.21288399999999999</v>
      </c>
      <c r="I83">
        <v>0.30594100000000002</v>
      </c>
      <c r="J83">
        <v>0.41807</v>
      </c>
      <c r="K83">
        <v>0.53935999999999995</v>
      </c>
      <c r="L83">
        <v>0.65615999999999997</v>
      </c>
      <c r="M83">
        <v>0.75670400000000004</v>
      </c>
      <c r="N83">
        <v>0.83523000000000003</v>
      </c>
      <c r="O83">
        <v>0.89202800000000004</v>
      </c>
      <c r="P83">
        <v>0.930867</v>
      </c>
      <c r="Q83">
        <v>0.95641799999999999</v>
      </c>
      <c r="R83">
        <v>0.97280100000000003</v>
      </c>
      <c r="S83">
        <v>0.98313499999999998</v>
      </c>
      <c r="T83">
        <v>0.98958400000000002</v>
      </c>
    </row>
    <row r="84" spans="1:20">
      <c r="A84" t="s">
        <v>164</v>
      </c>
      <c r="B84">
        <v>3</v>
      </c>
      <c r="C84">
        <v>1</v>
      </c>
      <c r="D84">
        <v>0</v>
      </c>
      <c r="E84">
        <v>1983</v>
      </c>
      <c r="F84">
        <v>4.0327000000000002E-2</v>
      </c>
      <c r="G84">
        <v>5.0679500000000002E-2</v>
      </c>
      <c r="H84">
        <v>0.13075899999999999</v>
      </c>
      <c r="I84">
        <v>0.29769499999999999</v>
      </c>
      <c r="J84">
        <v>0.54429899999999998</v>
      </c>
      <c r="K84">
        <v>0.77093999999999996</v>
      </c>
      <c r="L84">
        <v>0.90461499999999995</v>
      </c>
      <c r="M84">
        <v>0.96392999999999995</v>
      </c>
      <c r="N84">
        <v>0.98689400000000005</v>
      </c>
      <c r="O84">
        <v>0.995309</v>
      </c>
      <c r="P84">
        <v>0.99833000000000005</v>
      </c>
      <c r="Q84">
        <v>0.99940700000000005</v>
      </c>
      <c r="R84">
        <v>0.99978900000000004</v>
      </c>
      <c r="S84">
        <v>0.99992499999999995</v>
      </c>
      <c r="T84">
        <v>0.999973</v>
      </c>
    </row>
    <row r="85" spans="1:20">
      <c r="A85" t="s">
        <v>164</v>
      </c>
      <c r="B85">
        <v>3</v>
      </c>
      <c r="C85">
        <v>1</v>
      </c>
      <c r="D85">
        <v>0</v>
      </c>
      <c r="E85">
        <v>1984</v>
      </c>
      <c r="F85">
        <v>3.6103900000000001E-2</v>
      </c>
      <c r="G85">
        <v>2.8906500000000002E-2</v>
      </c>
      <c r="H85">
        <v>7.4675099999999994E-2</v>
      </c>
      <c r="I85">
        <v>0.17951400000000001</v>
      </c>
      <c r="J85">
        <v>0.37231900000000001</v>
      </c>
      <c r="K85">
        <v>0.61658400000000002</v>
      </c>
      <c r="L85">
        <v>0.81342700000000001</v>
      </c>
      <c r="M85">
        <v>0.92199699999999996</v>
      </c>
      <c r="N85">
        <v>0.96973900000000002</v>
      </c>
      <c r="O85">
        <v>0.98862099999999997</v>
      </c>
      <c r="P85">
        <v>0.99577199999999999</v>
      </c>
      <c r="Q85">
        <v>0.99843599999999999</v>
      </c>
      <c r="R85">
        <v>0.99942299999999995</v>
      </c>
      <c r="S85">
        <v>0.99978699999999998</v>
      </c>
      <c r="T85">
        <v>0.99992099999999995</v>
      </c>
    </row>
    <row r="86" spans="1:20">
      <c r="A86" t="s">
        <v>164</v>
      </c>
      <c r="B86">
        <v>3</v>
      </c>
      <c r="C86">
        <v>1</v>
      </c>
      <c r="D86">
        <v>0</v>
      </c>
      <c r="E86">
        <v>1985</v>
      </c>
      <c r="F86">
        <v>7.6227500000000004E-2</v>
      </c>
      <c r="G86">
        <v>5.7067399999999997E-2</v>
      </c>
      <c r="H86">
        <v>0.10502599999999999</v>
      </c>
      <c r="I86">
        <v>0.185366</v>
      </c>
      <c r="J86">
        <v>0.30613899999999999</v>
      </c>
      <c r="K86">
        <v>0.461065</v>
      </c>
      <c r="L86">
        <v>0.62389700000000003</v>
      </c>
      <c r="M86">
        <v>0.76283699999999999</v>
      </c>
      <c r="N86">
        <v>0.86181799999999997</v>
      </c>
      <c r="O86">
        <v>0.92362500000000003</v>
      </c>
      <c r="P86">
        <v>0.95909800000000001</v>
      </c>
      <c r="Q86">
        <v>0.97848000000000002</v>
      </c>
      <c r="R86">
        <v>0.988784</v>
      </c>
      <c r="S86">
        <v>0.99418399999999996</v>
      </c>
      <c r="T86">
        <v>0.99699199999999999</v>
      </c>
    </row>
    <row r="87" spans="1:20">
      <c r="A87" t="s">
        <v>164</v>
      </c>
      <c r="B87">
        <v>3</v>
      </c>
      <c r="C87">
        <v>1</v>
      </c>
      <c r="D87">
        <v>0</v>
      </c>
      <c r="E87">
        <v>1986</v>
      </c>
      <c r="F87">
        <v>0.117587</v>
      </c>
      <c r="G87">
        <v>4.3812900000000002E-2</v>
      </c>
      <c r="H87">
        <v>8.4606700000000007E-2</v>
      </c>
      <c r="I87">
        <v>0.157141</v>
      </c>
      <c r="J87">
        <v>0.27329399999999998</v>
      </c>
      <c r="K87">
        <v>0.43136400000000003</v>
      </c>
      <c r="L87">
        <v>0.60477400000000003</v>
      </c>
      <c r="M87">
        <v>0.75529999999999997</v>
      </c>
      <c r="N87">
        <v>0.86161500000000002</v>
      </c>
      <c r="O87">
        <v>0.92624899999999999</v>
      </c>
      <c r="P87">
        <v>0.96202600000000005</v>
      </c>
      <c r="Q87">
        <v>0.98080699999999998</v>
      </c>
      <c r="R87">
        <v>0.99039200000000005</v>
      </c>
      <c r="S87">
        <v>0.99521400000000004</v>
      </c>
      <c r="T87">
        <v>0.99762099999999998</v>
      </c>
    </row>
    <row r="88" spans="1:20">
      <c r="A88" t="s">
        <v>164</v>
      </c>
      <c r="B88">
        <v>3</v>
      </c>
      <c r="C88">
        <v>1</v>
      </c>
      <c r="D88">
        <v>0</v>
      </c>
      <c r="E88">
        <v>1987</v>
      </c>
      <c r="F88">
        <v>8.0194399999999999E-2</v>
      </c>
      <c r="G88">
        <v>6.7308999999999994E-2</v>
      </c>
      <c r="H88">
        <v>0.11989</v>
      </c>
      <c r="I88">
        <v>0.20454</v>
      </c>
      <c r="J88">
        <v>0.326766</v>
      </c>
      <c r="K88">
        <v>0.47813</v>
      </c>
      <c r="L88">
        <v>0.63361900000000004</v>
      </c>
      <c r="M88">
        <v>0.76550200000000002</v>
      </c>
      <c r="N88">
        <v>0.86037399999999997</v>
      </c>
      <c r="O88">
        <v>0.92083199999999998</v>
      </c>
      <c r="P88">
        <v>0.95643800000000001</v>
      </c>
      <c r="Q88">
        <v>0.97643899999999995</v>
      </c>
      <c r="R88">
        <v>0.98737799999999998</v>
      </c>
      <c r="S88">
        <v>0.99327399999999999</v>
      </c>
      <c r="T88">
        <v>0.99642500000000001</v>
      </c>
    </row>
    <row r="89" spans="1:20">
      <c r="A89" t="s">
        <v>164</v>
      </c>
      <c r="B89">
        <v>3</v>
      </c>
      <c r="C89">
        <v>1</v>
      </c>
      <c r="D89">
        <v>0</v>
      </c>
      <c r="E89">
        <v>1988</v>
      </c>
      <c r="F89">
        <v>9.1552400000000006E-2</v>
      </c>
      <c r="G89">
        <v>0.12334000000000001</v>
      </c>
      <c r="H89">
        <v>0.19969899999999999</v>
      </c>
      <c r="I89">
        <v>0.30678800000000001</v>
      </c>
      <c r="J89">
        <v>0.43974800000000003</v>
      </c>
      <c r="K89">
        <v>0.58195699999999995</v>
      </c>
      <c r="L89">
        <v>0.71173200000000003</v>
      </c>
      <c r="M89">
        <v>0.81408999999999998</v>
      </c>
      <c r="N89">
        <v>0.88592800000000005</v>
      </c>
      <c r="O89">
        <v>0.932315</v>
      </c>
      <c r="P89">
        <v>0.96067599999999997</v>
      </c>
      <c r="Q89">
        <v>0.977441</v>
      </c>
      <c r="R89">
        <v>0.98715399999999998</v>
      </c>
      <c r="S89">
        <v>0.99271600000000004</v>
      </c>
      <c r="T89">
        <v>0.99587999999999999</v>
      </c>
    </row>
    <row r="90" spans="1:20">
      <c r="A90" t="s">
        <v>164</v>
      </c>
      <c r="B90">
        <v>3</v>
      </c>
      <c r="C90">
        <v>1</v>
      </c>
      <c r="D90">
        <v>0</v>
      </c>
      <c r="E90">
        <v>1989</v>
      </c>
      <c r="F90">
        <v>4.8362700000000002E-2</v>
      </c>
      <c r="G90">
        <v>0.117782</v>
      </c>
      <c r="H90">
        <v>0.20182700000000001</v>
      </c>
      <c r="I90">
        <v>0.32383000000000001</v>
      </c>
      <c r="J90">
        <v>0.47563499999999997</v>
      </c>
      <c r="K90">
        <v>0.63207999999999998</v>
      </c>
      <c r="L90">
        <v>0.76491900000000002</v>
      </c>
      <c r="M90">
        <v>0.86038899999999996</v>
      </c>
      <c r="N90">
        <v>0.92108800000000002</v>
      </c>
      <c r="O90">
        <v>0.95672299999999999</v>
      </c>
      <c r="P90">
        <v>0.97667400000000004</v>
      </c>
      <c r="Q90">
        <v>0.98754699999999995</v>
      </c>
      <c r="R90">
        <v>0.99338599999999999</v>
      </c>
      <c r="S90">
        <v>0.99649699999999997</v>
      </c>
      <c r="T90">
        <v>0.99814700000000001</v>
      </c>
    </row>
    <row r="91" spans="1:20">
      <c r="A91" t="s">
        <v>164</v>
      </c>
      <c r="B91">
        <v>3</v>
      </c>
      <c r="C91">
        <v>1</v>
      </c>
      <c r="D91">
        <v>0</v>
      </c>
      <c r="E91">
        <v>1990</v>
      </c>
      <c r="F91">
        <v>3.0016600000000001E-2</v>
      </c>
      <c r="G91">
        <v>2.89021E-2</v>
      </c>
      <c r="H91">
        <v>0.10505</v>
      </c>
      <c r="I91">
        <v>0.31644499999999998</v>
      </c>
      <c r="J91">
        <v>0.646119</v>
      </c>
      <c r="K91">
        <v>0.87806200000000001</v>
      </c>
      <c r="L91">
        <v>0.96598600000000001</v>
      </c>
      <c r="M91">
        <v>0.991151</v>
      </c>
      <c r="N91">
        <v>0.99774099999999999</v>
      </c>
      <c r="O91">
        <v>0.99942600000000004</v>
      </c>
      <c r="P91">
        <v>0.99985400000000002</v>
      </c>
      <c r="Q91">
        <v>0.99996300000000005</v>
      </c>
      <c r="R91">
        <v>0.99999099999999996</v>
      </c>
      <c r="S91">
        <v>0.99999800000000005</v>
      </c>
      <c r="T91">
        <v>0.99999899999999997</v>
      </c>
    </row>
    <row r="92" spans="1:20">
      <c r="A92" t="s">
        <v>164</v>
      </c>
      <c r="B92">
        <v>3</v>
      </c>
      <c r="C92">
        <v>1</v>
      </c>
      <c r="D92">
        <v>0</v>
      </c>
      <c r="E92">
        <v>1991</v>
      </c>
      <c r="F92">
        <v>6.7191299999999995E-2</v>
      </c>
      <c r="G92">
        <v>2.4768600000000002E-2</v>
      </c>
      <c r="H92">
        <v>8.0283199999999999E-2</v>
      </c>
      <c r="I92">
        <v>0.23078000000000001</v>
      </c>
      <c r="J92">
        <v>0.50766999999999995</v>
      </c>
      <c r="K92">
        <v>0.77993299999999999</v>
      </c>
      <c r="L92">
        <v>0.92413299999999998</v>
      </c>
      <c r="M92">
        <v>0.97667099999999996</v>
      </c>
      <c r="N92">
        <v>0.99309800000000004</v>
      </c>
      <c r="O92">
        <v>0.99798200000000004</v>
      </c>
      <c r="P92">
        <v>0.99941199999999997</v>
      </c>
      <c r="Q92">
        <v>0.99982899999999997</v>
      </c>
      <c r="R92">
        <v>0.99995000000000001</v>
      </c>
      <c r="S92">
        <v>0.99998600000000004</v>
      </c>
      <c r="T92">
        <v>0.999996</v>
      </c>
    </row>
    <row r="93" spans="1:20">
      <c r="A93" t="s">
        <v>164</v>
      </c>
      <c r="B93">
        <v>3</v>
      </c>
      <c r="C93">
        <v>1</v>
      </c>
      <c r="D93">
        <v>0</v>
      </c>
      <c r="E93">
        <v>1992</v>
      </c>
      <c r="F93">
        <v>4.5185200000000002E-2</v>
      </c>
      <c r="G93">
        <v>3.0068299999999999E-2</v>
      </c>
      <c r="H93">
        <v>9.11241E-2</v>
      </c>
      <c r="I93">
        <v>0.24485999999999999</v>
      </c>
      <c r="J93">
        <v>0.51188599999999995</v>
      </c>
      <c r="K93">
        <v>0.77229599999999998</v>
      </c>
      <c r="L93">
        <v>0.91645200000000004</v>
      </c>
      <c r="M93">
        <v>0.97258500000000003</v>
      </c>
      <c r="N93">
        <v>0.99136000000000002</v>
      </c>
      <c r="O93">
        <v>0.99731199999999998</v>
      </c>
      <c r="P93">
        <v>0.99916700000000003</v>
      </c>
      <c r="Q93">
        <v>0.99974200000000002</v>
      </c>
      <c r="R93">
        <v>0.99992000000000003</v>
      </c>
      <c r="S93">
        <v>0.99997499999999995</v>
      </c>
      <c r="T93">
        <v>0.99999199999999999</v>
      </c>
    </row>
    <row r="94" spans="1:20">
      <c r="A94" t="s">
        <v>164</v>
      </c>
      <c r="B94">
        <v>3</v>
      </c>
      <c r="C94">
        <v>1</v>
      </c>
      <c r="D94">
        <v>0</v>
      </c>
      <c r="E94">
        <v>1993</v>
      </c>
      <c r="F94">
        <v>3.7885200000000001E-2</v>
      </c>
      <c r="G94">
        <v>2.3176100000000002E-2</v>
      </c>
      <c r="H94">
        <v>8.3957900000000002E-2</v>
      </c>
      <c r="I94">
        <v>0.26147599999999999</v>
      </c>
      <c r="J94">
        <v>0.57764899999999997</v>
      </c>
      <c r="K94">
        <v>0.84084999999999999</v>
      </c>
      <c r="L94">
        <v>0.95329200000000003</v>
      </c>
      <c r="M94">
        <v>0.98747499999999999</v>
      </c>
      <c r="N94">
        <v>0.99672700000000003</v>
      </c>
      <c r="O94">
        <v>0.99915100000000001</v>
      </c>
      <c r="P94">
        <v>0.99978</v>
      </c>
      <c r="Q94">
        <v>0.99994300000000003</v>
      </c>
      <c r="R94">
        <v>0.99998500000000001</v>
      </c>
      <c r="S94">
        <v>0.999996</v>
      </c>
      <c r="T94">
        <v>0.99999899999999997</v>
      </c>
    </row>
    <row r="95" spans="1:20">
      <c r="A95" t="s">
        <v>164</v>
      </c>
      <c r="B95">
        <v>3</v>
      </c>
      <c r="C95">
        <v>1</v>
      </c>
      <c r="D95">
        <v>0</v>
      </c>
      <c r="E95">
        <v>1994</v>
      </c>
      <c r="F95">
        <v>5.48149E-2</v>
      </c>
      <c r="G95">
        <v>1.47756E-2</v>
      </c>
      <c r="H95">
        <v>5.2594700000000001E-2</v>
      </c>
      <c r="I95">
        <v>0.17046500000000001</v>
      </c>
      <c r="J95">
        <v>0.432035</v>
      </c>
      <c r="K95">
        <v>0.73792800000000003</v>
      </c>
      <c r="L95">
        <v>0.91245699999999996</v>
      </c>
      <c r="M95">
        <v>0.97473600000000005</v>
      </c>
      <c r="N95">
        <v>0.99304700000000001</v>
      </c>
      <c r="O95">
        <v>0.998112</v>
      </c>
      <c r="P95">
        <v>0.99948899999999996</v>
      </c>
      <c r="Q95">
        <v>0.99986200000000003</v>
      </c>
      <c r="R95">
        <v>0.99996300000000005</v>
      </c>
      <c r="S95">
        <v>0.99999000000000005</v>
      </c>
      <c r="T95">
        <v>0.99999700000000002</v>
      </c>
    </row>
    <row r="96" spans="1:20">
      <c r="A96" t="s">
        <v>164</v>
      </c>
      <c r="B96">
        <v>3</v>
      </c>
      <c r="C96">
        <v>1</v>
      </c>
      <c r="D96">
        <v>0</v>
      </c>
      <c r="E96">
        <v>1995</v>
      </c>
      <c r="F96">
        <v>5.8785299999999999E-2</v>
      </c>
      <c r="G96">
        <v>9.0880000000000006E-3</v>
      </c>
      <c r="H96">
        <v>3.0979400000000001E-2</v>
      </c>
      <c r="I96">
        <v>0.100267</v>
      </c>
      <c r="J96">
        <v>0.279781</v>
      </c>
      <c r="K96">
        <v>0.575214</v>
      </c>
      <c r="L96">
        <v>0.825183</v>
      </c>
      <c r="M96">
        <v>0.94270699999999996</v>
      </c>
      <c r="N96">
        <v>0.98286399999999996</v>
      </c>
      <c r="O96">
        <v>0.99502299999999999</v>
      </c>
      <c r="P96">
        <v>0.99856699999999998</v>
      </c>
      <c r="Q96">
        <v>0.99958899999999995</v>
      </c>
      <c r="R96">
        <v>0.99988200000000005</v>
      </c>
      <c r="S96">
        <v>0.99996600000000002</v>
      </c>
      <c r="T96">
        <v>0.99999000000000005</v>
      </c>
    </row>
    <row r="97" spans="1:20">
      <c r="A97" t="s">
        <v>164</v>
      </c>
      <c r="B97">
        <v>3</v>
      </c>
      <c r="C97">
        <v>1</v>
      </c>
      <c r="D97">
        <v>0</v>
      </c>
      <c r="E97">
        <v>1996</v>
      </c>
      <c r="F97">
        <v>5.6694599999999998E-2</v>
      </c>
      <c r="G97">
        <v>1.3108399999999999E-2</v>
      </c>
      <c r="H97">
        <v>3.0499499999999999E-2</v>
      </c>
      <c r="I97">
        <v>6.9342799999999996E-2</v>
      </c>
      <c r="J97">
        <v>0.150002</v>
      </c>
      <c r="K97">
        <v>0.29476599999999997</v>
      </c>
      <c r="L97">
        <v>0.497473</v>
      </c>
      <c r="M97">
        <v>0.70101400000000003</v>
      </c>
      <c r="N97">
        <v>0.84740300000000002</v>
      </c>
      <c r="O97">
        <v>0.92934099999999997</v>
      </c>
      <c r="P97">
        <v>0.96889700000000001</v>
      </c>
      <c r="Q97">
        <v>0.98662799999999995</v>
      </c>
      <c r="R97">
        <v>0.99431000000000003</v>
      </c>
      <c r="S97">
        <v>0.99758999999999998</v>
      </c>
      <c r="T97">
        <v>0.99898100000000001</v>
      </c>
    </row>
    <row r="98" spans="1:20">
      <c r="A98" t="s">
        <v>164</v>
      </c>
      <c r="B98">
        <v>3</v>
      </c>
      <c r="C98">
        <v>1</v>
      </c>
      <c r="D98">
        <v>0</v>
      </c>
      <c r="E98">
        <v>1997</v>
      </c>
      <c r="F98">
        <v>4.2108600000000003E-2</v>
      </c>
      <c r="G98">
        <v>1.9429499999999999E-2</v>
      </c>
      <c r="H98">
        <v>3.9903300000000003E-2</v>
      </c>
      <c r="I98">
        <v>8.0187099999999997E-2</v>
      </c>
      <c r="J98">
        <v>0.15459100000000001</v>
      </c>
      <c r="K98">
        <v>0.27722400000000003</v>
      </c>
      <c r="L98">
        <v>0.44583699999999998</v>
      </c>
      <c r="M98">
        <v>0.62790999999999997</v>
      </c>
      <c r="N98">
        <v>0.77971900000000005</v>
      </c>
      <c r="O98">
        <v>0.88129999999999997</v>
      </c>
      <c r="P98">
        <v>0.939662</v>
      </c>
      <c r="Q98">
        <v>0.97029600000000005</v>
      </c>
      <c r="R98">
        <v>0.98561500000000002</v>
      </c>
      <c r="S98">
        <v>0.99309000000000003</v>
      </c>
      <c r="T98">
        <v>0.99669399999999997</v>
      </c>
    </row>
    <row r="99" spans="1:20">
      <c r="A99" t="s">
        <v>164</v>
      </c>
      <c r="B99">
        <v>3</v>
      </c>
      <c r="C99">
        <v>1</v>
      </c>
      <c r="D99">
        <v>0</v>
      </c>
      <c r="E99">
        <v>1998</v>
      </c>
      <c r="F99">
        <v>3.4893399999999998E-2</v>
      </c>
      <c r="G99">
        <v>2.7134499999999999E-2</v>
      </c>
      <c r="H99">
        <v>4.8071200000000001E-2</v>
      </c>
      <c r="I99">
        <v>8.3771600000000002E-2</v>
      </c>
      <c r="J99">
        <v>0.14202899999999999</v>
      </c>
      <c r="K99">
        <v>0.230604</v>
      </c>
      <c r="L99">
        <v>0.35177000000000003</v>
      </c>
      <c r="M99">
        <v>0.49559199999999998</v>
      </c>
      <c r="N99">
        <v>0.64014700000000002</v>
      </c>
      <c r="O99">
        <v>0.76307899999999995</v>
      </c>
      <c r="P99">
        <v>0.85361900000000002</v>
      </c>
      <c r="Q99">
        <v>0.91348200000000002</v>
      </c>
      <c r="R99">
        <v>0.95028900000000005</v>
      </c>
      <c r="S99">
        <v>0.97191899999999998</v>
      </c>
      <c r="T99">
        <v>0.98429299999999997</v>
      </c>
    </row>
    <row r="100" spans="1:20">
      <c r="A100" t="s">
        <v>164</v>
      </c>
      <c r="B100">
        <v>3</v>
      </c>
      <c r="C100">
        <v>1</v>
      </c>
      <c r="D100">
        <v>0</v>
      </c>
      <c r="E100">
        <v>1999</v>
      </c>
      <c r="F100">
        <v>2.9222999999999999E-2</v>
      </c>
      <c r="G100">
        <v>4.3372599999999997E-2</v>
      </c>
      <c r="H100">
        <v>7.2196700000000003E-2</v>
      </c>
      <c r="I100">
        <v>0.11781700000000001</v>
      </c>
      <c r="J100">
        <v>0.186471</v>
      </c>
      <c r="K100">
        <v>0.28232800000000002</v>
      </c>
      <c r="L100">
        <v>0.40304699999999999</v>
      </c>
      <c r="M100">
        <v>0.53677699999999995</v>
      </c>
      <c r="N100">
        <v>0.66541799999999995</v>
      </c>
      <c r="O100">
        <v>0.77341499999999996</v>
      </c>
      <c r="P100">
        <v>0.85419100000000003</v>
      </c>
      <c r="Q100">
        <v>0.90953899999999999</v>
      </c>
      <c r="R100">
        <v>0.94522399999999995</v>
      </c>
      <c r="S100">
        <v>0.96733800000000003</v>
      </c>
      <c r="T100">
        <v>0.98070599999999997</v>
      </c>
    </row>
    <row r="101" spans="1:20">
      <c r="A101" t="s">
        <v>164</v>
      </c>
      <c r="B101">
        <v>3</v>
      </c>
      <c r="C101">
        <v>1</v>
      </c>
      <c r="D101">
        <v>0</v>
      </c>
      <c r="E101">
        <v>2000</v>
      </c>
      <c r="F101">
        <v>2.1662899999999999E-2</v>
      </c>
      <c r="G101">
        <v>3.5216600000000001E-2</v>
      </c>
      <c r="H101">
        <v>6.8785700000000005E-2</v>
      </c>
      <c r="I101">
        <v>0.13003999999999999</v>
      </c>
      <c r="J101">
        <v>0.232239</v>
      </c>
      <c r="K101">
        <v>0.37970100000000001</v>
      </c>
      <c r="L101">
        <v>0.55331399999999997</v>
      </c>
      <c r="M101">
        <v>0.71483099999999999</v>
      </c>
      <c r="N101">
        <v>0.83532600000000001</v>
      </c>
      <c r="O101">
        <v>0.91122999999999998</v>
      </c>
      <c r="P101">
        <v>0.954071</v>
      </c>
      <c r="Q101">
        <v>0.97676399999999997</v>
      </c>
      <c r="R101">
        <v>0.98838099999999995</v>
      </c>
      <c r="S101">
        <v>0.994224</v>
      </c>
      <c r="T101">
        <v>0.99713799999999997</v>
      </c>
    </row>
    <row r="102" spans="1:20">
      <c r="A102" t="s">
        <v>164</v>
      </c>
      <c r="B102">
        <v>3</v>
      </c>
      <c r="C102">
        <v>1</v>
      </c>
      <c r="D102">
        <v>0</v>
      </c>
      <c r="E102">
        <v>2001</v>
      </c>
      <c r="F102">
        <v>3.3010600000000001E-2</v>
      </c>
      <c r="G102">
        <v>4.6115200000000002E-2</v>
      </c>
      <c r="H102">
        <v>8.1836300000000001E-2</v>
      </c>
      <c r="I102">
        <v>0.14113300000000001</v>
      </c>
      <c r="J102">
        <v>0.232515</v>
      </c>
      <c r="K102">
        <v>0.358375</v>
      </c>
      <c r="L102">
        <v>0.50732999999999995</v>
      </c>
      <c r="M102">
        <v>0.65499499999999999</v>
      </c>
      <c r="N102">
        <v>0.77778599999999998</v>
      </c>
      <c r="O102">
        <v>0.86582700000000001</v>
      </c>
      <c r="P102">
        <v>0.92246399999999995</v>
      </c>
      <c r="Q102">
        <v>0.95639700000000005</v>
      </c>
      <c r="R102">
        <v>0.97586799999999996</v>
      </c>
      <c r="S102">
        <v>0.986765</v>
      </c>
      <c r="T102">
        <v>0.99277700000000002</v>
      </c>
    </row>
    <row r="103" spans="1:20">
      <c r="A103" t="s">
        <v>164</v>
      </c>
      <c r="B103">
        <v>3</v>
      </c>
      <c r="C103">
        <v>1</v>
      </c>
      <c r="D103">
        <v>0</v>
      </c>
      <c r="E103">
        <v>2002</v>
      </c>
      <c r="F103">
        <v>3.2989200000000003E-2</v>
      </c>
      <c r="G103">
        <v>2.1987199999999998E-2</v>
      </c>
      <c r="H103">
        <v>5.38164E-2</v>
      </c>
      <c r="I103">
        <v>0.12579499999999999</v>
      </c>
      <c r="J103">
        <v>0.26689099999999999</v>
      </c>
      <c r="K103">
        <v>0.47944799999999999</v>
      </c>
      <c r="L103">
        <v>0.69971700000000003</v>
      </c>
      <c r="M103">
        <v>0.85497299999999998</v>
      </c>
      <c r="N103">
        <v>0.93716500000000003</v>
      </c>
      <c r="O103">
        <v>0.97418300000000002</v>
      </c>
      <c r="P103">
        <v>0.98963400000000001</v>
      </c>
      <c r="Q103">
        <v>0.99587700000000001</v>
      </c>
      <c r="R103">
        <v>0.99836599999999998</v>
      </c>
      <c r="S103">
        <v>0.99935399999999996</v>
      </c>
      <c r="T103">
        <v>0.99974399999999997</v>
      </c>
    </row>
    <row r="104" spans="1:20">
      <c r="A104" t="s">
        <v>164</v>
      </c>
      <c r="B104">
        <v>3</v>
      </c>
      <c r="C104">
        <v>1</v>
      </c>
      <c r="D104">
        <v>0</v>
      </c>
      <c r="E104">
        <v>2003</v>
      </c>
      <c r="F104">
        <v>1.87212E-2</v>
      </c>
      <c r="G104">
        <v>1.1639200000000001E-2</v>
      </c>
      <c r="H104">
        <v>3.6763999999999998E-2</v>
      </c>
      <c r="I104">
        <v>0.110083</v>
      </c>
      <c r="J104">
        <v>0.28618199999999999</v>
      </c>
      <c r="K104">
        <v>0.56510000000000005</v>
      </c>
      <c r="L104">
        <v>0.80810999999999999</v>
      </c>
      <c r="M104">
        <v>0.93173600000000001</v>
      </c>
      <c r="N104">
        <v>0.97789400000000004</v>
      </c>
      <c r="O104">
        <v>0.99307299999999998</v>
      </c>
      <c r="P104">
        <v>0.99785299999999999</v>
      </c>
      <c r="Q104">
        <v>0.999336</v>
      </c>
      <c r="R104">
        <v>0.99979499999999999</v>
      </c>
      <c r="S104">
        <v>0.99993699999999996</v>
      </c>
      <c r="T104">
        <v>0.99997999999999998</v>
      </c>
    </row>
    <row r="105" spans="1:20">
      <c r="A105" t="s">
        <v>164</v>
      </c>
      <c r="B105">
        <v>3</v>
      </c>
      <c r="C105">
        <v>1</v>
      </c>
      <c r="D105">
        <v>0</v>
      </c>
      <c r="E105">
        <v>2004</v>
      </c>
      <c r="F105">
        <v>3.56297E-2</v>
      </c>
      <c r="G105">
        <v>1.3673299999999999E-2</v>
      </c>
      <c r="H105">
        <v>3.8943699999999998E-2</v>
      </c>
      <c r="I105">
        <v>0.105903</v>
      </c>
      <c r="J105">
        <v>0.25718099999999999</v>
      </c>
      <c r="K105">
        <v>0.50298799999999999</v>
      </c>
      <c r="L105">
        <v>0.747359</v>
      </c>
      <c r="M105">
        <v>0.896339</v>
      </c>
      <c r="N105">
        <v>0.96194100000000005</v>
      </c>
      <c r="O105">
        <v>0.98664499999999999</v>
      </c>
      <c r="P105">
        <v>0.99539100000000003</v>
      </c>
      <c r="Q105">
        <v>0.99841800000000003</v>
      </c>
      <c r="R105">
        <v>0.99945799999999996</v>
      </c>
      <c r="S105">
        <v>0.99981500000000001</v>
      </c>
      <c r="T105">
        <v>0.99993699999999996</v>
      </c>
    </row>
    <row r="106" spans="1:20">
      <c r="A106" t="s">
        <v>164</v>
      </c>
      <c r="B106">
        <v>3</v>
      </c>
      <c r="C106">
        <v>1</v>
      </c>
      <c r="D106">
        <v>0</v>
      </c>
      <c r="E106">
        <v>2005</v>
      </c>
      <c r="F106">
        <v>4.5335500000000001E-2</v>
      </c>
      <c r="G106">
        <v>1.2005399999999999E-2</v>
      </c>
      <c r="H106">
        <v>3.9447299999999998E-2</v>
      </c>
      <c r="I106">
        <v>0.121878</v>
      </c>
      <c r="J106">
        <v>0.31929999999999997</v>
      </c>
      <c r="K106">
        <v>0.613201</v>
      </c>
      <c r="L106">
        <v>0.84271399999999996</v>
      </c>
      <c r="M106">
        <v>0.94766499999999998</v>
      </c>
      <c r="N106">
        <v>0.98392199999999996</v>
      </c>
      <c r="O106">
        <v>0.99518799999999996</v>
      </c>
      <c r="P106">
        <v>0.99857099999999999</v>
      </c>
      <c r="Q106">
        <v>0.99957700000000005</v>
      </c>
      <c r="R106">
        <v>0.99987499999999996</v>
      </c>
      <c r="S106">
        <v>0.99996300000000005</v>
      </c>
      <c r="T106">
        <v>0.99998900000000002</v>
      </c>
    </row>
    <row r="107" spans="1:20">
      <c r="A107" t="s">
        <v>164</v>
      </c>
      <c r="B107">
        <v>3</v>
      </c>
      <c r="C107">
        <v>1</v>
      </c>
      <c r="D107">
        <v>0</v>
      </c>
      <c r="E107">
        <v>2006</v>
      </c>
      <c r="F107">
        <v>4.6195199999999999E-2</v>
      </c>
      <c r="G107">
        <v>1.9209299999999999E-2</v>
      </c>
      <c r="H107">
        <v>4.6420200000000002E-2</v>
      </c>
      <c r="I107">
        <v>0.107935</v>
      </c>
      <c r="J107">
        <v>0.23120199999999999</v>
      </c>
      <c r="K107">
        <v>0.42774400000000001</v>
      </c>
      <c r="L107">
        <v>0.65008500000000002</v>
      </c>
      <c r="M107">
        <v>0.82199</v>
      </c>
      <c r="N107">
        <v>0.91985399999999995</v>
      </c>
      <c r="O107">
        <v>0.96613199999999999</v>
      </c>
      <c r="P107">
        <v>0.98609199999999997</v>
      </c>
      <c r="Q107">
        <v>0.99435799999999996</v>
      </c>
      <c r="R107">
        <v>0.997722</v>
      </c>
      <c r="S107">
        <v>0.99908200000000003</v>
      </c>
      <c r="T107">
        <v>0.99963100000000005</v>
      </c>
    </row>
    <row r="108" spans="1:20">
      <c r="A108" t="s">
        <v>164</v>
      </c>
      <c r="B108">
        <v>3</v>
      </c>
      <c r="C108">
        <v>1</v>
      </c>
      <c r="D108">
        <v>0</v>
      </c>
      <c r="E108">
        <v>2007</v>
      </c>
      <c r="F108">
        <v>4.9625500000000003E-2</v>
      </c>
      <c r="G108">
        <v>1.13104E-2</v>
      </c>
      <c r="H108">
        <v>4.37074E-2</v>
      </c>
      <c r="I108">
        <v>0.15440799999999999</v>
      </c>
      <c r="J108">
        <v>0.42181400000000002</v>
      </c>
      <c r="K108">
        <v>0.74455499999999997</v>
      </c>
      <c r="L108">
        <v>0.92091800000000001</v>
      </c>
      <c r="M108">
        <v>0.97895900000000002</v>
      </c>
      <c r="N108">
        <v>0.99464900000000001</v>
      </c>
      <c r="O108">
        <v>0.99865499999999996</v>
      </c>
      <c r="P108">
        <v>0.99966299999999997</v>
      </c>
      <c r="Q108">
        <v>0.99991600000000003</v>
      </c>
      <c r="R108">
        <v>0.99997899999999995</v>
      </c>
      <c r="S108">
        <v>0.99999499999999997</v>
      </c>
      <c r="T108">
        <v>0.99999899999999997</v>
      </c>
    </row>
    <row r="109" spans="1:20">
      <c r="A109" t="s">
        <v>164</v>
      </c>
      <c r="B109">
        <v>3</v>
      </c>
      <c r="C109">
        <v>1</v>
      </c>
      <c r="D109">
        <v>0</v>
      </c>
      <c r="E109">
        <v>2008</v>
      </c>
      <c r="F109">
        <v>2.34532E-2</v>
      </c>
      <c r="G109">
        <v>5.7005600000000003E-3</v>
      </c>
      <c r="H109">
        <v>3.0448599999999999E-2</v>
      </c>
      <c r="I109">
        <v>0.14677599999999999</v>
      </c>
      <c r="J109">
        <v>0.48514699999999999</v>
      </c>
      <c r="K109">
        <v>0.83770500000000003</v>
      </c>
      <c r="L109">
        <v>0.96584000000000003</v>
      </c>
      <c r="M109">
        <v>0.99358500000000005</v>
      </c>
      <c r="N109">
        <v>0.99882300000000002</v>
      </c>
      <c r="O109">
        <v>0.99978500000000003</v>
      </c>
      <c r="P109">
        <v>0.99996099999999999</v>
      </c>
      <c r="Q109">
        <v>0.99999300000000002</v>
      </c>
      <c r="R109">
        <v>0.99999899999999997</v>
      </c>
      <c r="S109">
        <v>1</v>
      </c>
      <c r="T109">
        <v>1</v>
      </c>
    </row>
    <row r="110" spans="1:20">
      <c r="A110" t="s">
        <v>164</v>
      </c>
      <c r="B110">
        <v>3</v>
      </c>
      <c r="C110">
        <v>1</v>
      </c>
      <c r="D110">
        <v>0</v>
      </c>
      <c r="E110">
        <v>2009</v>
      </c>
      <c r="F110">
        <v>1.13411E-2</v>
      </c>
      <c r="G110">
        <v>1.14009E-2</v>
      </c>
      <c r="H110">
        <v>3.8906299999999998E-2</v>
      </c>
      <c r="I110">
        <v>0.124419</v>
      </c>
      <c r="J110">
        <v>0.33279799999999998</v>
      </c>
      <c r="K110">
        <v>0.63648099999999996</v>
      </c>
      <c r="L110">
        <v>0.86006199999999999</v>
      </c>
      <c r="M110">
        <v>0.95570100000000002</v>
      </c>
      <c r="N110">
        <v>0.98696700000000004</v>
      </c>
      <c r="O110">
        <v>0.99625200000000003</v>
      </c>
      <c r="P110">
        <v>0.99892899999999996</v>
      </c>
      <c r="Q110">
        <v>0.999695</v>
      </c>
      <c r="R110">
        <v>0.99991300000000005</v>
      </c>
      <c r="S110">
        <v>0.99997499999999995</v>
      </c>
      <c r="T110">
        <v>0.99999300000000002</v>
      </c>
    </row>
    <row r="111" spans="1:20">
      <c r="A111" t="s">
        <v>164</v>
      </c>
      <c r="B111">
        <v>3</v>
      </c>
      <c r="C111">
        <v>1</v>
      </c>
      <c r="D111">
        <v>0</v>
      </c>
      <c r="E111">
        <v>2010</v>
      </c>
      <c r="F111">
        <v>1.3180300000000001E-2</v>
      </c>
      <c r="G111">
        <v>4.7289300000000001E-3</v>
      </c>
      <c r="H111">
        <v>3.7297200000000003E-2</v>
      </c>
      <c r="I111">
        <v>0.240063</v>
      </c>
      <c r="J111">
        <v>0.72034200000000004</v>
      </c>
      <c r="K111">
        <v>0.95455100000000004</v>
      </c>
      <c r="L111">
        <v>0.99419500000000005</v>
      </c>
      <c r="M111">
        <v>0.99928399999999995</v>
      </c>
      <c r="N111">
        <v>0.99991200000000002</v>
      </c>
      <c r="O111">
        <v>0.99998900000000002</v>
      </c>
      <c r="P111">
        <v>0.99999899999999997</v>
      </c>
      <c r="Q111">
        <v>1</v>
      </c>
      <c r="R111">
        <v>1</v>
      </c>
      <c r="S111">
        <v>1</v>
      </c>
      <c r="T111">
        <v>1</v>
      </c>
    </row>
    <row r="112" spans="1:20">
      <c r="A112" t="s">
        <v>164</v>
      </c>
      <c r="B112">
        <v>3</v>
      </c>
      <c r="C112">
        <v>1</v>
      </c>
      <c r="D112">
        <v>0</v>
      </c>
      <c r="E112">
        <v>2011</v>
      </c>
      <c r="F112">
        <v>5.5430199999999999E-2</v>
      </c>
      <c r="G112">
        <v>4.3002200000000004E-3</v>
      </c>
      <c r="H112">
        <v>2.34054E-2</v>
      </c>
      <c r="I112">
        <v>0.117385</v>
      </c>
      <c r="J112">
        <v>0.42464000000000002</v>
      </c>
      <c r="K112">
        <v>0.80375399999999997</v>
      </c>
      <c r="L112">
        <v>0.95785600000000004</v>
      </c>
      <c r="M112">
        <v>0.99213399999999996</v>
      </c>
      <c r="N112">
        <v>0.99857300000000004</v>
      </c>
      <c r="O112">
        <v>0.99974300000000005</v>
      </c>
      <c r="P112">
        <v>0.99995400000000001</v>
      </c>
      <c r="Q112">
        <v>0.99999199999999999</v>
      </c>
      <c r="R112">
        <v>0.99999800000000005</v>
      </c>
      <c r="S112">
        <v>1</v>
      </c>
      <c r="T112">
        <v>1</v>
      </c>
    </row>
    <row r="113" spans="1:20">
      <c r="A113" t="s">
        <v>164</v>
      </c>
      <c r="B113">
        <v>3</v>
      </c>
      <c r="C113">
        <v>1</v>
      </c>
      <c r="D113">
        <v>0</v>
      </c>
      <c r="E113">
        <v>2012</v>
      </c>
      <c r="F113">
        <v>5.3159999999999999E-2</v>
      </c>
      <c r="G113">
        <v>1.52298E-2</v>
      </c>
      <c r="H113">
        <v>4.9493099999999998E-2</v>
      </c>
      <c r="I113">
        <v>0.14916399999999999</v>
      </c>
      <c r="J113">
        <v>0.37117499999999998</v>
      </c>
      <c r="K113">
        <v>0.66525699999999999</v>
      </c>
      <c r="L113">
        <v>0.86998200000000003</v>
      </c>
      <c r="M113">
        <v>0.95749899999999999</v>
      </c>
      <c r="N113">
        <v>0.98698799999999998</v>
      </c>
      <c r="O113">
        <v>0.99609999999999999</v>
      </c>
      <c r="P113">
        <v>0.998838</v>
      </c>
      <c r="Q113">
        <v>0.99965499999999996</v>
      </c>
      <c r="R113">
        <v>0.99989700000000004</v>
      </c>
      <c r="S113">
        <v>0.99997000000000003</v>
      </c>
      <c r="T113">
        <v>0.99999099999999996</v>
      </c>
    </row>
    <row r="114" spans="1:20">
      <c r="A114" t="s">
        <v>164</v>
      </c>
      <c r="B114">
        <v>3</v>
      </c>
      <c r="C114">
        <v>1</v>
      </c>
      <c r="D114">
        <v>0</v>
      </c>
      <c r="E114">
        <v>2013</v>
      </c>
      <c r="F114">
        <v>2.1968000000000001E-2</v>
      </c>
      <c r="G114">
        <v>1.2653599999999999E-2</v>
      </c>
      <c r="H114">
        <v>4.6316599999999999E-2</v>
      </c>
      <c r="I114">
        <v>0.15543599999999999</v>
      </c>
      <c r="J114">
        <v>0.41087800000000002</v>
      </c>
      <c r="K114">
        <v>0.72550000000000003</v>
      </c>
      <c r="L114">
        <v>0.90922099999999995</v>
      </c>
      <c r="M114">
        <v>0.974329</v>
      </c>
      <c r="N114">
        <v>0.99309499999999995</v>
      </c>
      <c r="O114">
        <v>0.99816899999999997</v>
      </c>
      <c r="P114">
        <v>0.99951599999999996</v>
      </c>
      <c r="Q114">
        <v>0.99987199999999998</v>
      </c>
      <c r="R114">
        <v>0.99996600000000002</v>
      </c>
      <c r="S114">
        <v>0.99999099999999996</v>
      </c>
      <c r="T114">
        <v>0.99999800000000005</v>
      </c>
    </row>
    <row r="115" spans="1:20">
      <c r="A115" t="s">
        <v>164</v>
      </c>
      <c r="B115">
        <v>3</v>
      </c>
      <c r="C115">
        <v>1</v>
      </c>
      <c r="D115">
        <v>0</v>
      </c>
      <c r="E115">
        <v>2014</v>
      </c>
      <c r="F115">
        <v>2.55569E-2</v>
      </c>
      <c r="G115">
        <v>8.8972600000000006E-3</v>
      </c>
      <c r="H115">
        <v>4.5928299999999998E-2</v>
      </c>
      <c r="I115">
        <v>0.205178</v>
      </c>
      <c r="J115">
        <v>0.58058500000000002</v>
      </c>
      <c r="K115">
        <v>0.88127800000000001</v>
      </c>
      <c r="L115">
        <v>0.97549399999999997</v>
      </c>
      <c r="M115">
        <v>0.99533700000000003</v>
      </c>
      <c r="N115">
        <v>0.99912699999999999</v>
      </c>
      <c r="O115">
        <v>0.99983699999999998</v>
      </c>
      <c r="P115">
        <v>0.99997000000000003</v>
      </c>
      <c r="Q115">
        <v>0.99999400000000005</v>
      </c>
      <c r="R115">
        <v>0.99999899999999997</v>
      </c>
      <c r="S115">
        <v>1</v>
      </c>
      <c r="T115">
        <v>1</v>
      </c>
    </row>
    <row r="116" spans="1:20">
      <c r="A116" t="s">
        <v>164</v>
      </c>
      <c r="B116">
        <v>3</v>
      </c>
      <c r="C116">
        <v>1</v>
      </c>
      <c r="D116">
        <v>0</v>
      </c>
      <c r="E116">
        <v>2015</v>
      </c>
      <c r="F116">
        <v>3.7001899999999997E-2</v>
      </c>
      <c r="G116">
        <v>1.9607200000000002E-2</v>
      </c>
      <c r="H116">
        <v>8.4165699999999996E-2</v>
      </c>
      <c r="I116">
        <v>0.29691400000000001</v>
      </c>
      <c r="J116">
        <v>0.65992799999999996</v>
      </c>
      <c r="K116">
        <v>0.89916499999999999</v>
      </c>
      <c r="L116">
        <v>0.97617699999999996</v>
      </c>
      <c r="M116">
        <v>0.99471699999999996</v>
      </c>
      <c r="N116">
        <v>0.99884600000000001</v>
      </c>
      <c r="O116">
        <v>0.999749</v>
      </c>
      <c r="P116">
        <v>0.99994499999999997</v>
      </c>
      <c r="Q116">
        <v>0.99998799999999999</v>
      </c>
      <c r="R116">
        <v>0.99999700000000002</v>
      </c>
      <c r="S116">
        <v>0.99999899999999997</v>
      </c>
      <c r="T116">
        <v>1</v>
      </c>
    </row>
    <row r="117" spans="1:20">
      <c r="A117" t="s">
        <v>164</v>
      </c>
      <c r="B117">
        <v>3</v>
      </c>
      <c r="C117">
        <v>1</v>
      </c>
      <c r="D117">
        <v>0</v>
      </c>
      <c r="E117">
        <v>2016</v>
      </c>
      <c r="F117">
        <v>5.1221000000000003E-2</v>
      </c>
      <c r="G117">
        <v>1.25235E-2</v>
      </c>
      <c r="H117">
        <v>5.4713400000000002E-2</v>
      </c>
      <c r="I117">
        <v>0.20895900000000001</v>
      </c>
      <c r="J117">
        <v>0.54660399999999998</v>
      </c>
      <c r="K117">
        <v>0.84620300000000004</v>
      </c>
      <c r="L117">
        <v>0.96170100000000003</v>
      </c>
      <c r="M117">
        <v>0.99134999999999995</v>
      </c>
      <c r="N117">
        <v>0.99809199999999998</v>
      </c>
      <c r="O117">
        <v>0.99958100000000005</v>
      </c>
      <c r="P117">
        <v>0.99990800000000002</v>
      </c>
      <c r="Q117">
        <v>0.99997999999999998</v>
      </c>
      <c r="R117">
        <v>0.999996</v>
      </c>
      <c r="S117">
        <v>0.99999899999999997</v>
      </c>
      <c r="T117">
        <v>1</v>
      </c>
    </row>
    <row r="118" spans="1:20">
      <c r="A118" t="s">
        <v>164</v>
      </c>
      <c r="B118">
        <v>3</v>
      </c>
      <c r="C118">
        <v>1</v>
      </c>
      <c r="D118">
        <v>0</v>
      </c>
      <c r="E118">
        <v>2017</v>
      </c>
      <c r="F118">
        <v>5.29361E-2</v>
      </c>
      <c r="G118">
        <v>1.4551100000000001E-2</v>
      </c>
      <c r="H118">
        <v>5.0111999999999997E-2</v>
      </c>
      <c r="I118">
        <v>0.15859300000000001</v>
      </c>
      <c r="J118">
        <v>0.40242099999999997</v>
      </c>
      <c r="K118">
        <v>0.706399</v>
      </c>
      <c r="L118">
        <v>0.895791</v>
      </c>
      <c r="M118">
        <v>0.96846600000000005</v>
      </c>
      <c r="N118">
        <v>0.99096899999999999</v>
      </c>
      <c r="O118">
        <v>0.99745600000000001</v>
      </c>
      <c r="P118">
        <v>0.99928700000000004</v>
      </c>
      <c r="Q118">
        <v>0.99980000000000002</v>
      </c>
      <c r="R118">
        <v>0.99994400000000006</v>
      </c>
      <c r="S118">
        <v>0.99998399999999998</v>
      </c>
      <c r="T118">
        <v>0.999996</v>
      </c>
    </row>
    <row r="119" spans="1:20">
      <c r="A119" t="s">
        <v>164</v>
      </c>
      <c r="B119">
        <v>3</v>
      </c>
      <c r="C119">
        <v>1</v>
      </c>
      <c r="D119">
        <v>0</v>
      </c>
      <c r="E119">
        <v>2018</v>
      </c>
      <c r="F119">
        <v>4.7000399999999998E-2</v>
      </c>
      <c r="G119">
        <v>3.3448499999999999E-2</v>
      </c>
      <c r="H119">
        <v>6.5483799999999995E-2</v>
      </c>
      <c r="I119">
        <v>0.12425600000000001</v>
      </c>
      <c r="J119">
        <v>0.22318099999999999</v>
      </c>
      <c r="K119">
        <v>0.367786</v>
      </c>
      <c r="L119">
        <v>0.54085300000000003</v>
      </c>
      <c r="M119">
        <v>0.70459499999999997</v>
      </c>
      <c r="N119">
        <v>0.82846299999999995</v>
      </c>
      <c r="O119">
        <v>0.90722999999999998</v>
      </c>
      <c r="P119">
        <v>0.95192699999999997</v>
      </c>
      <c r="Q119">
        <v>0.97566699999999995</v>
      </c>
      <c r="R119">
        <v>0.98783299999999996</v>
      </c>
      <c r="S119">
        <v>0.993954</v>
      </c>
      <c r="T119">
        <v>0.99700500000000003</v>
      </c>
    </row>
    <row r="120" spans="1:20">
      <c r="A120" t="s">
        <v>164</v>
      </c>
      <c r="B120">
        <v>3</v>
      </c>
      <c r="C120">
        <v>1</v>
      </c>
      <c r="D120">
        <v>0</v>
      </c>
      <c r="E120">
        <v>2019</v>
      </c>
      <c r="F120">
        <v>1.7794000000000001E-2</v>
      </c>
      <c r="G120">
        <v>2.6992100000000002E-2</v>
      </c>
      <c r="H120">
        <v>6.9663900000000001E-2</v>
      </c>
      <c r="I120">
        <v>0.16813800000000001</v>
      </c>
      <c r="J120">
        <v>0.35299599999999998</v>
      </c>
      <c r="K120">
        <v>0.59558199999999994</v>
      </c>
      <c r="L120">
        <v>0.79900300000000002</v>
      </c>
      <c r="M120">
        <v>0.91474999999999995</v>
      </c>
      <c r="N120">
        <v>0.96662599999999999</v>
      </c>
      <c r="O120">
        <v>0.987371</v>
      </c>
      <c r="P120">
        <v>0.99528399999999995</v>
      </c>
      <c r="Q120">
        <v>0.99824800000000002</v>
      </c>
      <c r="R120">
        <v>0.99934999999999996</v>
      </c>
      <c r="S120">
        <v>0.99975899999999995</v>
      </c>
      <c r="T120">
        <v>0.99991099999999999</v>
      </c>
    </row>
    <row r="121" spans="1:20">
      <c r="A121" t="s">
        <v>164</v>
      </c>
      <c r="B121">
        <v>3</v>
      </c>
      <c r="C121">
        <v>1</v>
      </c>
      <c r="D121">
        <v>0</v>
      </c>
      <c r="E121">
        <v>2020</v>
      </c>
      <c r="F121">
        <v>3.03545E-2</v>
      </c>
      <c r="G121">
        <v>2.6286E-2</v>
      </c>
      <c r="H121">
        <v>6.1013900000000003E-2</v>
      </c>
      <c r="I121">
        <v>0.13525000000000001</v>
      </c>
      <c r="J121">
        <v>0.27350099999999999</v>
      </c>
      <c r="K121">
        <v>0.47538200000000003</v>
      </c>
      <c r="L121">
        <v>0.68564400000000003</v>
      </c>
      <c r="M121">
        <v>0.83999800000000002</v>
      </c>
      <c r="N121">
        <v>0.92666800000000005</v>
      </c>
      <c r="O121">
        <v>0.96816899999999995</v>
      </c>
      <c r="P121">
        <v>0.98652499999999999</v>
      </c>
      <c r="Q121">
        <v>0.99435700000000005</v>
      </c>
      <c r="R121">
        <v>0.99764799999999998</v>
      </c>
      <c r="S121">
        <v>0.99902199999999997</v>
      </c>
      <c r="T121">
        <v>0.99959299999999995</v>
      </c>
    </row>
    <row r="122" spans="1:20">
      <c r="A122" t="s">
        <v>164</v>
      </c>
      <c r="B122">
        <v>3</v>
      </c>
      <c r="C122">
        <v>1</v>
      </c>
      <c r="D122">
        <v>0</v>
      </c>
      <c r="E122">
        <v>2021</v>
      </c>
      <c r="F122">
        <v>4.8241899999999997E-2</v>
      </c>
      <c r="G122">
        <v>2.4187899999999998E-2</v>
      </c>
      <c r="H122">
        <v>5.2453899999999998E-2</v>
      </c>
      <c r="I122">
        <v>0.110027</v>
      </c>
      <c r="J122">
        <v>0.216363</v>
      </c>
      <c r="K122">
        <v>0.38142199999999998</v>
      </c>
      <c r="L122">
        <v>0.579314</v>
      </c>
      <c r="M122">
        <v>0.75462499999999999</v>
      </c>
      <c r="N122">
        <v>0.87290699999999999</v>
      </c>
      <c r="O122">
        <v>0.93879599999999996</v>
      </c>
      <c r="P122">
        <v>0.97163600000000006</v>
      </c>
      <c r="Q122">
        <v>0.987097</v>
      </c>
      <c r="R122">
        <v>0.99418099999999998</v>
      </c>
      <c r="S122">
        <v>0.99738599999999999</v>
      </c>
      <c r="T122">
        <v>0.99882800000000005</v>
      </c>
    </row>
    <row r="123" spans="1:20">
      <c r="A123" t="s">
        <v>164</v>
      </c>
      <c r="B123">
        <v>3</v>
      </c>
      <c r="C123">
        <v>1</v>
      </c>
      <c r="D123">
        <v>0</v>
      </c>
      <c r="E123">
        <v>2022</v>
      </c>
      <c r="F123">
        <v>3.8972600000000003E-2</v>
      </c>
      <c r="G123">
        <v>2.12094E-2</v>
      </c>
      <c r="H123">
        <v>5.3174199999999998E-2</v>
      </c>
      <c r="I123">
        <v>0.12706000000000001</v>
      </c>
      <c r="J123">
        <v>0.27390900000000001</v>
      </c>
      <c r="K123">
        <v>0.49436400000000003</v>
      </c>
      <c r="L123">
        <v>0.717032</v>
      </c>
      <c r="M123">
        <v>0.86785400000000001</v>
      </c>
      <c r="N123">
        <v>0.94450900000000004</v>
      </c>
      <c r="O123">
        <v>0.97783399999999998</v>
      </c>
      <c r="P123">
        <v>0.99132900000000002</v>
      </c>
      <c r="Q123">
        <v>0.996637</v>
      </c>
      <c r="R123">
        <v>0.99870000000000003</v>
      </c>
      <c r="S123">
        <v>0.999498</v>
      </c>
      <c r="T123">
        <v>0.99980599999999997</v>
      </c>
    </row>
    <row r="124" spans="1:20">
      <c r="A124" t="s">
        <v>164</v>
      </c>
      <c r="B124">
        <v>3</v>
      </c>
      <c r="C124">
        <v>1</v>
      </c>
      <c r="D124">
        <v>0</v>
      </c>
      <c r="E124">
        <v>2023</v>
      </c>
      <c r="F124">
        <v>4.3957000000000003E-2</v>
      </c>
      <c r="G124">
        <v>2.6929399999999999E-2</v>
      </c>
      <c r="H124">
        <v>5.3022E-2</v>
      </c>
      <c r="I124">
        <v>0.101753</v>
      </c>
      <c r="J124">
        <v>0.18645200000000001</v>
      </c>
      <c r="K124">
        <v>0.31678899999999999</v>
      </c>
      <c r="L124">
        <v>0.48403099999999999</v>
      </c>
      <c r="M124">
        <v>0.65492700000000004</v>
      </c>
      <c r="N124">
        <v>0.79338299999999995</v>
      </c>
      <c r="O124">
        <v>0.88595800000000002</v>
      </c>
      <c r="P124">
        <v>0.94018199999999996</v>
      </c>
      <c r="Q124">
        <v>0.96951100000000001</v>
      </c>
      <c r="R124">
        <v>0.98469399999999996</v>
      </c>
      <c r="S124">
        <v>0.99237600000000004</v>
      </c>
      <c r="T124">
        <v>0.99621700000000002</v>
      </c>
    </row>
    <row r="125" spans="1:20">
      <c r="A125" t="s">
        <v>164</v>
      </c>
      <c r="B125">
        <v>3</v>
      </c>
      <c r="C125">
        <v>1</v>
      </c>
      <c r="D125">
        <v>0</v>
      </c>
      <c r="E125">
        <v>2024</v>
      </c>
      <c r="F125">
        <v>4.4898199999999999E-2</v>
      </c>
      <c r="G125">
        <v>4.1861700000000002E-2</v>
      </c>
      <c r="H125">
        <v>8.7612499999999996E-2</v>
      </c>
      <c r="I125">
        <v>0.17427000000000001</v>
      </c>
      <c r="J125">
        <v>0.31687300000000002</v>
      </c>
      <c r="K125">
        <v>0.50482400000000005</v>
      </c>
      <c r="L125">
        <v>0.69142199999999998</v>
      </c>
      <c r="M125">
        <v>0.83121400000000001</v>
      </c>
      <c r="N125">
        <v>0.91542400000000002</v>
      </c>
      <c r="O125">
        <v>0.95965900000000004</v>
      </c>
      <c r="P125">
        <v>0.98123300000000002</v>
      </c>
      <c r="Q125">
        <v>0.99137299999999995</v>
      </c>
      <c r="R125">
        <v>0.99605600000000005</v>
      </c>
      <c r="S125">
        <v>0.99820200000000003</v>
      </c>
      <c r="T125">
        <v>0.99918099999999999</v>
      </c>
    </row>
    <row r="126" spans="1:20">
      <c r="A126" t="s">
        <v>165</v>
      </c>
      <c r="B126">
        <v>4</v>
      </c>
      <c r="C126">
        <v>1</v>
      </c>
      <c r="D126">
        <v>0</v>
      </c>
      <c r="E126">
        <v>1964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</row>
    <row r="127" spans="1:20">
      <c r="A127" t="s">
        <v>165</v>
      </c>
      <c r="B127">
        <v>4</v>
      </c>
      <c r="C127">
        <v>1</v>
      </c>
      <c r="D127">
        <v>0</v>
      </c>
      <c r="E127">
        <v>1965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</row>
    <row r="128" spans="1:20">
      <c r="A128" t="s">
        <v>165</v>
      </c>
      <c r="B128">
        <v>4</v>
      </c>
      <c r="C128">
        <v>1</v>
      </c>
      <c r="D128">
        <v>0</v>
      </c>
      <c r="E128">
        <v>1966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</row>
    <row r="129" spans="1:20">
      <c r="A129" t="s">
        <v>165</v>
      </c>
      <c r="B129">
        <v>4</v>
      </c>
      <c r="C129">
        <v>1</v>
      </c>
      <c r="D129">
        <v>0</v>
      </c>
      <c r="E129">
        <v>1967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</row>
    <row r="130" spans="1:20">
      <c r="A130" t="s">
        <v>165</v>
      </c>
      <c r="B130">
        <v>4</v>
      </c>
      <c r="C130">
        <v>1</v>
      </c>
      <c r="D130">
        <v>0</v>
      </c>
      <c r="E130">
        <v>1968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</row>
    <row r="131" spans="1:20">
      <c r="A131" t="s">
        <v>165</v>
      </c>
      <c r="B131">
        <v>4</v>
      </c>
      <c r="C131">
        <v>1</v>
      </c>
      <c r="D131">
        <v>0</v>
      </c>
      <c r="E131">
        <v>1969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</row>
    <row r="132" spans="1:20">
      <c r="A132" t="s">
        <v>165</v>
      </c>
      <c r="B132">
        <v>4</v>
      </c>
      <c r="C132">
        <v>1</v>
      </c>
      <c r="D132">
        <v>0</v>
      </c>
      <c r="E132">
        <v>1970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</row>
    <row r="133" spans="1:20">
      <c r="A133" t="s">
        <v>165</v>
      </c>
      <c r="B133">
        <v>4</v>
      </c>
      <c r="C133">
        <v>1</v>
      </c>
      <c r="D133">
        <v>0</v>
      </c>
      <c r="E133">
        <v>1971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</row>
    <row r="134" spans="1:20">
      <c r="A134" t="s">
        <v>165</v>
      </c>
      <c r="B134">
        <v>4</v>
      </c>
      <c r="C134">
        <v>1</v>
      </c>
      <c r="D134">
        <v>0</v>
      </c>
      <c r="E134">
        <v>1972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</row>
    <row r="135" spans="1:20">
      <c r="A135" t="s">
        <v>165</v>
      </c>
      <c r="B135">
        <v>4</v>
      </c>
      <c r="C135">
        <v>1</v>
      </c>
      <c r="D135">
        <v>0</v>
      </c>
      <c r="E135">
        <v>1973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</row>
    <row r="136" spans="1:20">
      <c r="A136" t="s">
        <v>165</v>
      </c>
      <c r="B136">
        <v>4</v>
      </c>
      <c r="C136">
        <v>1</v>
      </c>
      <c r="D136">
        <v>0</v>
      </c>
      <c r="E136">
        <v>1974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</row>
    <row r="137" spans="1:20">
      <c r="A137" t="s">
        <v>165</v>
      </c>
      <c r="B137">
        <v>4</v>
      </c>
      <c r="C137">
        <v>1</v>
      </c>
      <c r="D137">
        <v>0</v>
      </c>
      <c r="E137">
        <v>1975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</row>
    <row r="138" spans="1:20">
      <c r="A138" t="s">
        <v>165</v>
      </c>
      <c r="B138">
        <v>4</v>
      </c>
      <c r="C138">
        <v>1</v>
      </c>
      <c r="D138">
        <v>0</v>
      </c>
      <c r="E138">
        <v>1976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</row>
    <row r="139" spans="1:20">
      <c r="A139" t="s">
        <v>165</v>
      </c>
      <c r="B139">
        <v>4</v>
      </c>
      <c r="C139">
        <v>1</v>
      </c>
      <c r="D139">
        <v>0</v>
      </c>
      <c r="E139">
        <v>1977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</row>
    <row r="140" spans="1:20">
      <c r="A140" t="s">
        <v>165</v>
      </c>
      <c r="B140">
        <v>4</v>
      </c>
      <c r="C140">
        <v>1</v>
      </c>
      <c r="D140">
        <v>0</v>
      </c>
      <c r="E140">
        <v>1978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</row>
    <row r="141" spans="1:20">
      <c r="A141" t="s">
        <v>165</v>
      </c>
      <c r="B141">
        <v>4</v>
      </c>
      <c r="C141">
        <v>1</v>
      </c>
      <c r="D141">
        <v>0</v>
      </c>
      <c r="E141">
        <v>1979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</row>
    <row r="142" spans="1:20">
      <c r="A142" t="s">
        <v>165</v>
      </c>
      <c r="B142">
        <v>4</v>
      </c>
      <c r="C142">
        <v>1</v>
      </c>
      <c r="D142">
        <v>0</v>
      </c>
      <c r="E142">
        <v>1980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</row>
    <row r="143" spans="1:20">
      <c r="A143" t="s">
        <v>165</v>
      </c>
      <c r="B143">
        <v>4</v>
      </c>
      <c r="C143">
        <v>1</v>
      </c>
      <c r="D143">
        <v>0</v>
      </c>
      <c r="E143">
        <v>1981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</row>
    <row r="144" spans="1:20">
      <c r="A144" t="s">
        <v>165</v>
      </c>
      <c r="B144">
        <v>4</v>
      </c>
      <c r="C144">
        <v>1</v>
      </c>
      <c r="D144">
        <v>0</v>
      </c>
      <c r="E144">
        <v>1982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</row>
    <row r="145" spans="1:20">
      <c r="A145" t="s">
        <v>165</v>
      </c>
      <c r="B145">
        <v>4</v>
      </c>
      <c r="C145">
        <v>1</v>
      </c>
      <c r="D145">
        <v>0</v>
      </c>
      <c r="E145">
        <v>1983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</row>
    <row r="146" spans="1:20">
      <c r="A146" t="s">
        <v>165</v>
      </c>
      <c r="B146">
        <v>4</v>
      </c>
      <c r="C146">
        <v>1</v>
      </c>
      <c r="D146">
        <v>0</v>
      </c>
      <c r="E146">
        <v>1984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</row>
    <row r="147" spans="1:20">
      <c r="A147" t="s">
        <v>165</v>
      </c>
      <c r="B147">
        <v>4</v>
      </c>
      <c r="C147">
        <v>1</v>
      </c>
      <c r="D147">
        <v>0</v>
      </c>
      <c r="E147">
        <v>1985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</row>
    <row r="148" spans="1:20">
      <c r="A148" t="s">
        <v>165</v>
      </c>
      <c r="B148">
        <v>4</v>
      </c>
      <c r="C148">
        <v>1</v>
      </c>
      <c r="D148">
        <v>0</v>
      </c>
      <c r="E148">
        <v>1986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</row>
    <row r="149" spans="1:20">
      <c r="A149" t="s">
        <v>165</v>
      </c>
      <c r="B149">
        <v>4</v>
      </c>
      <c r="C149">
        <v>1</v>
      </c>
      <c r="D149">
        <v>0</v>
      </c>
      <c r="E149">
        <v>1987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</row>
    <row r="150" spans="1:20">
      <c r="A150" t="s">
        <v>165</v>
      </c>
      <c r="B150">
        <v>4</v>
      </c>
      <c r="C150">
        <v>1</v>
      </c>
      <c r="D150">
        <v>0</v>
      </c>
      <c r="E150">
        <v>1988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</row>
    <row r="151" spans="1:20">
      <c r="A151" t="s">
        <v>165</v>
      </c>
      <c r="B151">
        <v>4</v>
      </c>
      <c r="C151">
        <v>1</v>
      </c>
      <c r="D151">
        <v>0</v>
      </c>
      <c r="E151">
        <v>1989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</row>
    <row r="152" spans="1:20">
      <c r="A152" t="s">
        <v>165</v>
      </c>
      <c r="B152">
        <v>4</v>
      </c>
      <c r="C152">
        <v>1</v>
      </c>
      <c r="D152">
        <v>0</v>
      </c>
      <c r="E152">
        <v>1990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</row>
    <row r="153" spans="1:20">
      <c r="A153" t="s">
        <v>165</v>
      </c>
      <c r="B153">
        <v>4</v>
      </c>
      <c r="C153">
        <v>1</v>
      </c>
      <c r="D153">
        <v>0</v>
      </c>
      <c r="E153">
        <v>1991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</row>
    <row r="154" spans="1:20">
      <c r="A154" t="s">
        <v>165</v>
      </c>
      <c r="B154">
        <v>4</v>
      </c>
      <c r="C154">
        <v>1</v>
      </c>
      <c r="D154">
        <v>0</v>
      </c>
      <c r="E154">
        <v>1992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</row>
    <row r="155" spans="1:20">
      <c r="A155" t="s">
        <v>165</v>
      </c>
      <c r="B155">
        <v>4</v>
      </c>
      <c r="C155">
        <v>1</v>
      </c>
      <c r="D155">
        <v>0</v>
      </c>
      <c r="E155">
        <v>1993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</row>
    <row r="156" spans="1:20">
      <c r="A156" t="s">
        <v>165</v>
      </c>
      <c r="B156">
        <v>4</v>
      </c>
      <c r="C156">
        <v>1</v>
      </c>
      <c r="D156">
        <v>0</v>
      </c>
      <c r="E156">
        <v>1994</v>
      </c>
      <c r="F156">
        <v>0.76685400000000004</v>
      </c>
      <c r="G156">
        <v>0.65601500000000001</v>
      </c>
      <c r="H156">
        <v>0.65432599999999996</v>
      </c>
      <c r="I156">
        <v>0.78313699999999997</v>
      </c>
      <c r="J156">
        <v>0.886633</v>
      </c>
      <c r="K156">
        <v>0.92376000000000003</v>
      </c>
      <c r="L156">
        <v>1.0190600000000001</v>
      </c>
      <c r="M156">
        <v>1.16378</v>
      </c>
      <c r="N156">
        <v>1.16378</v>
      </c>
      <c r="O156">
        <v>1.16378</v>
      </c>
      <c r="P156">
        <v>1.16378</v>
      </c>
      <c r="Q156">
        <v>1.16378</v>
      </c>
      <c r="R156">
        <v>1.16378</v>
      </c>
      <c r="S156">
        <v>1.16378</v>
      </c>
      <c r="T156">
        <v>1.16378</v>
      </c>
    </row>
    <row r="157" spans="1:20">
      <c r="A157" t="s">
        <v>165</v>
      </c>
      <c r="B157">
        <v>4</v>
      </c>
      <c r="C157">
        <v>1</v>
      </c>
      <c r="D157">
        <v>0</v>
      </c>
      <c r="E157">
        <v>1995</v>
      </c>
      <c r="F157">
        <v>0.73099899999999995</v>
      </c>
      <c r="G157">
        <v>0.66111399999999998</v>
      </c>
      <c r="H157">
        <v>0.66665600000000003</v>
      </c>
      <c r="I157">
        <v>0.77735299999999996</v>
      </c>
      <c r="J157">
        <v>0.87385299999999999</v>
      </c>
      <c r="K157">
        <v>0.925678</v>
      </c>
      <c r="L157">
        <v>1.0265299999999999</v>
      </c>
      <c r="M157">
        <v>1.16723</v>
      </c>
      <c r="N157">
        <v>1.16723</v>
      </c>
      <c r="O157">
        <v>1.16723</v>
      </c>
      <c r="P157">
        <v>1.16723</v>
      </c>
      <c r="Q157">
        <v>1.16723</v>
      </c>
      <c r="R157">
        <v>1.16723</v>
      </c>
      <c r="S157">
        <v>1.16723</v>
      </c>
      <c r="T157">
        <v>1.16723</v>
      </c>
    </row>
    <row r="158" spans="1:20">
      <c r="A158" t="s">
        <v>165</v>
      </c>
      <c r="B158">
        <v>4</v>
      </c>
      <c r="C158">
        <v>1</v>
      </c>
      <c r="D158">
        <v>0</v>
      </c>
      <c r="E158">
        <v>1996</v>
      </c>
      <c r="F158">
        <v>0.699515</v>
      </c>
      <c r="G158">
        <v>0.66403599999999996</v>
      </c>
      <c r="H158">
        <v>0.66970200000000002</v>
      </c>
      <c r="I158">
        <v>0.77714799999999995</v>
      </c>
      <c r="J158">
        <v>0.86712999999999996</v>
      </c>
      <c r="K158">
        <v>0.92121799999999998</v>
      </c>
      <c r="L158">
        <v>1.02745</v>
      </c>
      <c r="M158">
        <v>1.1717200000000001</v>
      </c>
      <c r="N158">
        <v>1.1717200000000001</v>
      </c>
      <c r="O158">
        <v>1.1717200000000001</v>
      </c>
      <c r="P158">
        <v>1.1717200000000001</v>
      </c>
      <c r="Q158">
        <v>1.1717200000000001</v>
      </c>
      <c r="R158">
        <v>1.1717200000000001</v>
      </c>
      <c r="S158">
        <v>1.1717200000000001</v>
      </c>
      <c r="T158">
        <v>1.1717200000000001</v>
      </c>
    </row>
    <row r="159" spans="1:20">
      <c r="A159" t="s">
        <v>165</v>
      </c>
      <c r="B159">
        <v>4</v>
      </c>
      <c r="C159">
        <v>1</v>
      </c>
      <c r="D159">
        <v>0</v>
      </c>
      <c r="E159">
        <v>1997</v>
      </c>
      <c r="F159">
        <v>0.673037</v>
      </c>
      <c r="G159">
        <v>0.68939600000000001</v>
      </c>
      <c r="H159">
        <v>0.69008800000000003</v>
      </c>
      <c r="I159">
        <v>0.77692300000000003</v>
      </c>
      <c r="J159">
        <v>0.878695</v>
      </c>
      <c r="K159">
        <v>0.92199600000000004</v>
      </c>
      <c r="L159">
        <v>1.03304</v>
      </c>
      <c r="M159">
        <v>1.1671</v>
      </c>
      <c r="N159">
        <v>1.1671</v>
      </c>
      <c r="O159">
        <v>1.1671</v>
      </c>
      <c r="P159">
        <v>1.1671</v>
      </c>
      <c r="Q159">
        <v>1.1671</v>
      </c>
      <c r="R159">
        <v>1.1671</v>
      </c>
      <c r="S159">
        <v>1.1671</v>
      </c>
      <c r="T159">
        <v>1.1671</v>
      </c>
    </row>
    <row r="160" spans="1:20">
      <c r="A160" t="s">
        <v>165</v>
      </c>
      <c r="B160">
        <v>4</v>
      </c>
      <c r="C160">
        <v>1</v>
      </c>
      <c r="D160">
        <v>0</v>
      </c>
      <c r="E160">
        <v>1998</v>
      </c>
      <c r="F160">
        <v>0.64757900000000002</v>
      </c>
      <c r="G160">
        <v>0.67008199999999996</v>
      </c>
      <c r="H160">
        <v>0.72835799999999995</v>
      </c>
      <c r="I160">
        <v>0.81236699999999995</v>
      </c>
      <c r="J160">
        <v>0.88499399999999995</v>
      </c>
      <c r="K160">
        <v>0.93489299999999997</v>
      </c>
      <c r="L160">
        <v>1.0524800000000001</v>
      </c>
      <c r="M160">
        <v>1.15866</v>
      </c>
      <c r="N160">
        <v>1.15866</v>
      </c>
      <c r="O160">
        <v>1.15866</v>
      </c>
      <c r="P160">
        <v>1.15866</v>
      </c>
      <c r="Q160">
        <v>1.15866</v>
      </c>
      <c r="R160">
        <v>1.15866</v>
      </c>
      <c r="S160">
        <v>1.15866</v>
      </c>
      <c r="T160">
        <v>1.15866</v>
      </c>
    </row>
    <row r="161" spans="1:20">
      <c r="A161" t="s">
        <v>165</v>
      </c>
      <c r="B161">
        <v>4</v>
      </c>
      <c r="C161">
        <v>1</v>
      </c>
      <c r="D161">
        <v>0</v>
      </c>
      <c r="E161">
        <v>1999</v>
      </c>
      <c r="F161">
        <v>0.62402400000000002</v>
      </c>
      <c r="G161">
        <v>0.64720100000000003</v>
      </c>
      <c r="H161">
        <v>0.76692300000000002</v>
      </c>
      <c r="I161">
        <v>0.85116000000000003</v>
      </c>
      <c r="J161">
        <v>0.89539500000000005</v>
      </c>
      <c r="K161">
        <v>0.93870399999999998</v>
      </c>
      <c r="L161">
        <v>1.0730500000000001</v>
      </c>
      <c r="M161">
        <v>1.1504399999999999</v>
      </c>
      <c r="N161">
        <v>1.1504399999999999</v>
      </c>
      <c r="O161">
        <v>1.1504399999999999</v>
      </c>
      <c r="P161">
        <v>1.1504399999999999</v>
      </c>
      <c r="Q161">
        <v>1.1504399999999999</v>
      </c>
      <c r="R161">
        <v>1.1504399999999999</v>
      </c>
      <c r="S161">
        <v>1.1504399999999999</v>
      </c>
      <c r="T161">
        <v>1.1504399999999999</v>
      </c>
    </row>
    <row r="162" spans="1:20">
      <c r="A162" t="s">
        <v>165</v>
      </c>
      <c r="B162">
        <v>4</v>
      </c>
      <c r="C162">
        <v>1</v>
      </c>
      <c r="D162">
        <v>0</v>
      </c>
      <c r="E162">
        <v>2000</v>
      </c>
      <c r="F162">
        <v>0.60468</v>
      </c>
      <c r="G162">
        <v>0.628637</v>
      </c>
      <c r="H162">
        <v>0.76239800000000002</v>
      </c>
      <c r="I162">
        <v>0.89520500000000003</v>
      </c>
      <c r="J162">
        <v>0.909022</v>
      </c>
      <c r="K162">
        <v>0.95850400000000002</v>
      </c>
      <c r="L162">
        <v>1.06433</v>
      </c>
      <c r="M162">
        <v>1.1471499999999999</v>
      </c>
      <c r="N162">
        <v>1.1471499999999999</v>
      </c>
      <c r="O162">
        <v>1.1471499999999999</v>
      </c>
      <c r="P162">
        <v>1.1471499999999999</v>
      </c>
      <c r="Q162">
        <v>1.1471499999999999</v>
      </c>
      <c r="R162">
        <v>1.1471499999999999</v>
      </c>
      <c r="S162">
        <v>1.1471499999999999</v>
      </c>
      <c r="T162">
        <v>1.1471499999999999</v>
      </c>
    </row>
    <row r="163" spans="1:20">
      <c r="A163" t="s">
        <v>165</v>
      </c>
      <c r="B163">
        <v>4</v>
      </c>
      <c r="C163">
        <v>1</v>
      </c>
      <c r="D163">
        <v>0</v>
      </c>
      <c r="E163">
        <v>2001</v>
      </c>
      <c r="F163">
        <v>0.58974400000000005</v>
      </c>
      <c r="G163">
        <v>0.63913600000000004</v>
      </c>
      <c r="H163">
        <v>0.77079200000000003</v>
      </c>
      <c r="I163">
        <v>0.89008699999999996</v>
      </c>
      <c r="J163">
        <v>0.92984999999999995</v>
      </c>
      <c r="K163">
        <v>0.98533099999999996</v>
      </c>
      <c r="L163">
        <v>1.0739000000000001</v>
      </c>
      <c r="M163">
        <v>1.1401399999999999</v>
      </c>
      <c r="N163">
        <v>1.1401399999999999</v>
      </c>
      <c r="O163">
        <v>1.1401399999999999</v>
      </c>
      <c r="P163">
        <v>1.1401399999999999</v>
      </c>
      <c r="Q163">
        <v>1.1401399999999999</v>
      </c>
      <c r="R163">
        <v>1.1401399999999999</v>
      </c>
      <c r="S163">
        <v>1.1401399999999999</v>
      </c>
      <c r="T163">
        <v>1.1401399999999999</v>
      </c>
    </row>
    <row r="164" spans="1:20">
      <c r="A164" t="s">
        <v>165</v>
      </c>
      <c r="B164">
        <v>4</v>
      </c>
      <c r="C164">
        <v>1</v>
      </c>
      <c r="D164">
        <v>0</v>
      </c>
      <c r="E164">
        <v>2002</v>
      </c>
      <c r="F164">
        <v>0.57740899999999995</v>
      </c>
      <c r="G164">
        <v>0.63876699999999997</v>
      </c>
      <c r="H164">
        <v>0.78315100000000004</v>
      </c>
      <c r="I164">
        <v>0.89393199999999995</v>
      </c>
      <c r="J164">
        <v>0.946712</v>
      </c>
      <c r="K164">
        <v>1.0088699999999999</v>
      </c>
      <c r="L164">
        <v>1.0851200000000001</v>
      </c>
      <c r="M164">
        <v>1.1332599999999999</v>
      </c>
      <c r="N164">
        <v>1.1332599999999999</v>
      </c>
      <c r="O164">
        <v>1.1332599999999999</v>
      </c>
      <c r="P164">
        <v>1.1332599999999999</v>
      </c>
      <c r="Q164">
        <v>1.1332599999999999</v>
      </c>
      <c r="R164">
        <v>1.1332599999999999</v>
      </c>
      <c r="S164">
        <v>1.1332599999999999</v>
      </c>
      <c r="T164">
        <v>1.1332599999999999</v>
      </c>
    </row>
    <row r="165" spans="1:20">
      <c r="A165" t="s">
        <v>165</v>
      </c>
      <c r="B165">
        <v>4</v>
      </c>
      <c r="C165">
        <v>1</v>
      </c>
      <c r="D165">
        <v>0</v>
      </c>
      <c r="E165">
        <v>2003</v>
      </c>
      <c r="F165">
        <v>0.56633900000000004</v>
      </c>
      <c r="G165">
        <v>0.60539299999999996</v>
      </c>
      <c r="H165">
        <v>0.740761</v>
      </c>
      <c r="I165">
        <v>0.90858099999999997</v>
      </c>
      <c r="J165">
        <v>0.97806899999999997</v>
      </c>
      <c r="K165">
        <v>1.02597</v>
      </c>
      <c r="L165">
        <v>1.0902700000000001</v>
      </c>
      <c r="M165">
        <v>1.13558</v>
      </c>
      <c r="N165">
        <v>1.13558</v>
      </c>
      <c r="O165">
        <v>1.13558</v>
      </c>
      <c r="P165">
        <v>1.13558</v>
      </c>
      <c r="Q165">
        <v>1.13558</v>
      </c>
      <c r="R165">
        <v>1.13558</v>
      </c>
      <c r="S165">
        <v>1.13558</v>
      </c>
      <c r="T165">
        <v>1.13558</v>
      </c>
    </row>
    <row r="166" spans="1:20">
      <c r="A166" t="s">
        <v>165</v>
      </c>
      <c r="B166">
        <v>4</v>
      </c>
      <c r="C166">
        <v>1</v>
      </c>
      <c r="D166">
        <v>0</v>
      </c>
      <c r="E166">
        <v>2004</v>
      </c>
      <c r="F166">
        <v>0.55813199999999996</v>
      </c>
      <c r="G166">
        <v>0.56335800000000003</v>
      </c>
      <c r="H166">
        <v>0.70024200000000003</v>
      </c>
      <c r="I166">
        <v>0.93592699999999995</v>
      </c>
      <c r="J166">
        <v>1.0082599999999999</v>
      </c>
      <c r="K166">
        <v>1.0392699999999999</v>
      </c>
      <c r="L166">
        <v>1.09598</v>
      </c>
      <c r="M166">
        <v>1.1373500000000001</v>
      </c>
      <c r="N166">
        <v>1.1373500000000001</v>
      </c>
      <c r="O166">
        <v>1.1373500000000001</v>
      </c>
      <c r="P166">
        <v>1.1373500000000001</v>
      </c>
      <c r="Q166">
        <v>1.1373500000000001</v>
      </c>
      <c r="R166">
        <v>1.1373500000000001</v>
      </c>
      <c r="S166">
        <v>1.1373500000000001</v>
      </c>
      <c r="T166">
        <v>1.1373500000000001</v>
      </c>
    </row>
    <row r="167" spans="1:20">
      <c r="A167" t="s">
        <v>165</v>
      </c>
      <c r="B167">
        <v>4</v>
      </c>
      <c r="C167">
        <v>1</v>
      </c>
      <c r="D167">
        <v>0</v>
      </c>
      <c r="E167">
        <v>2005</v>
      </c>
      <c r="F167">
        <v>0.556871</v>
      </c>
      <c r="G167">
        <v>0.57981700000000003</v>
      </c>
      <c r="H167">
        <v>0.69643299999999997</v>
      </c>
      <c r="I167">
        <v>0.87572799999999995</v>
      </c>
      <c r="J167">
        <v>0.97385699999999997</v>
      </c>
      <c r="K167">
        <v>1.0352300000000001</v>
      </c>
      <c r="L167">
        <v>1.10141</v>
      </c>
      <c r="M167">
        <v>1.14758</v>
      </c>
      <c r="N167">
        <v>1.14758</v>
      </c>
      <c r="O167">
        <v>1.14758</v>
      </c>
      <c r="P167">
        <v>1.14758</v>
      </c>
      <c r="Q167">
        <v>1.14758</v>
      </c>
      <c r="R167">
        <v>1.14758</v>
      </c>
      <c r="S167">
        <v>1.14758</v>
      </c>
      <c r="T167">
        <v>1.14758</v>
      </c>
    </row>
    <row r="168" spans="1:20">
      <c r="A168" t="s">
        <v>165</v>
      </c>
      <c r="B168">
        <v>4</v>
      </c>
      <c r="C168">
        <v>1</v>
      </c>
      <c r="D168">
        <v>0</v>
      </c>
      <c r="E168">
        <v>2006</v>
      </c>
      <c r="F168">
        <v>0.55845100000000003</v>
      </c>
      <c r="G168">
        <v>0.58700200000000002</v>
      </c>
      <c r="H168">
        <v>0.689253</v>
      </c>
      <c r="I168">
        <v>0.83055599999999996</v>
      </c>
      <c r="J168">
        <v>0.94053299999999995</v>
      </c>
      <c r="K168">
        <v>1.0278700000000001</v>
      </c>
      <c r="L168">
        <v>1.1070500000000001</v>
      </c>
      <c r="M168">
        <v>1.15741</v>
      </c>
      <c r="N168">
        <v>1.15741</v>
      </c>
      <c r="O168">
        <v>1.15741</v>
      </c>
      <c r="P168">
        <v>1.15741</v>
      </c>
      <c r="Q168">
        <v>1.15741</v>
      </c>
      <c r="R168">
        <v>1.15741</v>
      </c>
      <c r="S168">
        <v>1.15741</v>
      </c>
      <c r="T168">
        <v>1.15741</v>
      </c>
    </row>
    <row r="169" spans="1:20">
      <c r="A169" t="s">
        <v>165</v>
      </c>
      <c r="B169">
        <v>4</v>
      </c>
      <c r="C169">
        <v>1</v>
      </c>
      <c r="D169">
        <v>0</v>
      </c>
      <c r="E169">
        <v>2007</v>
      </c>
      <c r="F169">
        <v>0.56125800000000003</v>
      </c>
      <c r="G169">
        <v>0.60351600000000005</v>
      </c>
      <c r="H169">
        <v>0.69833299999999998</v>
      </c>
      <c r="I169">
        <v>0.81582900000000003</v>
      </c>
      <c r="J169">
        <v>0.93495200000000001</v>
      </c>
      <c r="K169">
        <v>1.03172</v>
      </c>
      <c r="L169">
        <v>1.1000099999999999</v>
      </c>
      <c r="M169">
        <v>1.1568000000000001</v>
      </c>
      <c r="N169">
        <v>1.1568000000000001</v>
      </c>
      <c r="O169">
        <v>1.1568000000000001</v>
      </c>
      <c r="P169">
        <v>1.1568000000000001</v>
      </c>
      <c r="Q169">
        <v>1.1568000000000001</v>
      </c>
      <c r="R169">
        <v>1.1568000000000001</v>
      </c>
      <c r="S169">
        <v>1.1568000000000001</v>
      </c>
      <c r="T169">
        <v>1.1568000000000001</v>
      </c>
    </row>
    <row r="170" spans="1:20">
      <c r="A170" t="s">
        <v>165</v>
      </c>
      <c r="B170">
        <v>4</v>
      </c>
      <c r="C170">
        <v>1</v>
      </c>
      <c r="D170">
        <v>0</v>
      </c>
      <c r="E170">
        <v>2008</v>
      </c>
      <c r="F170">
        <v>0.56518699999999999</v>
      </c>
      <c r="G170">
        <v>0.63480199999999998</v>
      </c>
      <c r="H170">
        <v>0.71290100000000001</v>
      </c>
      <c r="I170">
        <v>0.79288899999999995</v>
      </c>
      <c r="J170">
        <v>0.90056599999999998</v>
      </c>
      <c r="K170">
        <v>1.0043899999999999</v>
      </c>
      <c r="L170">
        <v>1.08758</v>
      </c>
      <c r="M170">
        <v>1.1627099999999999</v>
      </c>
      <c r="N170">
        <v>1.1627099999999999</v>
      </c>
      <c r="O170">
        <v>1.1627099999999999</v>
      </c>
      <c r="P170">
        <v>1.1627099999999999</v>
      </c>
      <c r="Q170">
        <v>1.1627099999999999</v>
      </c>
      <c r="R170">
        <v>1.1627099999999999</v>
      </c>
      <c r="S170">
        <v>1.1627099999999999</v>
      </c>
      <c r="T170">
        <v>1.1627099999999999</v>
      </c>
    </row>
    <row r="171" spans="1:20">
      <c r="A171" t="s">
        <v>165</v>
      </c>
      <c r="B171">
        <v>4</v>
      </c>
      <c r="C171">
        <v>1</v>
      </c>
      <c r="D171">
        <v>0</v>
      </c>
      <c r="E171">
        <v>2009</v>
      </c>
      <c r="F171">
        <v>0.56884599999999996</v>
      </c>
      <c r="G171">
        <v>0.64641700000000002</v>
      </c>
      <c r="H171">
        <v>0.72191000000000005</v>
      </c>
      <c r="I171">
        <v>0.77933600000000003</v>
      </c>
      <c r="J171">
        <v>0.88303299999999996</v>
      </c>
      <c r="K171">
        <v>0.99438800000000005</v>
      </c>
      <c r="L171">
        <v>1.0879099999999999</v>
      </c>
      <c r="M171">
        <v>1.1647700000000001</v>
      </c>
      <c r="N171">
        <v>1.1647700000000001</v>
      </c>
      <c r="O171">
        <v>1.1647700000000001</v>
      </c>
      <c r="P171">
        <v>1.1647700000000001</v>
      </c>
      <c r="Q171">
        <v>1.1647700000000001</v>
      </c>
      <c r="R171">
        <v>1.1647700000000001</v>
      </c>
      <c r="S171">
        <v>1.1647700000000001</v>
      </c>
      <c r="T171">
        <v>1.1647700000000001</v>
      </c>
    </row>
    <row r="172" spans="1:20">
      <c r="A172" t="s">
        <v>165</v>
      </c>
      <c r="B172">
        <v>4</v>
      </c>
      <c r="C172">
        <v>1</v>
      </c>
      <c r="D172">
        <v>0</v>
      </c>
      <c r="E172">
        <v>2010</v>
      </c>
      <c r="F172">
        <v>0.58053600000000005</v>
      </c>
      <c r="G172">
        <v>0.67522899999999997</v>
      </c>
      <c r="H172">
        <v>0.72442799999999996</v>
      </c>
      <c r="I172">
        <v>0.79643699999999995</v>
      </c>
      <c r="J172">
        <v>0.87595400000000001</v>
      </c>
      <c r="K172">
        <v>0.99018300000000004</v>
      </c>
      <c r="L172">
        <v>1.0916999999999999</v>
      </c>
      <c r="M172">
        <v>1.1581900000000001</v>
      </c>
      <c r="N172">
        <v>1.1581900000000001</v>
      </c>
      <c r="O172">
        <v>1.1581900000000001</v>
      </c>
      <c r="P172">
        <v>1.1581900000000001</v>
      </c>
      <c r="Q172">
        <v>1.1581900000000001</v>
      </c>
      <c r="R172">
        <v>1.1581900000000001</v>
      </c>
      <c r="S172">
        <v>1.1581900000000001</v>
      </c>
      <c r="T172">
        <v>1.1581900000000001</v>
      </c>
    </row>
    <row r="173" spans="1:20">
      <c r="A173" t="s">
        <v>165</v>
      </c>
      <c r="B173">
        <v>4</v>
      </c>
      <c r="C173">
        <v>1</v>
      </c>
      <c r="D173">
        <v>0</v>
      </c>
      <c r="E173">
        <v>2011</v>
      </c>
      <c r="F173">
        <v>0.59009800000000001</v>
      </c>
      <c r="G173">
        <v>0.70090200000000003</v>
      </c>
      <c r="H173">
        <v>0.73343999999999998</v>
      </c>
      <c r="I173">
        <v>0.78377399999999997</v>
      </c>
      <c r="J173">
        <v>0.87012999999999996</v>
      </c>
      <c r="K173">
        <v>0.992452</v>
      </c>
      <c r="L173">
        <v>1.1010899999999999</v>
      </c>
      <c r="M173">
        <v>1.15351</v>
      </c>
      <c r="N173">
        <v>1.15351</v>
      </c>
      <c r="O173">
        <v>1.15351</v>
      </c>
      <c r="P173">
        <v>1.15351</v>
      </c>
      <c r="Q173">
        <v>1.15351</v>
      </c>
      <c r="R173">
        <v>1.15351</v>
      </c>
      <c r="S173">
        <v>1.15351</v>
      </c>
      <c r="T173">
        <v>1.15351</v>
      </c>
    </row>
    <row r="174" spans="1:20">
      <c r="A174" t="s">
        <v>165</v>
      </c>
      <c r="B174">
        <v>4</v>
      </c>
      <c r="C174">
        <v>1</v>
      </c>
      <c r="D174">
        <v>0</v>
      </c>
      <c r="E174">
        <v>2012</v>
      </c>
      <c r="F174">
        <v>0.59687599999999996</v>
      </c>
      <c r="G174">
        <v>0.73459099999999999</v>
      </c>
      <c r="H174">
        <v>0.74126099999999995</v>
      </c>
      <c r="I174">
        <v>0.77019300000000002</v>
      </c>
      <c r="J174">
        <v>0.86416099999999996</v>
      </c>
      <c r="K174">
        <v>0.99702500000000005</v>
      </c>
      <c r="L174">
        <v>1.1137999999999999</v>
      </c>
      <c r="M174">
        <v>1.1477599999999999</v>
      </c>
      <c r="N174">
        <v>1.1477599999999999</v>
      </c>
      <c r="O174">
        <v>1.1477599999999999</v>
      </c>
      <c r="P174">
        <v>1.1477599999999999</v>
      </c>
      <c r="Q174">
        <v>1.1477599999999999</v>
      </c>
      <c r="R174">
        <v>1.1477599999999999</v>
      </c>
      <c r="S174">
        <v>1.1477599999999999</v>
      </c>
      <c r="T174">
        <v>1.1477599999999999</v>
      </c>
    </row>
    <row r="175" spans="1:20">
      <c r="A175" t="s">
        <v>165</v>
      </c>
      <c r="B175">
        <v>4</v>
      </c>
      <c r="C175">
        <v>1</v>
      </c>
      <c r="D175">
        <v>0</v>
      </c>
      <c r="E175">
        <v>2013</v>
      </c>
      <c r="F175">
        <v>0.59794000000000003</v>
      </c>
      <c r="G175">
        <v>0.746336</v>
      </c>
      <c r="H175">
        <v>0.762347</v>
      </c>
      <c r="I175">
        <v>0.81301999999999996</v>
      </c>
      <c r="J175">
        <v>0.89882600000000001</v>
      </c>
      <c r="K175">
        <v>1.0316399999999999</v>
      </c>
      <c r="L175">
        <v>1.1343300000000001</v>
      </c>
      <c r="M175">
        <v>1.1269400000000001</v>
      </c>
      <c r="N175">
        <v>1.1269400000000001</v>
      </c>
      <c r="O175">
        <v>1.1269400000000001</v>
      </c>
      <c r="P175">
        <v>1.1269400000000001</v>
      </c>
      <c r="Q175">
        <v>1.1269400000000001</v>
      </c>
      <c r="R175">
        <v>1.1269400000000001</v>
      </c>
      <c r="S175">
        <v>1.1269400000000001</v>
      </c>
      <c r="T175">
        <v>1.1269400000000001</v>
      </c>
    </row>
    <row r="176" spans="1:20">
      <c r="A176" t="s">
        <v>165</v>
      </c>
      <c r="B176">
        <v>4</v>
      </c>
      <c r="C176">
        <v>1</v>
      </c>
      <c r="D176">
        <v>0</v>
      </c>
      <c r="E176">
        <v>2014</v>
      </c>
      <c r="F176">
        <v>0.59445400000000004</v>
      </c>
      <c r="G176">
        <v>0.77013299999999996</v>
      </c>
      <c r="H176">
        <v>0.77498900000000004</v>
      </c>
      <c r="I176">
        <v>0.85768500000000003</v>
      </c>
      <c r="J176">
        <v>0.93243699999999996</v>
      </c>
      <c r="K176">
        <v>1.06955</v>
      </c>
      <c r="L176">
        <v>1.16588</v>
      </c>
      <c r="M176">
        <v>1.10436</v>
      </c>
      <c r="N176">
        <v>1.10436</v>
      </c>
      <c r="O176">
        <v>1.10436</v>
      </c>
      <c r="P176">
        <v>1.10436</v>
      </c>
      <c r="Q176">
        <v>1.10436</v>
      </c>
      <c r="R176">
        <v>1.10436</v>
      </c>
      <c r="S176">
        <v>1.10436</v>
      </c>
      <c r="T176">
        <v>1.10436</v>
      </c>
    </row>
    <row r="177" spans="1:20">
      <c r="A177" t="s">
        <v>165</v>
      </c>
      <c r="B177">
        <v>4</v>
      </c>
      <c r="C177">
        <v>1</v>
      </c>
      <c r="D177">
        <v>0</v>
      </c>
      <c r="E177">
        <v>2015</v>
      </c>
      <c r="F177">
        <v>0.57977000000000001</v>
      </c>
      <c r="G177">
        <v>0.70755400000000002</v>
      </c>
      <c r="H177">
        <v>0.80660600000000005</v>
      </c>
      <c r="I177">
        <v>0.91383400000000004</v>
      </c>
      <c r="J177">
        <v>0.96928000000000003</v>
      </c>
      <c r="K177">
        <v>1.0821700000000001</v>
      </c>
      <c r="L177">
        <v>1.1760299999999999</v>
      </c>
      <c r="M177">
        <v>1.0955900000000001</v>
      </c>
      <c r="N177">
        <v>1.0955900000000001</v>
      </c>
      <c r="O177">
        <v>1.0955900000000001</v>
      </c>
      <c r="P177">
        <v>1.0955900000000001</v>
      </c>
      <c r="Q177">
        <v>1.0955900000000001</v>
      </c>
      <c r="R177">
        <v>1.0955900000000001</v>
      </c>
      <c r="S177">
        <v>1.0955900000000001</v>
      </c>
      <c r="T177">
        <v>1.0955900000000001</v>
      </c>
    </row>
    <row r="178" spans="1:20">
      <c r="A178" t="s">
        <v>165</v>
      </c>
      <c r="B178">
        <v>4</v>
      </c>
      <c r="C178">
        <v>1</v>
      </c>
      <c r="D178">
        <v>0</v>
      </c>
      <c r="E178">
        <v>2016</v>
      </c>
      <c r="F178">
        <v>0.56426799999999999</v>
      </c>
      <c r="G178">
        <v>0.63229100000000005</v>
      </c>
      <c r="H178">
        <v>0.79103999999999997</v>
      </c>
      <c r="I178">
        <v>0.97042099999999998</v>
      </c>
      <c r="J178">
        <v>0.979931</v>
      </c>
      <c r="K178">
        <v>1.0678700000000001</v>
      </c>
      <c r="L178">
        <v>1.14821</v>
      </c>
      <c r="M178">
        <v>1.10575</v>
      </c>
      <c r="N178">
        <v>1.10575</v>
      </c>
      <c r="O178">
        <v>1.10575</v>
      </c>
      <c r="P178">
        <v>1.10575</v>
      </c>
      <c r="Q178">
        <v>1.10575</v>
      </c>
      <c r="R178">
        <v>1.10575</v>
      </c>
      <c r="S178">
        <v>1.10575</v>
      </c>
      <c r="T178">
        <v>1.10575</v>
      </c>
    </row>
    <row r="179" spans="1:20">
      <c r="A179" t="s">
        <v>165</v>
      </c>
      <c r="B179">
        <v>4</v>
      </c>
      <c r="C179">
        <v>1</v>
      </c>
      <c r="D179">
        <v>0</v>
      </c>
      <c r="E179">
        <v>2017</v>
      </c>
      <c r="F179">
        <v>0.55433299999999996</v>
      </c>
      <c r="G179">
        <v>0.62560700000000002</v>
      </c>
      <c r="H179">
        <v>0.74520299999999995</v>
      </c>
      <c r="I179">
        <v>0.87048700000000001</v>
      </c>
      <c r="J179">
        <v>0.96303300000000003</v>
      </c>
      <c r="K179">
        <v>1.0679700000000001</v>
      </c>
      <c r="L179">
        <v>1.1421300000000001</v>
      </c>
      <c r="M179">
        <v>1.1289</v>
      </c>
      <c r="N179">
        <v>1.1289</v>
      </c>
      <c r="O179">
        <v>1.1289</v>
      </c>
      <c r="P179">
        <v>1.1289</v>
      </c>
      <c r="Q179">
        <v>1.1289</v>
      </c>
      <c r="R179">
        <v>1.1289</v>
      </c>
      <c r="S179">
        <v>1.1289</v>
      </c>
      <c r="T179">
        <v>1.1289</v>
      </c>
    </row>
    <row r="180" spans="1:20">
      <c r="A180" t="s">
        <v>165</v>
      </c>
      <c r="B180">
        <v>4</v>
      </c>
      <c r="C180">
        <v>1</v>
      </c>
      <c r="D180">
        <v>0</v>
      </c>
      <c r="E180">
        <v>2018</v>
      </c>
      <c r="F180">
        <v>0.54436399999999996</v>
      </c>
      <c r="G180">
        <v>0.61074799999999996</v>
      </c>
      <c r="H180">
        <v>0.70580399999999999</v>
      </c>
      <c r="I180">
        <v>0.80517799999999995</v>
      </c>
      <c r="J180">
        <v>0.95777900000000005</v>
      </c>
      <c r="K180">
        <v>1.0683800000000001</v>
      </c>
      <c r="L180">
        <v>1.1423399999999999</v>
      </c>
      <c r="M180">
        <v>1.14568</v>
      </c>
      <c r="N180">
        <v>1.14568</v>
      </c>
      <c r="O180">
        <v>1.14568</v>
      </c>
      <c r="P180">
        <v>1.14568</v>
      </c>
      <c r="Q180">
        <v>1.14568</v>
      </c>
      <c r="R180">
        <v>1.14568</v>
      </c>
      <c r="S180">
        <v>1.14568</v>
      </c>
      <c r="T180">
        <v>1.14568</v>
      </c>
    </row>
    <row r="181" spans="1:20">
      <c r="A181" t="s">
        <v>165</v>
      </c>
      <c r="B181">
        <v>4</v>
      </c>
      <c r="C181">
        <v>1</v>
      </c>
      <c r="D181">
        <v>0</v>
      </c>
      <c r="E181">
        <v>2019</v>
      </c>
      <c r="F181">
        <v>0.53489299999999995</v>
      </c>
      <c r="G181">
        <v>0.59921100000000005</v>
      </c>
      <c r="H181">
        <v>0.70162800000000003</v>
      </c>
      <c r="I181">
        <v>0.830121</v>
      </c>
      <c r="J181">
        <v>0.96708899999999998</v>
      </c>
      <c r="K181">
        <v>1.0740400000000001</v>
      </c>
      <c r="L181">
        <v>1.13683</v>
      </c>
      <c r="M181">
        <v>1.14452</v>
      </c>
      <c r="N181">
        <v>1.14452</v>
      </c>
      <c r="O181">
        <v>1.14452</v>
      </c>
      <c r="P181">
        <v>1.14452</v>
      </c>
      <c r="Q181">
        <v>1.14452</v>
      </c>
      <c r="R181">
        <v>1.14452</v>
      </c>
      <c r="S181">
        <v>1.14452</v>
      </c>
      <c r="T181">
        <v>1.14452</v>
      </c>
    </row>
    <row r="182" spans="1:20">
      <c r="A182" t="s">
        <v>165</v>
      </c>
      <c r="B182">
        <v>4</v>
      </c>
      <c r="C182">
        <v>1</v>
      </c>
      <c r="D182">
        <v>0</v>
      </c>
      <c r="E182">
        <v>2020</v>
      </c>
      <c r="F182">
        <v>0.52280400000000005</v>
      </c>
      <c r="G182">
        <v>0.58188799999999996</v>
      </c>
      <c r="H182">
        <v>0.69717499999999999</v>
      </c>
      <c r="I182">
        <v>0.85530099999999998</v>
      </c>
      <c r="J182">
        <v>0.972858</v>
      </c>
      <c r="K182">
        <v>1.06782</v>
      </c>
      <c r="L182">
        <v>1.13117</v>
      </c>
      <c r="M182">
        <v>1.1463699999999999</v>
      </c>
      <c r="N182">
        <v>1.1463699999999999</v>
      </c>
      <c r="O182">
        <v>1.1463699999999999</v>
      </c>
      <c r="P182">
        <v>1.1463699999999999</v>
      </c>
      <c r="Q182">
        <v>1.1463699999999999</v>
      </c>
      <c r="R182">
        <v>1.1463699999999999</v>
      </c>
      <c r="S182">
        <v>1.1463699999999999</v>
      </c>
      <c r="T182">
        <v>1.1463699999999999</v>
      </c>
    </row>
    <row r="183" spans="1:20">
      <c r="A183" t="s">
        <v>165</v>
      </c>
      <c r="B183">
        <v>4</v>
      </c>
      <c r="C183">
        <v>1</v>
      </c>
      <c r="D183">
        <v>0</v>
      </c>
      <c r="E183">
        <v>2021</v>
      </c>
      <c r="F183">
        <v>0.51235299999999995</v>
      </c>
      <c r="G183">
        <v>0.56297900000000001</v>
      </c>
      <c r="H183">
        <v>0.68724600000000002</v>
      </c>
      <c r="I183">
        <v>0.88338000000000005</v>
      </c>
      <c r="J183">
        <v>0.97718899999999997</v>
      </c>
      <c r="K183">
        <v>1.06216</v>
      </c>
      <c r="L183">
        <v>1.1282399999999999</v>
      </c>
      <c r="M183">
        <v>1.1483099999999999</v>
      </c>
      <c r="N183">
        <v>1.1483099999999999</v>
      </c>
      <c r="O183">
        <v>1.1483099999999999</v>
      </c>
      <c r="P183">
        <v>1.1483099999999999</v>
      </c>
      <c r="Q183">
        <v>1.1483099999999999</v>
      </c>
      <c r="R183">
        <v>1.1483099999999999</v>
      </c>
      <c r="S183">
        <v>1.1483099999999999</v>
      </c>
      <c r="T183">
        <v>1.1483099999999999</v>
      </c>
    </row>
    <row r="184" spans="1:20">
      <c r="A184" t="s">
        <v>165</v>
      </c>
      <c r="B184">
        <v>4</v>
      </c>
      <c r="C184">
        <v>1</v>
      </c>
      <c r="D184">
        <v>0</v>
      </c>
      <c r="E184">
        <v>2022</v>
      </c>
      <c r="F184">
        <v>0.50425200000000003</v>
      </c>
      <c r="G184">
        <v>0.53661000000000003</v>
      </c>
      <c r="H184">
        <v>0.664022</v>
      </c>
      <c r="I184">
        <v>0.92637499999999995</v>
      </c>
      <c r="J184">
        <v>0.97623300000000002</v>
      </c>
      <c r="K184">
        <v>1.0563199999999999</v>
      </c>
      <c r="L184">
        <v>1.1267100000000001</v>
      </c>
      <c r="M184">
        <v>1.1511899999999999</v>
      </c>
      <c r="N184">
        <v>1.1511899999999999</v>
      </c>
      <c r="O184">
        <v>1.1511899999999999</v>
      </c>
      <c r="P184">
        <v>1.1511899999999999</v>
      </c>
      <c r="Q184">
        <v>1.1511899999999999</v>
      </c>
      <c r="R184">
        <v>1.1511899999999999</v>
      </c>
      <c r="S184">
        <v>1.1511899999999999</v>
      </c>
      <c r="T184">
        <v>1.1511899999999999</v>
      </c>
    </row>
    <row r="185" spans="1:20">
      <c r="A185" t="s">
        <v>165</v>
      </c>
      <c r="B185">
        <v>4</v>
      </c>
      <c r="C185">
        <v>1</v>
      </c>
      <c r="D185">
        <v>0</v>
      </c>
      <c r="E185">
        <v>2023</v>
      </c>
      <c r="F185">
        <v>0.50009199999999998</v>
      </c>
      <c r="G185">
        <v>0.53798199999999996</v>
      </c>
      <c r="H185">
        <v>0.65820800000000002</v>
      </c>
      <c r="I185">
        <v>0.85319599999999995</v>
      </c>
      <c r="J185">
        <v>0.95978699999999995</v>
      </c>
      <c r="K185">
        <v>1.0619499999999999</v>
      </c>
      <c r="L185">
        <v>1.1393500000000001</v>
      </c>
      <c r="M185">
        <v>1.1611800000000001</v>
      </c>
      <c r="N185">
        <v>1.1611800000000001</v>
      </c>
      <c r="O185">
        <v>1.1611800000000001</v>
      </c>
      <c r="P185">
        <v>1.1611800000000001</v>
      </c>
      <c r="Q185">
        <v>1.1611800000000001</v>
      </c>
      <c r="R185">
        <v>1.1611800000000001</v>
      </c>
      <c r="S185">
        <v>1.1611800000000001</v>
      </c>
      <c r="T185">
        <v>1.1611800000000001</v>
      </c>
    </row>
    <row r="186" spans="1:20">
      <c r="A186" t="s">
        <v>165</v>
      </c>
      <c r="B186">
        <v>4</v>
      </c>
      <c r="C186">
        <v>1</v>
      </c>
      <c r="D186">
        <v>0</v>
      </c>
      <c r="E186">
        <v>2024</v>
      </c>
      <c r="F186">
        <v>0.49818699999999999</v>
      </c>
      <c r="G186">
        <v>0.53104099999999999</v>
      </c>
      <c r="H186">
        <v>0.647648</v>
      </c>
      <c r="I186">
        <v>0.79998999999999998</v>
      </c>
      <c r="J186">
        <v>0.94225700000000001</v>
      </c>
      <c r="K186">
        <v>1.06813</v>
      </c>
      <c r="L186">
        <v>1.15551</v>
      </c>
      <c r="M186">
        <v>1.1696500000000001</v>
      </c>
      <c r="N186">
        <v>1.1696500000000001</v>
      </c>
      <c r="O186">
        <v>1.1696500000000001</v>
      </c>
      <c r="P186">
        <v>1.1696500000000001</v>
      </c>
      <c r="Q186">
        <v>1.1696500000000001</v>
      </c>
      <c r="R186">
        <v>1.1696500000000001</v>
      </c>
      <c r="S186">
        <v>1.1696500000000001</v>
      </c>
      <c r="T186">
        <v>1.1696500000000001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62"/>
  <sheetViews>
    <sheetView workbookViewId="0">
      <selection activeCell="G11" sqref="G11"/>
    </sheetView>
  </sheetViews>
  <sheetFormatPr defaultColWidth="8.88671875" defaultRowHeight="14.4"/>
  <sheetData>
    <row r="1" spans="1:34" s="1" customFormat="1">
      <c r="A1" s="1" t="s">
        <v>192</v>
      </c>
      <c r="B1" s="1" t="s">
        <v>23</v>
      </c>
      <c r="C1" s="1" t="s">
        <v>124</v>
      </c>
      <c r="D1" s="1" t="s">
        <v>166</v>
      </c>
      <c r="E1" s="1" t="s">
        <v>193</v>
      </c>
      <c r="F1" s="1" t="s">
        <v>194</v>
      </c>
      <c r="G1" s="1" t="s">
        <v>195</v>
      </c>
      <c r="H1" s="1" t="s">
        <v>196</v>
      </c>
      <c r="I1" s="1" t="s">
        <v>197</v>
      </c>
      <c r="J1" s="1" t="s">
        <v>198</v>
      </c>
      <c r="K1" s="1" t="s">
        <v>199</v>
      </c>
      <c r="L1" s="1" t="s">
        <v>200</v>
      </c>
      <c r="M1" s="1" t="s">
        <v>201</v>
      </c>
      <c r="N1" s="1" t="s">
        <v>202</v>
      </c>
      <c r="O1" s="1" t="s">
        <v>203</v>
      </c>
      <c r="P1" s="1" t="s">
        <v>204</v>
      </c>
      <c r="Q1" s="1" t="s">
        <v>205</v>
      </c>
      <c r="R1" s="1" t="s">
        <v>206</v>
      </c>
      <c r="S1" s="1" t="s">
        <v>207</v>
      </c>
      <c r="T1" s="1" t="s">
        <v>208</v>
      </c>
      <c r="U1" s="1" t="s">
        <v>209</v>
      </c>
      <c r="V1" s="1" t="s">
        <v>210</v>
      </c>
      <c r="W1" s="1" t="s">
        <v>211</v>
      </c>
      <c r="X1" s="1" t="s">
        <v>212</v>
      </c>
      <c r="Y1" s="1" t="s">
        <v>213</v>
      </c>
      <c r="Z1" s="1" t="s">
        <v>214</v>
      </c>
      <c r="AA1" s="1" t="s">
        <v>215</v>
      </c>
      <c r="AB1" s="1" t="s">
        <v>216</v>
      </c>
      <c r="AC1" s="1" t="s">
        <v>217</v>
      </c>
      <c r="AD1" s="1" t="s">
        <v>218</v>
      </c>
      <c r="AE1" s="1" t="s">
        <v>219</v>
      </c>
      <c r="AF1" s="1" t="s">
        <v>220</v>
      </c>
      <c r="AG1" s="1" t="s">
        <v>221</v>
      </c>
      <c r="AH1" s="1" t="s">
        <v>222</v>
      </c>
    </row>
    <row r="2" spans="1:34">
      <c r="A2" t="s">
        <v>250</v>
      </c>
      <c r="B2">
        <v>1</v>
      </c>
      <c r="C2">
        <v>0</v>
      </c>
      <c r="D2">
        <v>1964</v>
      </c>
      <c r="E2">
        <v>6362.91</v>
      </c>
      <c r="F2">
        <v>3403.27</v>
      </c>
      <c r="G2">
        <v>2098.4</v>
      </c>
      <c r="H2">
        <v>452.18400000000003</v>
      </c>
      <c r="I2">
        <v>197.73400000000001</v>
      </c>
      <c r="J2">
        <v>388.11500000000001</v>
      </c>
      <c r="K2">
        <v>175.45400000000001</v>
      </c>
      <c r="L2">
        <v>56.247399999999999</v>
      </c>
      <c r="M2">
        <v>35.635399999999997</v>
      </c>
      <c r="N2">
        <v>35.885599999999997</v>
      </c>
      <c r="O2">
        <v>36.064799999999998</v>
      </c>
      <c r="P2">
        <v>36.177500000000002</v>
      </c>
      <c r="Q2">
        <v>36.1188</v>
      </c>
      <c r="R2">
        <v>36.061500000000002</v>
      </c>
      <c r="S2">
        <v>35.993299999999998</v>
      </c>
    </row>
    <row r="3" spans="1:34">
      <c r="A3" t="s">
        <v>250</v>
      </c>
      <c r="B3">
        <v>1</v>
      </c>
      <c r="C3">
        <v>0</v>
      </c>
      <c r="D3">
        <v>1965</v>
      </c>
      <c r="E3">
        <v>20924.099999999999</v>
      </c>
      <c r="F3">
        <v>2581.75</v>
      </c>
      <c r="G3">
        <v>2139.6999999999998</v>
      </c>
      <c r="H3">
        <v>1477.69</v>
      </c>
      <c r="I3">
        <v>281.053</v>
      </c>
      <c r="J3">
        <v>123.32</v>
      </c>
      <c r="K3">
        <v>243.24700000000001</v>
      </c>
      <c r="L3">
        <v>110.69199999999999</v>
      </c>
      <c r="M3">
        <v>35.711199999999998</v>
      </c>
      <c r="N3">
        <v>22.745100000000001</v>
      </c>
      <c r="O3">
        <v>22.997800000000002</v>
      </c>
      <c r="P3">
        <v>23.184799999999999</v>
      </c>
      <c r="Q3">
        <v>23.3124</v>
      </c>
      <c r="R3">
        <v>23.2746</v>
      </c>
      <c r="S3">
        <v>46.431399999999996</v>
      </c>
    </row>
    <row r="4" spans="1:34">
      <c r="A4" t="s">
        <v>250</v>
      </c>
      <c r="B4">
        <v>1</v>
      </c>
      <c r="C4">
        <v>0</v>
      </c>
      <c r="D4">
        <v>1966</v>
      </c>
      <c r="E4">
        <v>15021.7</v>
      </c>
      <c r="F4">
        <v>8489.52</v>
      </c>
      <c r="G4">
        <v>1622.62</v>
      </c>
      <c r="H4">
        <v>1504.84</v>
      </c>
      <c r="I4">
        <v>914.38699999999994</v>
      </c>
      <c r="J4">
        <v>174.523</v>
      </c>
      <c r="K4">
        <v>76.964200000000005</v>
      </c>
      <c r="L4">
        <v>152.84</v>
      </c>
      <c r="M4">
        <v>70.004400000000004</v>
      </c>
      <c r="N4">
        <v>22.707799999999999</v>
      </c>
      <c r="O4">
        <v>14.523300000000001</v>
      </c>
      <c r="P4">
        <v>14.7317</v>
      </c>
      <c r="Q4">
        <v>14.887600000000001</v>
      </c>
      <c r="R4">
        <v>14.9695</v>
      </c>
      <c r="S4">
        <v>44.76</v>
      </c>
    </row>
    <row r="5" spans="1:34">
      <c r="A5" t="s">
        <v>250</v>
      </c>
      <c r="B5">
        <v>1</v>
      </c>
      <c r="C5">
        <v>0</v>
      </c>
      <c r="D5">
        <v>1967</v>
      </c>
      <c r="E5">
        <v>25464</v>
      </c>
      <c r="F5">
        <v>6094.8</v>
      </c>
      <c r="G5">
        <v>5332.84</v>
      </c>
      <c r="H5">
        <v>1135.8599999999999</v>
      </c>
      <c r="I5">
        <v>947.03099999999995</v>
      </c>
      <c r="J5">
        <v>577.29300000000001</v>
      </c>
      <c r="K5">
        <v>110.932</v>
      </c>
      <c r="L5">
        <v>49.158700000000003</v>
      </c>
      <c r="M5">
        <v>98.065299999999993</v>
      </c>
      <c r="N5">
        <v>45.070099999999996</v>
      </c>
      <c r="O5">
        <v>14.6563</v>
      </c>
      <c r="P5">
        <v>9.3923500000000004</v>
      </c>
      <c r="Q5">
        <v>9.5424699999999998</v>
      </c>
      <c r="R5">
        <v>9.6434700000000007</v>
      </c>
      <c r="S5">
        <v>38.69</v>
      </c>
    </row>
    <row r="6" spans="1:34">
      <c r="A6" t="s">
        <v>250</v>
      </c>
      <c r="B6">
        <v>1</v>
      </c>
      <c r="C6">
        <v>0</v>
      </c>
      <c r="D6">
        <v>1968</v>
      </c>
      <c r="E6">
        <v>22070.5</v>
      </c>
      <c r="F6">
        <v>10313.200000000001</v>
      </c>
      <c r="G6">
        <v>3775.21</v>
      </c>
      <c r="H6">
        <v>3480.44</v>
      </c>
      <c r="I6">
        <v>654.84799999999996</v>
      </c>
      <c r="J6">
        <v>543.57000000000005</v>
      </c>
      <c r="K6">
        <v>333.18400000000003</v>
      </c>
      <c r="L6">
        <v>64.197299999999998</v>
      </c>
      <c r="M6">
        <v>28.528099999999998</v>
      </c>
      <c r="N6">
        <v>57.062800000000003</v>
      </c>
      <c r="O6">
        <v>26.267499999999998</v>
      </c>
      <c r="P6">
        <v>8.5520099999999992</v>
      </c>
      <c r="Q6">
        <v>5.4861199999999997</v>
      </c>
      <c r="R6">
        <v>5.5738099999999999</v>
      </c>
      <c r="S6">
        <v>28.2318</v>
      </c>
    </row>
    <row r="7" spans="1:34">
      <c r="A7" t="s">
        <v>250</v>
      </c>
      <c r="B7">
        <v>1</v>
      </c>
      <c r="C7">
        <v>0</v>
      </c>
      <c r="D7">
        <v>1969</v>
      </c>
      <c r="E7">
        <v>26095.5</v>
      </c>
      <c r="F7">
        <v>8934.1299999999992</v>
      </c>
      <c r="G7">
        <v>6368.14</v>
      </c>
      <c r="H7">
        <v>2460.94</v>
      </c>
      <c r="I7">
        <v>2008.17</v>
      </c>
      <c r="J7">
        <v>380.03399999999999</v>
      </c>
      <c r="K7">
        <v>317.43700000000001</v>
      </c>
      <c r="L7">
        <v>194.93799999999999</v>
      </c>
      <c r="M7">
        <v>37.564599999999999</v>
      </c>
      <c r="N7">
        <v>16.683900000000001</v>
      </c>
      <c r="O7">
        <v>33.326700000000002</v>
      </c>
      <c r="P7">
        <v>15.330399999999999</v>
      </c>
      <c r="Q7">
        <v>4.9917999999999996</v>
      </c>
      <c r="R7">
        <v>3.2022499999999998</v>
      </c>
      <c r="S7">
        <v>19.732299999999999</v>
      </c>
    </row>
    <row r="8" spans="1:34">
      <c r="A8" t="s">
        <v>250</v>
      </c>
      <c r="B8">
        <v>1</v>
      </c>
      <c r="C8">
        <v>0</v>
      </c>
      <c r="D8">
        <v>1970</v>
      </c>
      <c r="E8">
        <v>23463.3</v>
      </c>
      <c r="F8">
        <v>10554</v>
      </c>
      <c r="G8">
        <v>5493.61</v>
      </c>
      <c r="H8">
        <v>4027.56</v>
      </c>
      <c r="I8">
        <v>1437.41</v>
      </c>
      <c r="J8">
        <v>1178.4000000000001</v>
      </c>
      <c r="K8">
        <v>223.85900000000001</v>
      </c>
      <c r="L8">
        <v>186.745</v>
      </c>
      <c r="M8">
        <v>113.185</v>
      </c>
      <c r="N8">
        <v>21.698799999999999</v>
      </c>
      <c r="O8">
        <v>9.5869999999999997</v>
      </c>
      <c r="P8">
        <v>19.101500000000001</v>
      </c>
      <c r="Q8">
        <v>8.7752499999999998</v>
      </c>
      <c r="R8">
        <v>2.8573400000000002</v>
      </c>
      <c r="S8">
        <v>13.1279</v>
      </c>
    </row>
    <row r="9" spans="1:34">
      <c r="A9" t="s">
        <v>250</v>
      </c>
      <c r="B9">
        <v>1</v>
      </c>
      <c r="C9">
        <v>0</v>
      </c>
      <c r="D9">
        <v>1971</v>
      </c>
      <c r="E9">
        <v>14389.5</v>
      </c>
      <c r="F9">
        <v>9453.2199999999993</v>
      </c>
      <c r="G9">
        <v>6340.53</v>
      </c>
      <c r="H9">
        <v>3269.21</v>
      </c>
      <c r="I9">
        <v>2290.87</v>
      </c>
      <c r="J9">
        <v>792.91200000000003</v>
      </c>
      <c r="K9">
        <v>650.25800000000004</v>
      </c>
      <c r="L9">
        <v>121.161</v>
      </c>
      <c r="M9">
        <v>97.278499999999994</v>
      </c>
      <c r="N9">
        <v>57.950600000000001</v>
      </c>
      <c r="O9">
        <v>10.9574</v>
      </c>
      <c r="P9">
        <v>4.8094999999999999</v>
      </c>
      <c r="Q9">
        <v>9.4875600000000002</v>
      </c>
      <c r="R9">
        <v>4.3586</v>
      </c>
      <c r="S9">
        <v>7.9397599999999997</v>
      </c>
    </row>
    <row r="10" spans="1:34">
      <c r="A10" t="s">
        <v>250</v>
      </c>
      <c r="B10">
        <v>1</v>
      </c>
      <c r="C10">
        <v>0</v>
      </c>
      <c r="D10">
        <v>1972</v>
      </c>
      <c r="E10">
        <v>11752.7</v>
      </c>
      <c r="F10">
        <v>5776.08</v>
      </c>
      <c r="G10">
        <v>5534.93</v>
      </c>
      <c r="H10">
        <v>3545.26</v>
      </c>
      <c r="I10">
        <v>1706.53</v>
      </c>
      <c r="J10">
        <v>1126.5</v>
      </c>
      <c r="K10">
        <v>392.17399999999998</v>
      </c>
      <c r="L10">
        <v>317.815</v>
      </c>
      <c r="M10">
        <v>54.806699999999999</v>
      </c>
      <c r="N10">
        <v>42.476300000000002</v>
      </c>
      <c r="O10">
        <v>24.736899999999999</v>
      </c>
      <c r="P10">
        <v>4.62141</v>
      </c>
      <c r="Q10">
        <v>1.98498</v>
      </c>
      <c r="R10">
        <v>3.9157099999999998</v>
      </c>
      <c r="S10">
        <v>5.07578</v>
      </c>
    </row>
    <row r="11" spans="1:34">
      <c r="A11" t="s">
        <v>250</v>
      </c>
      <c r="B11">
        <v>1</v>
      </c>
      <c r="C11">
        <v>0</v>
      </c>
      <c r="D11">
        <v>1973</v>
      </c>
      <c r="E11">
        <v>26724.400000000001</v>
      </c>
      <c r="F11">
        <v>4724.08</v>
      </c>
      <c r="G11">
        <v>3275.79</v>
      </c>
      <c r="H11">
        <v>2870.97</v>
      </c>
      <c r="I11">
        <v>1712.45</v>
      </c>
      <c r="J11">
        <v>804.18899999999996</v>
      </c>
      <c r="K11">
        <v>531.06799999999998</v>
      </c>
      <c r="L11">
        <v>183.25</v>
      </c>
      <c r="M11">
        <v>137.31299999999999</v>
      </c>
      <c r="N11">
        <v>22.558199999999999</v>
      </c>
      <c r="O11">
        <v>17.072500000000002</v>
      </c>
      <c r="P11">
        <v>9.8501100000000008</v>
      </c>
      <c r="Q11">
        <v>1.80853</v>
      </c>
      <c r="R11">
        <v>0.77679500000000001</v>
      </c>
      <c r="S11">
        <v>3.5186999999999999</v>
      </c>
    </row>
    <row r="12" spans="1:34">
      <c r="A12" t="s">
        <v>250</v>
      </c>
      <c r="B12">
        <v>1</v>
      </c>
      <c r="C12">
        <v>0</v>
      </c>
      <c r="D12">
        <v>1974</v>
      </c>
      <c r="E12">
        <v>19449.7</v>
      </c>
      <c r="F12">
        <v>10756.1</v>
      </c>
      <c r="G12">
        <v>2595.35</v>
      </c>
      <c r="H12">
        <v>1568.91</v>
      </c>
      <c r="I12">
        <v>1272.96</v>
      </c>
      <c r="J12">
        <v>741.45799999999997</v>
      </c>
      <c r="K12">
        <v>346.56099999999998</v>
      </c>
      <c r="L12">
        <v>228.965</v>
      </c>
      <c r="M12">
        <v>73.358000000000004</v>
      </c>
      <c r="N12">
        <v>52.3675</v>
      </c>
      <c r="O12">
        <v>8.4167000000000005</v>
      </c>
      <c r="P12">
        <v>6.3390000000000004</v>
      </c>
      <c r="Q12">
        <v>3.6183000000000001</v>
      </c>
      <c r="R12">
        <v>0.66433600000000004</v>
      </c>
      <c r="S12">
        <v>1.57789</v>
      </c>
    </row>
    <row r="13" spans="1:34">
      <c r="A13" t="s">
        <v>250</v>
      </c>
      <c r="B13">
        <v>1</v>
      </c>
      <c r="C13">
        <v>0</v>
      </c>
      <c r="D13">
        <v>1975</v>
      </c>
      <c r="E13">
        <v>16414</v>
      </c>
      <c r="F13">
        <v>7838.36</v>
      </c>
      <c r="G13">
        <v>5698.32</v>
      </c>
      <c r="H13">
        <v>1096.05</v>
      </c>
      <c r="I13">
        <v>655.42899999999997</v>
      </c>
      <c r="J13">
        <v>527.02200000000005</v>
      </c>
      <c r="K13">
        <v>307.40699999999998</v>
      </c>
      <c r="L13">
        <v>143.69900000000001</v>
      </c>
      <c r="M13">
        <v>89.140100000000004</v>
      </c>
      <c r="N13">
        <v>27.017600000000002</v>
      </c>
      <c r="O13">
        <v>18.8996</v>
      </c>
      <c r="P13">
        <v>3.03851</v>
      </c>
      <c r="Q13">
        <v>2.2894299999999999</v>
      </c>
      <c r="R13">
        <v>1.30681</v>
      </c>
      <c r="S13">
        <v>0.80981599999999998</v>
      </c>
    </row>
    <row r="14" spans="1:34">
      <c r="A14" t="s">
        <v>250</v>
      </c>
      <c r="B14">
        <v>1</v>
      </c>
      <c r="C14">
        <v>0</v>
      </c>
      <c r="D14">
        <v>1976</v>
      </c>
      <c r="E14">
        <v>12615.7</v>
      </c>
      <c r="F14">
        <v>6634.65</v>
      </c>
      <c r="G14">
        <v>4410.4399999999996</v>
      </c>
      <c r="H14">
        <v>2522.6</v>
      </c>
      <c r="I14">
        <v>492.85</v>
      </c>
      <c r="J14">
        <v>297.77300000000002</v>
      </c>
      <c r="K14">
        <v>240.577</v>
      </c>
      <c r="L14">
        <v>140.47800000000001</v>
      </c>
      <c r="M14">
        <v>63.5747</v>
      </c>
      <c r="N14">
        <v>37.531500000000001</v>
      </c>
      <c r="O14">
        <v>11.143000000000001</v>
      </c>
      <c r="P14">
        <v>7.7972599999999996</v>
      </c>
      <c r="Q14">
        <v>1.2539100000000001</v>
      </c>
      <c r="R14">
        <v>0.94478399999999996</v>
      </c>
      <c r="S14">
        <v>0.87346999999999997</v>
      </c>
    </row>
    <row r="15" spans="1:34">
      <c r="A15" t="s">
        <v>250</v>
      </c>
      <c r="B15">
        <v>1</v>
      </c>
      <c r="C15">
        <v>0</v>
      </c>
      <c r="D15">
        <v>1977</v>
      </c>
      <c r="E15">
        <v>13292</v>
      </c>
      <c r="F15">
        <v>5107.53</v>
      </c>
      <c r="G15">
        <v>3819.37</v>
      </c>
      <c r="H15">
        <v>2155.61</v>
      </c>
      <c r="I15">
        <v>1156.3599999999999</v>
      </c>
      <c r="J15">
        <v>229.733</v>
      </c>
      <c r="K15">
        <v>140.221</v>
      </c>
      <c r="L15">
        <v>113.748</v>
      </c>
      <c r="M15">
        <v>65.697800000000001</v>
      </c>
      <c r="N15">
        <v>28.4986</v>
      </c>
      <c r="O15">
        <v>16.507400000000001</v>
      </c>
      <c r="P15">
        <v>4.9041800000000002</v>
      </c>
      <c r="Q15">
        <v>3.4355699999999998</v>
      </c>
      <c r="R15">
        <v>0.55248699999999995</v>
      </c>
      <c r="S15">
        <v>0.80114600000000002</v>
      </c>
    </row>
    <row r="16" spans="1:34">
      <c r="A16" t="s">
        <v>250</v>
      </c>
      <c r="B16">
        <v>1</v>
      </c>
      <c r="C16">
        <v>0</v>
      </c>
      <c r="D16">
        <v>1978</v>
      </c>
      <c r="E16">
        <v>24349.5</v>
      </c>
      <c r="F16">
        <v>5387.51</v>
      </c>
      <c r="G16">
        <v>2973.57</v>
      </c>
      <c r="H16">
        <v>2057.79</v>
      </c>
      <c r="I16">
        <v>1072.6500000000001</v>
      </c>
      <c r="J16">
        <v>557.85</v>
      </c>
      <c r="K16">
        <v>111.678</v>
      </c>
      <c r="L16">
        <v>68.456500000000005</v>
      </c>
      <c r="M16">
        <v>55.550400000000003</v>
      </c>
      <c r="N16">
        <v>30.9818</v>
      </c>
      <c r="O16">
        <v>13.1759</v>
      </c>
      <c r="P16">
        <v>7.6319800000000004</v>
      </c>
      <c r="Q16">
        <v>2.2688299999999999</v>
      </c>
      <c r="R16">
        <v>1.5893999999999999</v>
      </c>
      <c r="S16">
        <v>0.62623300000000004</v>
      </c>
    </row>
    <row r="17" spans="1:19">
      <c r="A17" t="s">
        <v>250</v>
      </c>
      <c r="B17">
        <v>1</v>
      </c>
      <c r="C17">
        <v>0</v>
      </c>
      <c r="D17">
        <v>1979</v>
      </c>
      <c r="E17">
        <v>57027.4</v>
      </c>
      <c r="F17">
        <v>9874.08</v>
      </c>
      <c r="G17">
        <v>3160.3</v>
      </c>
      <c r="H17">
        <v>1596.86</v>
      </c>
      <c r="I17">
        <v>1013.85</v>
      </c>
      <c r="J17">
        <v>495.13499999999999</v>
      </c>
      <c r="K17">
        <v>258.411</v>
      </c>
      <c r="L17">
        <v>51.637</v>
      </c>
      <c r="M17">
        <v>31.669699999999999</v>
      </c>
      <c r="N17">
        <v>24.8644</v>
      </c>
      <c r="O17">
        <v>13.603999999999999</v>
      </c>
      <c r="P17">
        <v>5.7821699999999998</v>
      </c>
      <c r="Q17">
        <v>3.3526400000000001</v>
      </c>
      <c r="R17">
        <v>0.99666999999999994</v>
      </c>
      <c r="S17">
        <v>0.97330399999999995</v>
      </c>
    </row>
    <row r="18" spans="1:19">
      <c r="A18" t="s">
        <v>250</v>
      </c>
      <c r="B18">
        <v>1</v>
      </c>
      <c r="C18">
        <v>0</v>
      </c>
      <c r="D18">
        <v>1980</v>
      </c>
      <c r="E18">
        <v>27259.8</v>
      </c>
      <c r="F18">
        <v>23136</v>
      </c>
      <c r="G18">
        <v>5950.69</v>
      </c>
      <c r="H18">
        <v>1791.72</v>
      </c>
      <c r="I18">
        <v>803.99400000000003</v>
      </c>
      <c r="J18">
        <v>452.036</v>
      </c>
      <c r="K18">
        <v>215.06700000000001</v>
      </c>
      <c r="L18">
        <v>113</v>
      </c>
      <c r="M18">
        <v>22.593800000000002</v>
      </c>
      <c r="N18">
        <v>13.536199999999999</v>
      </c>
      <c r="O18">
        <v>10.5695</v>
      </c>
      <c r="P18">
        <v>5.79</v>
      </c>
      <c r="Q18">
        <v>2.4667300000000001</v>
      </c>
      <c r="R18">
        <v>1.4302699999999999</v>
      </c>
      <c r="S18">
        <v>0.84040999999999999</v>
      </c>
    </row>
    <row r="19" spans="1:19">
      <c r="A19" t="s">
        <v>250</v>
      </c>
      <c r="B19">
        <v>1</v>
      </c>
      <c r="C19">
        <v>0</v>
      </c>
      <c r="D19">
        <v>1981</v>
      </c>
      <c r="E19">
        <v>31885.9</v>
      </c>
      <c r="F19">
        <v>11066.2</v>
      </c>
      <c r="G19">
        <v>14317.1</v>
      </c>
      <c r="H19">
        <v>3698.41</v>
      </c>
      <c r="I19">
        <v>929.40899999999999</v>
      </c>
      <c r="J19">
        <v>364.1</v>
      </c>
      <c r="K19">
        <v>195.827</v>
      </c>
      <c r="L19">
        <v>93.947000000000003</v>
      </c>
      <c r="M19">
        <v>49.620800000000003</v>
      </c>
      <c r="N19">
        <v>9.9265899999999991</v>
      </c>
      <c r="O19">
        <v>5.95024</v>
      </c>
      <c r="P19">
        <v>4.6551799999999997</v>
      </c>
      <c r="Q19">
        <v>2.5596999999999999</v>
      </c>
      <c r="R19">
        <v>1.0905199999999999</v>
      </c>
      <c r="S19">
        <v>1.0038400000000001</v>
      </c>
    </row>
    <row r="20" spans="1:19">
      <c r="A20" t="s">
        <v>250</v>
      </c>
      <c r="B20">
        <v>1</v>
      </c>
      <c r="C20">
        <v>0</v>
      </c>
      <c r="D20">
        <v>1982</v>
      </c>
      <c r="E20">
        <v>18243.5</v>
      </c>
      <c r="F20">
        <v>12952.4</v>
      </c>
      <c r="G20">
        <v>6946.85</v>
      </c>
      <c r="H20">
        <v>9684.7000000000007</v>
      </c>
      <c r="I20">
        <v>2158.34</v>
      </c>
      <c r="J20">
        <v>471.45400000000001</v>
      </c>
      <c r="K20">
        <v>180.81899999999999</v>
      </c>
      <c r="L20">
        <v>97.524100000000004</v>
      </c>
      <c r="M20">
        <v>46.890999999999998</v>
      </c>
      <c r="N20">
        <v>24.831299999999999</v>
      </c>
      <c r="O20">
        <v>4.9815399999999999</v>
      </c>
      <c r="P20">
        <v>2.9932300000000001</v>
      </c>
      <c r="Q20">
        <v>2.34693</v>
      </c>
      <c r="R20">
        <v>1.2904899999999999</v>
      </c>
      <c r="S20">
        <v>1.0558799999999999</v>
      </c>
    </row>
    <row r="21" spans="1:19">
      <c r="A21" t="s">
        <v>250</v>
      </c>
      <c r="B21">
        <v>1</v>
      </c>
      <c r="C21">
        <v>0</v>
      </c>
      <c r="D21">
        <v>1983</v>
      </c>
      <c r="E21">
        <v>51081.4</v>
      </c>
      <c r="F21">
        <v>7413.76</v>
      </c>
      <c r="G21">
        <v>8188.21</v>
      </c>
      <c r="H21">
        <v>4939.6099999999997</v>
      </c>
      <c r="I21">
        <v>6222.81</v>
      </c>
      <c r="J21">
        <v>1261.77</v>
      </c>
      <c r="K21">
        <v>269.26299999999998</v>
      </c>
      <c r="L21">
        <v>103.473</v>
      </c>
      <c r="M21">
        <v>55.765599999999999</v>
      </c>
      <c r="N21">
        <v>26.827999999999999</v>
      </c>
      <c r="O21">
        <v>14.226599999999999</v>
      </c>
      <c r="P21">
        <v>2.8571200000000001</v>
      </c>
      <c r="Q21">
        <v>1.7179199999999999</v>
      </c>
      <c r="R21">
        <v>1.3469800000000001</v>
      </c>
      <c r="S21">
        <v>1.34666</v>
      </c>
    </row>
    <row r="22" spans="1:19">
      <c r="A22" t="s">
        <v>250</v>
      </c>
      <c r="B22">
        <v>1</v>
      </c>
      <c r="C22">
        <v>0</v>
      </c>
      <c r="D22">
        <v>1984</v>
      </c>
      <c r="E22">
        <v>14020.1</v>
      </c>
      <c r="F22">
        <v>20761.5</v>
      </c>
      <c r="G22">
        <v>4691.8500000000004</v>
      </c>
      <c r="H22">
        <v>5888.27</v>
      </c>
      <c r="I22">
        <v>3326.02</v>
      </c>
      <c r="J22">
        <v>3876.93</v>
      </c>
      <c r="K22">
        <v>754.5</v>
      </c>
      <c r="L22">
        <v>161.482</v>
      </c>
      <c r="M22">
        <v>62.0625</v>
      </c>
      <c r="N22">
        <v>33.331499999999998</v>
      </c>
      <c r="O22">
        <v>16.0259</v>
      </c>
      <c r="P22">
        <v>8.4891100000000002</v>
      </c>
      <c r="Q22">
        <v>1.70329</v>
      </c>
      <c r="R22">
        <v>1.0241499999999999</v>
      </c>
      <c r="S22">
        <v>1.6058300000000001</v>
      </c>
    </row>
    <row r="23" spans="1:19">
      <c r="A23" t="s">
        <v>250</v>
      </c>
      <c r="B23">
        <v>1</v>
      </c>
      <c r="C23">
        <v>0</v>
      </c>
      <c r="D23">
        <v>1985</v>
      </c>
      <c r="E23">
        <v>32534</v>
      </c>
      <c r="F23">
        <v>5698.69</v>
      </c>
      <c r="G23">
        <v>13159.2</v>
      </c>
      <c r="H23">
        <v>3375.44</v>
      </c>
      <c r="I23">
        <v>4016.49</v>
      </c>
      <c r="J23">
        <v>2077.9499999999998</v>
      </c>
      <c r="K23">
        <v>2352.5100000000002</v>
      </c>
      <c r="L23">
        <v>456.50099999999998</v>
      </c>
      <c r="M23">
        <v>97.878399999999999</v>
      </c>
      <c r="N23">
        <v>37.49</v>
      </c>
      <c r="O23">
        <v>20.101700000000001</v>
      </c>
      <c r="P23">
        <v>9.6260999999999992</v>
      </c>
      <c r="Q23">
        <v>5.08622</v>
      </c>
      <c r="R23">
        <v>1.0205200000000001</v>
      </c>
      <c r="S23">
        <v>1.5757399999999999</v>
      </c>
    </row>
    <row r="24" spans="1:19">
      <c r="A24" t="s">
        <v>250</v>
      </c>
      <c r="B24">
        <v>1</v>
      </c>
      <c r="C24">
        <v>0</v>
      </c>
      <c r="D24">
        <v>1986</v>
      </c>
      <c r="E24">
        <v>12523.6</v>
      </c>
      <c r="F24">
        <v>13224.4</v>
      </c>
      <c r="G24">
        <v>3611.49</v>
      </c>
      <c r="H24">
        <v>9432.94</v>
      </c>
      <c r="I24">
        <v>2320.79</v>
      </c>
      <c r="J24">
        <v>2606.83</v>
      </c>
      <c r="K24">
        <v>1248.01</v>
      </c>
      <c r="L24">
        <v>1417.76</v>
      </c>
      <c r="M24">
        <v>275.62799999999999</v>
      </c>
      <c r="N24">
        <v>59.184800000000003</v>
      </c>
      <c r="O24">
        <v>22.6052</v>
      </c>
      <c r="P24">
        <v>12.048999999999999</v>
      </c>
      <c r="Q24">
        <v>5.7465999999999999</v>
      </c>
      <c r="R24">
        <v>3.0363699999999998</v>
      </c>
      <c r="S24">
        <v>1.54992</v>
      </c>
    </row>
    <row r="25" spans="1:19">
      <c r="A25" t="s">
        <v>250</v>
      </c>
      <c r="B25">
        <v>1</v>
      </c>
      <c r="C25">
        <v>0</v>
      </c>
      <c r="D25">
        <v>1987</v>
      </c>
      <c r="E25">
        <v>7072.35</v>
      </c>
      <c r="F25">
        <v>5090.84</v>
      </c>
      <c r="G25">
        <v>8386.84</v>
      </c>
      <c r="H25">
        <v>2590.1</v>
      </c>
      <c r="I25">
        <v>6449.7</v>
      </c>
      <c r="J25">
        <v>1526.92</v>
      </c>
      <c r="K25">
        <v>1616.99</v>
      </c>
      <c r="L25">
        <v>762.75400000000002</v>
      </c>
      <c r="M25">
        <v>876.58</v>
      </c>
      <c r="N25">
        <v>168.96</v>
      </c>
      <c r="O25">
        <v>36.317700000000002</v>
      </c>
      <c r="P25">
        <v>13.799300000000001</v>
      </c>
      <c r="Q25">
        <v>7.3061400000000001</v>
      </c>
      <c r="R25">
        <v>3.4845700000000002</v>
      </c>
      <c r="S25">
        <v>2.7809900000000001</v>
      </c>
    </row>
    <row r="26" spans="1:19">
      <c r="A26" t="s">
        <v>250</v>
      </c>
      <c r="B26">
        <v>1</v>
      </c>
      <c r="C26">
        <v>0</v>
      </c>
      <c r="D26">
        <v>1988</v>
      </c>
      <c r="E26">
        <v>5423.49</v>
      </c>
      <c r="F26">
        <v>2875.11</v>
      </c>
      <c r="G26">
        <v>3234.49</v>
      </c>
      <c r="H26">
        <v>6052.47</v>
      </c>
      <c r="I26">
        <v>1820.29</v>
      </c>
      <c r="J26">
        <v>4384.24</v>
      </c>
      <c r="K26">
        <v>1000.97</v>
      </c>
      <c r="L26">
        <v>1057.19</v>
      </c>
      <c r="M26">
        <v>487.27199999999999</v>
      </c>
      <c r="N26">
        <v>560.25699999999995</v>
      </c>
      <c r="O26">
        <v>108.435</v>
      </c>
      <c r="P26">
        <v>23.335699999999999</v>
      </c>
      <c r="Q26">
        <v>8.8518600000000003</v>
      </c>
      <c r="R26">
        <v>4.6866899999999996</v>
      </c>
      <c r="S26">
        <v>4.01919</v>
      </c>
    </row>
    <row r="27" spans="1:19">
      <c r="A27" t="s">
        <v>250</v>
      </c>
      <c r="B27">
        <v>1</v>
      </c>
      <c r="C27">
        <v>0</v>
      </c>
      <c r="D27">
        <v>1989</v>
      </c>
      <c r="E27">
        <v>11365.5</v>
      </c>
      <c r="F27">
        <v>2204.77</v>
      </c>
      <c r="G27">
        <v>1825.16</v>
      </c>
      <c r="H27">
        <v>2261.88</v>
      </c>
      <c r="I27">
        <v>4153.41</v>
      </c>
      <c r="J27">
        <v>1177.95</v>
      </c>
      <c r="K27">
        <v>2764.84</v>
      </c>
      <c r="L27">
        <v>608.18600000000004</v>
      </c>
      <c r="M27">
        <v>649.45899999999995</v>
      </c>
      <c r="N27">
        <v>299.35599999999999</v>
      </c>
      <c r="O27">
        <v>347.34399999999999</v>
      </c>
      <c r="P27">
        <v>66.762799999999999</v>
      </c>
      <c r="Q27">
        <v>14.2705</v>
      </c>
      <c r="R27">
        <v>5.41317</v>
      </c>
      <c r="S27">
        <v>5.3239000000000001</v>
      </c>
    </row>
    <row r="28" spans="1:19">
      <c r="A28" t="s">
        <v>250</v>
      </c>
      <c r="B28">
        <v>1</v>
      </c>
      <c r="C28">
        <v>0</v>
      </c>
      <c r="D28">
        <v>1990</v>
      </c>
      <c r="E28">
        <v>49400.7</v>
      </c>
      <c r="F28">
        <v>4620.41</v>
      </c>
      <c r="G28">
        <v>1400.09</v>
      </c>
      <c r="H28">
        <v>1300.19</v>
      </c>
      <c r="I28">
        <v>1531.31</v>
      </c>
      <c r="J28">
        <v>2676.1</v>
      </c>
      <c r="K28">
        <v>733.23900000000003</v>
      </c>
      <c r="L28">
        <v>1637.17</v>
      </c>
      <c r="M28">
        <v>366.31700000000001</v>
      </c>
      <c r="N28">
        <v>397.39600000000002</v>
      </c>
      <c r="O28">
        <v>183.41800000000001</v>
      </c>
      <c r="P28">
        <v>213.18799999999999</v>
      </c>
      <c r="Q28">
        <v>40.991900000000001</v>
      </c>
      <c r="R28">
        <v>8.7619799999999994</v>
      </c>
      <c r="S28">
        <v>6.5924899999999997</v>
      </c>
    </row>
    <row r="29" spans="1:19">
      <c r="A29" t="s">
        <v>250</v>
      </c>
      <c r="B29">
        <v>1</v>
      </c>
      <c r="C29">
        <v>0</v>
      </c>
      <c r="D29">
        <v>1991</v>
      </c>
      <c r="E29">
        <v>26389.200000000001</v>
      </c>
      <c r="F29">
        <v>20082.400000000001</v>
      </c>
      <c r="G29">
        <v>2929.61</v>
      </c>
      <c r="H29">
        <v>996.86699999999996</v>
      </c>
      <c r="I29">
        <v>842.43100000000004</v>
      </c>
      <c r="J29">
        <v>892.36199999999997</v>
      </c>
      <c r="K29">
        <v>1522.27</v>
      </c>
      <c r="L29">
        <v>397.70499999999998</v>
      </c>
      <c r="M29">
        <v>889.41700000000003</v>
      </c>
      <c r="N29">
        <v>202.97200000000001</v>
      </c>
      <c r="O29">
        <v>225.37</v>
      </c>
      <c r="P29">
        <v>100.039</v>
      </c>
      <c r="Q29">
        <v>118.315</v>
      </c>
      <c r="R29">
        <v>22.749600000000001</v>
      </c>
      <c r="S29">
        <v>8.5213800000000006</v>
      </c>
    </row>
    <row r="30" spans="1:19">
      <c r="A30" t="s">
        <v>250</v>
      </c>
      <c r="B30">
        <v>1</v>
      </c>
      <c r="C30">
        <v>0</v>
      </c>
      <c r="D30">
        <v>1992</v>
      </c>
      <c r="E30">
        <v>22654.9</v>
      </c>
      <c r="F30">
        <v>10727.8</v>
      </c>
      <c r="G30">
        <v>12730</v>
      </c>
      <c r="H30">
        <v>2109.09</v>
      </c>
      <c r="I30">
        <v>667.26</v>
      </c>
      <c r="J30">
        <v>510.61700000000002</v>
      </c>
      <c r="K30">
        <v>509.99200000000002</v>
      </c>
      <c r="L30">
        <v>779.04</v>
      </c>
      <c r="M30">
        <v>214.99100000000001</v>
      </c>
      <c r="N30">
        <v>460.57299999999998</v>
      </c>
      <c r="O30">
        <v>110.27800000000001</v>
      </c>
      <c r="P30">
        <v>105.834</v>
      </c>
      <c r="Q30">
        <v>48.5792</v>
      </c>
      <c r="R30">
        <v>57.454099999999997</v>
      </c>
      <c r="S30">
        <v>15.1853</v>
      </c>
    </row>
    <row r="31" spans="1:19">
      <c r="A31" t="s">
        <v>250</v>
      </c>
      <c r="B31">
        <v>1</v>
      </c>
      <c r="C31">
        <v>0</v>
      </c>
      <c r="D31">
        <v>1993</v>
      </c>
      <c r="E31">
        <v>44718.5</v>
      </c>
      <c r="F31">
        <v>9209.52</v>
      </c>
      <c r="G31">
        <v>6789.25</v>
      </c>
      <c r="H31">
        <v>8841.41</v>
      </c>
      <c r="I31">
        <v>1404.73</v>
      </c>
      <c r="J31">
        <v>407.19900000000001</v>
      </c>
      <c r="K31">
        <v>269.55500000000001</v>
      </c>
      <c r="L31">
        <v>231.376</v>
      </c>
      <c r="M31">
        <v>338.77499999999998</v>
      </c>
      <c r="N31">
        <v>92.454400000000007</v>
      </c>
      <c r="O31">
        <v>200.10300000000001</v>
      </c>
      <c r="P31">
        <v>46.900799999999997</v>
      </c>
      <c r="Q31">
        <v>45.2363</v>
      </c>
      <c r="R31">
        <v>20.764099999999999</v>
      </c>
      <c r="S31">
        <v>31.048100000000002</v>
      </c>
    </row>
    <row r="32" spans="1:19">
      <c r="A32" t="s">
        <v>250</v>
      </c>
      <c r="B32">
        <v>1</v>
      </c>
      <c r="C32">
        <v>0</v>
      </c>
      <c r="D32">
        <v>1994</v>
      </c>
      <c r="E32">
        <v>15205</v>
      </c>
      <c r="F32">
        <v>18179.8</v>
      </c>
      <c r="G32">
        <v>5854.53</v>
      </c>
      <c r="H32">
        <v>4826.79</v>
      </c>
      <c r="I32">
        <v>5608.36</v>
      </c>
      <c r="J32">
        <v>916.06</v>
      </c>
      <c r="K32">
        <v>240.565</v>
      </c>
      <c r="L32">
        <v>140.52000000000001</v>
      </c>
      <c r="M32">
        <v>119.65600000000001</v>
      </c>
      <c r="N32">
        <v>176.27799999999999</v>
      </c>
      <c r="O32">
        <v>49.068399999999997</v>
      </c>
      <c r="P32">
        <v>107.402</v>
      </c>
      <c r="Q32">
        <v>24.792000000000002</v>
      </c>
      <c r="R32">
        <v>23.912099999999999</v>
      </c>
      <c r="S32">
        <v>27.388200000000001</v>
      </c>
    </row>
    <row r="33" spans="1:19">
      <c r="A33" t="s">
        <v>250</v>
      </c>
      <c r="B33">
        <v>1</v>
      </c>
      <c r="C33">
        <v>0</v>
      </c>
      <c r="D33">
        <v>1995</v>
      </c>
      <c r="E33">
        <v>10637.6</v>
      </c>
      <c r="F33">
        <v>6181.55</v>
      </c>
      <c r="G33">
        <v>11565.4</v>
      </c>
      <c r="H33">
        <v>4275.8500000000004</v>
      </c>
      <c r="I33">
        <v>3278.37</v>
      </c>
      <c r="J33">
        <v>3275.71</v>
      </c>
      <c r="K33">
        <v>544.28700000000003</v>
      </c>
      <c r="L33">
        <v>135.923</v>
      </c>
      <c r="M33">
        <v>79.975300000000004</v>
      </c>
      <c r="N33">
        <v>68.56</v>
      </c>
      <c r="O33">
        <v>101.815</v>
      </c>
      <c r="P33">
        <v>28.377800000000001</v>
      </c>
      <c r="Q33">
        <v>62.282899999999998</v>
      </c>
      <c r="R33">
        <v>14.377000000000001</v>
      </c>
      <c r="S33">
        <v>29.749300000000002</v>
      </c>
    </row>
    <row r="34" spans="1:19">
      <c r="A34" t="s">
        <v>250</v>
      </c>
      <c r="B34">
        <v>1</v>
      </c>
      <c r="C34">
        <v>0</v>
      </c>
      <c r="D34">
        <v>1996</v>
      </c>
      <c r="E34">
        <v>22035</v>
      </c>
      <c r="F34">
        <v>4324.6899999999996</v>
      </c>
      <c r="G34">
        <v>3931.7</v>
      </c>
      <c r="H34">
        <v>8485.69</v>
      </c>
      <c r="I34">
        <v>3045.1</v>
      </c>
      <c r="J34">
        <v>2090.25</v>
      </c>
      <c r="K34">
        <v>1766.18</v>
      </c>
      <c r="L34">
        <v>303.54700000000003</v>
      </c>
      <c r="M34">
        <v>76.056600000000003</v>
      </c>
      <c r="N34">
        <v>45.438099999999999</v>
      </c>
      <c r="O34">
        <v>39.449199999999998</v>
      </c>
      <c r="P34">
        <v>59.105800000000002</v>
      </c>
      <c r="Q34">
        <v>16.6388</v>
      </c>
      <c r="R34">
        <v>36.518500000000003</v>
      </c>
      <c r="S34">
        <v>25.872699999999998</v>
      </c>
    </row>
    <row r="35" spans="1:19">
      <c r="A35" t="s">
        <v>250</v>
      </c>
      <c r="B35">
        <v>1</v>
      </c>
      <c r="C35">
        <v>0</v>
      </c>
      <c r="D35">
        <v>1997</v>
      </c>
      <c r="E35">
        <v>29734.1</v>
      </c>
      <c r="F35">
        <v>8958.2900000000009</v>
      </c>
      <c r="G35">
        <v>2744.81</v>
      </c>
      <c r="H35">
        <v>2871.87</v>
      </c>
      <c r="I35">
        <v>6163.36</v>
      </c>
      <c r="J35">
        <v>2084.6799999999998</v>
      </c>
      <c r="K35">
        <v>1210.72</v>
      </c>
      <c r="L35">
        <v>865.19600000000003</v>
      </c>
      <c r="M35">
        <v>147.459</v>
      </c>
      <c r="N35">
        <v>38.991900000000001</v>
      </c>
      <c r="O35">
        <v>24.2897</v>
      </c>
      <c r="P35">
        <v>21.6906</v>
      </c>
      <c r="Q35">
        <v>33.163899999999998</v>
      </c>
      <c r="R35">
        <v>9.3359500000000004</v>
      </c>
      <c r="S35">
        <v>35.007399999999997</v>
      </c>
    </row>
    <row r="36" spans="1:19">
      <c r="A36" t="s">
        <v>250</v>
      </c>
      <c r="B36">
        <v>1</v>
      </c>
      <c r="C36">
        <v>0</v>
      </c>
      <c r="D36">
        <v>1998</v>
      </c>
      <c r="E36">
        <v>14519.3</v>
      </c>
      <c r="F36">
        <v>12088.4</v>
      </c>
      <c r="G36">
        <v>5670.62</v>
      </c>
      <c r="H36">
        <v>1996.51</v>
      </c>
      <c r="I36">
        <v>2039.12</v>
      </c>
      <c r="J36">
        <v>4188.3</v>
      </c>
      <c r="K36">
        <v>1288.07</v>
      </c>
      <c r="L36">
        <v>661.67499999999995</v>
      </c>
      <c r="M36">
        <v>453.10500000000002</v>
      </c>
      <c r="N36">
        <v>72.681700000000006</v>
      </c>
      <c r="O36">
        <v>19.865400000000001</v>
      </c>
      <c r="P36">
        <v>12.7446</v>
      </c>
      <c r="Q36">
        <v>11.6252</v>
      </c>
      <c r="R36">
        <v>17.7743</v>
      </c>
      <c r="S36">
        <v>23.765999999999998</v>
      </c>
    </row>
    <row r="37" spans="1:19">
      <c r="A37" t="s">
        <v>250</v>
      </c>
      <c r="B37">
        <v>1</v>
      </c>
      <c r="C37">
        <v>0</v>
      </c>
      <c r="D37">
        <v>1999</v>
      </c>
      <c r="E37">
        <v>15776.5</v>
      </c>
      <c r="F37">
        <v>5902.88</v>
      </c>
      <c r="G37">
        <v>7674.99</v>
      </c>
      <c r="H37">
        <v>4114.09</v>
      </c>
      <c r="I37">
        <v>1411.91</v>
      </c>
      <c r="J37">
        <v>1379.86</v>
      </c>
      <c r="K37">
        <v>2524.09</v>
      </c>
      <c r="L37">
        <v>776.90700000000004</v>
      </c>
      <c r="M37">
        <v>370.673</v>
      </c>
      <c r="N37">
        <v>242.279</v>
      </c>
      <c r="O37">
        <v>39.590499999999999</v>
      </c>
      <c r="P37">
        <v>11.078799999999999</v>
      </c>
      <c r="Q37">
        <v>7.2113899999999997</v>
      </c>
      <c r="R37">
        <v>6.5779699999999997</v>
      </c>
      <c r="S37">
        <v>23.505099999999999</v>
      </c>
    </row>
    <row r="38" spans="1:19">
      <c r="A38" t="s">
        <v>250</v>
      </c>
      <c r="B38">
        <v>1</v>
      </c>
      <c r="C38">
        <v>0</v>
      </c>
      <c r="D38">
        <v>2000</v>
      </c>
      <c r="E38">
        <v>24285.599999999999</v>
      </c>
      <c r="F38">
        <v>6414.06</v>
      </c>
      <c r="G38">
        <v>3754.32</v>
      </c>
      <c r="H38">
        <v>5455.32</v>
      </c>
      <c r="I38">
        <v>2859.7</v>
      </c>
      <c r="J38">
        <v>954.86900000000003</v>
      </c>
      <c r="K38">
        <v>887.822</v>
      </c>
      <c r="L38">
        <v>1487.76</v>
      </c>
      <c r="M38">
        <v>463.791</v>
      </c>
      <c r="N38">
        <v>221.898</v>
      </c>
      <c r="O38">
        <v>145.751</v>
      </c>
      <c r="P38">
        <v>23.869599999999998</v>
      </c>
      <c r="Q38">
        <v>6.6495499999999996</v>
      </c>
      <c r="R38">
        <v>4.3283300000000002</v>
      </c>
      <c r="S38">
        <v>18.056100000000001</v>
      </c>
    </row>
    <row r="39" spans="1:19">
      <c r="A39" t="s">
        <v>250</v>
      </c>
      <c r="B39">
        <v>1</v>
      </c>
      <c r="C39">
        <v>0</v>
      </c>
      <c r="D39">
        <v>2001</v>
      </c>
      <c r="E39">
        <v>34202.400000000001</v>
      </c>
      <c r="F39">
        <v>9873.5</v>
      </c>
      <c r="G39">
        <v>4080.11</v>
      </c>
      <c r="H39">
        <v>2709.9</v>
      </c>
      <c r="I39">
        <v>3678.75</v>
      </c>
      <c r="J39">
        <v>1821.15</v>
      </c>
      <c r="K39">
        <v>605.68700000000001</v>
      </c>
      <c r="L39">
        <v>515.596</v>
      </c>
      <c r="M39">
        <v>819.02499999999998</v>
      </c>
      <c r="N39">
        <v>271.26</v>
      </c>
      <c r="O39">
        <v>132.649</v>
      </c>
      <c r="P39">
        <v>87.3352</v>
      </c>
      <c r="Q39">
        <v>14.3065</v>
      </c>
      <c r="R39">
        <v>3.9854699999999998</v>
      </c>
      <c r="S39">
        <v>13.4163</v>
      </c>
    </row>
    <row r="40" spans="1:19">
      <c r="A40" t="s">
        <v>250</v>
      </c>
      <c r="B40">
        <v>1</v>
      </c>
      <c r="C40">
        <v>0</v>
      </c>
      <c r="D40">
        <v>2002</v>
      </c>
      <c r="E40">
        <v>22705.599999999999</v>
      </c>
      <c r="F40">
        <v>13905.2</v>
      </c>
      <c r="G40">
        <v>6282.52</v>
      </c>
      <c r="H40">
        <v>2969.24</v>
      </c>
      <c r="I40">
        <v>1862.11</v>
      </c>
      <c r="J40">
        <v>2205.6999999999998</v>
      </c>
      <c r="K40">
        <v>988.98699999999997</v>
      </c>
      <c r="L40">
        <v>332.02199999999999</v>
      </c>
      <c r="M40">
        <v>285.36599999999999</v>
      </c>
      <c r="N40">
        <v>466.20299999999997</v>
      </c>
      <c r="O40">
        <v>158.01</v>
      </c>
      <c r="P40">
        <v>77.733400000000003</v>
      </c>
      <c r="Q40">
        <v>51.715800000000002</v>
      </c>
      <c r="R40">
        <v>8.4716100000000001</v>
      </c>
      <c r="S40">
        <v>10.304500000000001</v>
      </c>
    </row>
    <row r="41" spans="1:19">
      <c r="A41" t="s">
        <v>250</v>
      </c>
      <c r="B41">
        <v>1</v>
      </c>
      <c r="C41">
        <v>0</v>
      </c>
      <c r="D41">
        <v>2003</v>
      </c>
      <c r="E41">
        <v>14098.7</v>
      </c>
      <c r="F41">
        <v>9231.1</v>
      </c>
      <c r="G41">
        <v>8840.06</v>
      </c>
      <c r="H41">
        <v>4548.08</v>
      </c>
      <c r="I41">
        <v>2012.42</v>
      </c>
      <c r="J41">
        <v>1125.73</v>
      </c>
      <c r="K41">
        <v>1098.48</v>
      </c>
      <c r="L41">
        <v>495.09300000000002</v>
      </c>
      <c r="M41">
        <v>169.166</v>
      </c>
      <c r="N41">
        <v>151.654</v>
      </c>
      <c r="O41">
        <v>260.26499999999999</v>
      </c>
      <c r="P41">
        <v>90.357600000000005</v>
      </c>
      <c r="Q41">
        <v>44.877099999999999</v>
      </c>
      <c r="R41">
        <v>29.8566</v>
      </c>
      <c r="S41">
        <v>10.8398</v>
      </c>
    </row>
    <row r="42" spans="1:19">
      <c r="A42" t="s">
        <v>250</v>
      </c>
      <c r="B42">
        <v>1</v>
      </c>
      <c r="C42">
        <v>0</v>
      </c>
      <c r="D42">
        <v>2004</v>
      </c>
      <c r="E42">
        <v>6340.16</v>
      </c>
      <c r="F42">
        <v>5731.9</v>
      </c>
      <c r="G42">
        <v>5872.17</v>
      </c>
      <c r="H42">
        <v>6226.81</v>
      </c>
      <c r="I42">
        <v>3071.45</v>
      </c>
      <c r="J42">
        <v>1181.04</v>
      </c>
      <c r="K42">
        <v>575.73699999999997</v>
      </c>
      <c r="L42">
        <v>518.21299999999997</v>
      </c>
      <c r="M42">
        <v>237.83699999999999</v>
      </c>
      <c r="N42">
        <v>86.414599999999993</v>
      </c>
      <c r="O42">
        <v>82.3309</v>
      </c>
      <c r="P42">
        <v>147.74600000000001</v>
      </c>
      <c r="Q42">
        <v>51.677</v>
      </c>
      <c r="R42">
        <v>25.666</v>
      </c>
      <c r="S42">
        <v>23.274999999999999</v>
      </c>
    </row>
    <row r="43" spans="1:19">
      <c r="A43" t="s">
        <v>250</v>
      </c>
      <c r="B43">
        <v>1</v>
      </c>
      <c r="C43">
        <v>0</v>
      </c>
      <c r="D43">
        <v>2005</v>
      </c>
      <c r="E43">
        <v>4462.0200000000004</v>
      </c>
      <c r="F43">
        <v>2577.64</v>
      </c>
      <c r="G43">
        <v>3648.33</v>
      </c>
      <c r="H43">
        <v>4252.87</v>
      </c>
      <c r="I43">
        <v>3898.89</v>
      </c>
      <c r="J43">
        <v>1844.38</v>
      </c>
      <c r="K43">
        <v>656.07899999999995</v>
      </c>
      <c r="L43">
        <v>287.97399999999999</v>
      </c>
      <c r="M43">
        <v>260.41699999999997</v>
      </c>
      <c r="N43">
        <v>125.26900000000001</v>
      </c>
      <c r="O43">
        <v>48.0533</v>
      </c>
      <c r="P43">
        <v>47.486199999999997</v>
      </c>
      <c r="Q43">
        <v>86.992099999999994</v>
      </c>
      <c r="R43">
        <v>30.427099999999999</v>
      </c>
      <c r="S43">
        <v>28.816199999999998</v>
      </c>
    </row>
    <row r="44" spans="1:19">
      <c r="A44" t="s">
        <v>250</v>
      </c>
      <c r="B44">
        <v>1</v>
      </c>
      <c r="C44">
        <v>0</v>
      </c>
      <c r="D44">
        <v>2006</v>
      </c>
      <c r="E44">
        <v>11228.4</v>
      </c>
      <c r="F44">
        <v>1814.08</v>
      </c>
      <c r="G44">
        <v>1640.61</v>
      </c>
      <c r="H44">
        <v>2645.62</v>
      </c>
      <c r="I44">
        <v>2809.9</v>
      </c>
      <c r="J44">
        <v>2124.75</v>
      </c>
      <c r="K44">
        <v>963.00400000000002</v>
      </c>
      <c r="L44">
        <v>349.096</v>
      </c>
      <c r="M44">
        <v>156.09800000000001</v>
      </c>
      <c r="N44">
        <v>142.60499999999999</v>
      </c>
      <c r="O44">
        <v>70.782700000000006</v>
      </c>
      <c r="P44">
        <v>28.128499999999999</v>
      </c>
      <c r="Q44">
        <v>28.631799999999998</v>
      </c>
      <c r="R44">
        <v>52.451799999999999</v>
      </c>
      <c r="S44">
        <v>35.720700000000001</v>
      </c>
    </row>
    <row r="45" spans="1:19">
      <c r="A45" t="s">
        <v>250</v>
      </c>
      <c r="B45">
        <v>1</v>
      </c>
      <c r="C45">
        <v>0</v>
      </c>
      <c r="D45">
        <v>2007</v>
      </c>
      <c r="E45">
        <v>24504.9</v>
      </c>
      <c r="F45">
        <v>4564.9799999999996</v>
      </c>
      <c r="G45">
        <v>1153.79</v>
      </c>
      <c r="H45">
        <v>1158.67</v>
      </c>
      <c r="I45">
        <v>1711.61</v>
      </c>
      <c r="J45">
        <v>1559.91</v>
      </c>
      <c r="K45">
        <v>1029.8399999999999</v>
      </c>
      <c r="L45">
        <v>479.44600000000003</v>
      </c>
      <c r="M45">
        <v>175.727</v>
      </c>
      <c r="N45">
        <v>80.932599999999994</v>
      </c>
      <c r="O45">
        <v>75.667500000000004</v>
      </c>
      <c r="P45">
        <v>38.624699999999997</v>
      </c>
      <c r="Q45">
        <v>15.818</v>
      </c>
      <c r="R45">
        <v>16.100999999999999</v>
      </c>
      <c r="S45">
        <v>49.583599999999997</v>
      </c>
    </row>
    <row r="46" spans="1:19">
      <c r="A46" t="s">
        <v>250</v>
      </c>
      <c r="B46">
        <v>1</v>
      </c>
      <c r="C46">
        <v>0</v>
      </c>
      <c r="D46">
        <v>2008</v>
      </c>
      <c r="E46">
        <v>13012.3</v>
      </c>
      <c r="F46">
        <v>9962.64</v>
      </c>
      <c r="G46">
        <v>2902.73</v>
      </c>
      <c r="H46">
        <v>814.66800000000001</v>
      </c>
      <c r="I46">
        <v>741.91099999999994</v>
      </c>
      <c r="J46">
        <v>946.57500000000005</v>
      </c>
      <c r="K46">
        <v>734.95100000000002</v>
      </c>
      <c r="L46">
        <v>495.00099999999998</v>
      </c>
      <c r="M46">
        <v>241.62100000000001</v>
      </c>
      <c r="N46">
        <v>90.162899999999993</v>
      </c>
      <c r="O46">
        <v>42.071800000000003</v>
      </c>
      <c r="P46">
        <v>39.8733</v>
      </c>
      <c r="Q46">
        <v>20.741900000000001</v>
      </c>
      <c r="R46">
        <v>8.4944400000000009</v>
      </c>
      <c r="S46">
        <v>35.273299999999999</v>
      </c>
    </row>
    <row r="47" spans="1:19">
      <c r="A47" t="s">
        <v>250</v>
      </c>
      <c r="B47">
        <v>1</v>
      </c>
      <c r="C47">
        <v>0</v>
      </c>
      <c r="D47">
        <v>2009</v>
      </c>
      <c r="E47">
        <v>48558.2</v>
      </c>
      <c r="F47">
        <v>5290.26</v>
      </c>
      <c r="G47">
        <v>6336.05</v>
      </c>
      <c r="H47">
        <v>2091.0100000000002</v>
      </c>
      <c r="I47">
        <v>531.34799999999996</v>
      </c>
      <c r="J47">
        <v>418.77</v>
      </c>
      <c r="K47">
        <v>436.73399999999998</v>
      </c>
      <c r="L47">
        <v>343.41300000000001</v>
      </c>
      <c r="M47">
        <v>236.21600000000001</v>
      </c>
      <c r="N47">
        <v>116.90600000000001</v>
      </c>
      <c r="O47">
        <v>45.457799999999999</v>
      </c>
      <c r="P47">
        <v>20.814</v>
      </c>
      <c r="Q47">
        <v>19.944600000000001</v>
      </c>
      <c r="R47">
        <v>10.3751</v>
      </c>
      <c r="S47">
        <v>21.892700000000001</v>
      </c>
    </row>
    <row r="48" spans="1:19">
      <c r="A48" t="s">
        <v>250</v>
      </c>
      <c r="B48">
        <v>1</v>
      </c>
      <c r="C48">
        <v>0</v>
      </c>
      <c r="D48">
        <v>2010</v>
      </c>
      <c r="E48">
        <v>22411.599999999999</v>
      </c>
      <c r="F48">
        <v>19741.8</v>
      </c>
      <c r="G48">
        <v>3367.48</v>
      </c>
      <c r="H48">
        <v>4548.93</v>
      </c>
      <c r="I48">
        <v>1369.85</v>
      </c>
      <c r="J48">
        <v>316.36099999999999</v>
      </c>
      <c r="K48">
        <v>206.99799999999999</v>
      </c>
      <c r="L48">
        <v>214.876</v>
      </c>
      <c r="M48">
        <v>169.773</v>
      </c>
      <c r="N48">
        <v>117.42700000000001</v>
      </c>
      <c r="O48">
        <v>57.094499999999996</v>
      </c>
      <c r="P48">
        <v>21.753599999999999</v>
      </c>
      <c r="Q48">
        <v>10.188599999999999</v>
      </c>
      <c r="R48">
        <v>9.7630700000000008</v>
      </c>
      <c r="S48">
        <v>15.795400000000001</v>
      </c>
    </row>
    <row r="49" spans="1:19">
      <c r="A49" t="s">
        <v>250</v>
      </c>
      <c r="B49">
        <v>1</v>
      </c>
      <c r="C49">
        <v>0</v>
      </c>
      <c r="D49">
        <v>2011</v>
      </c>
      <c r="E49">
        <v>13623.1</v>
      </c>
      <c r="F49">
        <v>9111.67</v>
      </c>
      <c r="G49">
        <v>12569.1</v>
      </c>
      <c r="H49">
        <v>2460.42</v>
      </c>
      <c r="I49">
        <v>2889.57</v>
      </c>
      <c r="J49">
        <v>824.42</v>
      </c>
      <c r="K49">
        <v>181.69200000000001</v>
      </c>
      <c r="L49">
        <v>112.461</v>
      </c>
      <c r="M49">
        <v>111.15</v>
      </c>
      <c r="N49">
        <v>88.162400000000005</v>
      </c>
      <c r="O49">
        <v>61.492699999999999</v>
      </c>
      <c r="P49">
        <v>30.0243</v>
      </c>
      <c r="Q49">
        <v>11.304600000000001</v>
      </c>
      <c r="R49">
        <v>5.2946900000000001</v>
      </c>
      <c r="S49">
        <v>13.2818</v>
      </c>
    </row>
    <row r="50" spans="1:19">
      <c r="A50" t="s">
        <v>250</v>
      </c>
      <c r="B50">
        <v>1</v>
      </c>
      <c r="C50">
        <v>0</v>
      </c>
      <c r="D50">
        <v>2012</v>
      </c>
      <c r="E50">
        <v>11795.6</v>
      </c>
      <c r="F50">
        <v>5538.59</v>
      </c>
      <c r="G50">
        <v>5799.23</v>
      </c>
      <c r="H50">
        <v>9139.08</v>
      </c>
      <c r="I50">
        <v>1702.48</v>
      </c>
      <c r="J50">
        <v>1420.6</v>
      </c>
      <c r="K50">
        <v>381.65600000000001</v>
      </c>
      <c r="L50">
        <v>85.222700000000003</v>
      </c>
      <c r="M50">
        <v>51.846400000000003</v>
      </c>
      <c r="N50">
        <v>51.313200000000002</v>
      </c>
      <c r="O50">
        <v>39.802199999999999</v>
      </c>
      <c r="P50">
        <v>28.421399999999998</v>
      </c>
      <c r="Q50">
        <v>14.216699999999999</v>
      </c>
      <c r="R50">
        <v>5.3528099999999998</v>
      </c>
      <c r="S50">
        <v>8.7961200000000002</v>
      </c>
    </row>
    <row r="51" spans="1:19">
      <c r="A51" t="s">
        <v>250</v>
      </c>
      <c r="B51">
        <v>1</v>
      </c>
      <c r="C51">
        <v>0</v>
      </c>
      <c r="D51">
        <v>2013</v>
      </c>
      <c r="E51">
        <v>42753.2</v>
      </c>
      <c r="F51">
        <v>4795.6099999999997</v>
      </c>
      <c r="G51">
        <v>3523.53</v>
      </c>
      <c r="H51">
        <v>4198.76</v>
      </c>
      <c r="I51">
        <v>5957.77</v>
      </c>
      <c r="J51">
        <v>1095.6099999999999</v>
      </c>
      <c r="K51">
        <v>658.26599999999996</v>
      </c>
      <c r="L51">
        <v>176.84899999999999</v>
      </c>
      <c r="M51">
        <v>38.244199999999999</v>
      </c>
      <c r="N51">
        <v>23.459</v>
      </c>
      <c r="O51">
        <v>23.3992</v>
      </c>
      <c r="P51">
        <v>17.947299999999998</v>
      </c>
      <c r="Q51">
        <v>12.821400000000001</v>
      </c>
      <c r="R51">
        <v>6.41343</v>
      </c>
      <c r="S51">
        <v>6.3828500000000004</v>
      </c>
    </row>
    <row r="52" spans="1:19">
      <c r="A52" t="s">
        <v>250</v>
      </c>
      <c r="B52">
        <v>1</v>
      </c>
      <c r="C52">
        <v>0</v>
      </c>
      <c r="D52">
        <v>2014</v>
      </c>
      <c r="E52">
        <v>49038.7</v>
      </c>
      <c r="F52">
        <v>17381.7</v>
      </c>
      <c r="G52">
        <v>3052.64</v>
      </c>
      <c r="H52">
        <v>2554.9899999999998</v>
      </c>
      <c r="I52">
        <v>2808.07</v>
      </c>
      <c r="J52">
        <v>3570.11</v>
      </c>
      <c r="K52">
        <v>645.31600000000003</v>
      </c>
      <c r="L52">
        <v>336.06200000000001</v>
      </c>
      <c r="M52">
        <v>80.524900000000002</v>
      </c>
      <c r="N52">
        <v>16.988800000000001</v>
      </c>
      <c r="O52">
        <v>10.433299999999999</v>
      </c>
      <c r="P52">
        <v>10.449</v>
      </c>
      <c r="Q52">
        <v>8.0722199999999997</v>
      </c>
      <c r="R52">
        <v>5.7667299999999999</v>
      </c>
      <c r="S52">
        <v>5.7554100000000004</v>
      </c>
    </row>
    <row r="53" spans="1:19">
      <c r="A53" t="s">
        <v>250</v>
      </c>
      <c r="B53">
        <v>1</v>
      </c>
      <c r="C53">
        <v>0</v>
      </c>
      <c r="D53">
        <v>2015</v>
      </c>
      <c r="E53">
        <v>21229.7</v>
      </c>
      <c r="F53">
        <v>19937.2</v>
      </c>
      <c r="G53">
        <v>11062.3</v>
      </c>
      <c r="H53">
        <v>2217.41</v>
      </c>
      <c r="I53">
        <v>1739.15</v>
      </c>
      <c r="J53">
        <v>1732.39</v>
      </c>
      <c r="K53">
        <v>1976.66</v>
      </c>
      <c r="L53">
        <v>319.86399999999998</v>
      </c>
      <c r="M53">
        <v>166.67599999999999</v>
      </c>
      <c r="N53">
        <v>38.724499999999999</v>
      </c>
      <c r="O53">
        <v>7.7354099999999999</v>
      </c>
      <c r="P53">
        <v>4.7780899999999997</v>
      </c>
      <c r="Q53">
        <v>4.8027199999999999</v>
      </c>
      <c r="R53">
        <v>3.71027</v>
      </c>
      <c r="S53">
        <v>5.2959699999999996</v>
      </c>
    </row>
    <row r="54" spans="1:19">
      <c r="A54" t="s">
        <v>250</v>
      </c>
      <c r="B54">
        <v>1</v>
      </c>
      <c r="C54">
        <v>0</v>
      </c>
      <c r="D54">
        <v>2016</v>
      </c>
      <c r="E54">
        <v>8015.08</v>
      </c>
      <c r="F54">
        <v>8631.1200000000008</v>
      </c>
      <c r="G54">
        <v>12696.3</v>
      </c>
      <c r="H54">
        <v>7669.59</v>
      </c>
      <c r="I54">
        <v>1462.21</v>
      </c>
      <c r="J54">
        <v>1082.19</v>
      </c>
      <c r="K54">
        <v>949.64200000000005</v>
      </c>
      <c r="L54">
        <v>994.654</v>
      </c>
      <c r="M54">
        <v>158.86600000000001</v>
      </c>
      <c r="N54">
        <v>79.721199999999996</v>
      </c>
      <c r="O54">
        <v>16.811699999999998</v>
      </c>
      <c r="P54">
        <v>3.3564400000000001</v>
      </c>
      <c r="Q54">
        <v>2.07545</v>
      </c>
      <c r="R54">
        <v>2.0861499999999999</v>
      </c>
      <c r="S54">
        <v>3.9120300000000001</v>
      </c>
    </row>
    <row r="55" spans="1:19">
      <c r="A55" t="s">
        <v>250</v>
      </c>
      <c r="B55">
        <v>1</v>
      </c>
      <c r="C55">
        <v>0</v>
      </c>
      <c r="D55">
        <v>2017</v>
      </c>
      <c r="E55">
        <v>8016.94</v>
      </c>
      <c r="F55">
        <v>3258.62</v>
      </c>
      <c r="G55">
        <v>5499.07</v>
      </c>
      <c r="H55">
        <v>9305.06</v>
      </c>
      <c r="I55">
        <v>4481.63</v>
      </c>
      <c r="J55">
        <v>919.12599999999998</v>
      </c>
      <c r="K55">
        <v>645.93700000000001</v>
      </c>
      <c r="L55">
        <v>547.25099999999998</v>
      </c>
      <c r="M55">
        <v>518.28899999999999</v>
      </c>
      <c r="N55">
        <v>84.512799999999999</v>
      </c>
      <c r="O55">
        <v>41.964100000000002</v>
      </c>
      <c r="P55">
        <v>8.66432</v>
      </c>
      <c r="Q55">
        <v>1.73607</v>
      </c>
      <c r="R55">
        <v>1.0734999999999999</v>
      </c>
      <c r="S55">
        <v>3.1024699999999998</v>
      </c>
    </row>
    <row r="56" spans="1:19">
      <c r="A56" t="s">
        <v>250</v>
      </c>
      <c r="B56">
        <v>1</v>
      </c>
      <c r="C56">
        <v>0</v>
      </c>
      <c r="D56">
        <v>2018</v>
      </c>
      <c r="E56">
        <v>16501.8</v>
      </c>
      <c r="F56">
        <v>3259.38</v>
      </c>
      <c r="G56">
        <v>2075.98</v>
      </c>
      <c r="H56">
        <v>4042.85</v>
      </c>
      <c r="I56">
        <v>6399.28</v>
      </c>
      <c r="J56">
        <v>2493.25</v>
      </c>
      <c r="K56">
        <v>509.45699999999999</v>
      </c>
      <c r="L56">
        <v>356.62700000000001</v>
      </c>
      <c r="M56">
        <v>297.572</v>
      </c>
      <c r="N56">
        <v>270.971</v>
      </c>
      <c r="O56">
        <v>44.560699999999997</v>
      </c>
      <c r="P56">
        <v>22.273599999999998</v>
      </c>
      <c r="Q56">
        <v>4.6108399999999996</v>
      </c>
      <c r="R56">
        <v>0.92387300000000006</v>
      </c>
      <c r="S56">
        <v>2.2223000000000002</v>
      </c>
    </row>
    <row r="57" spans="1:19">
      <c r="A57" t="s">
        <v>250</v>
      </c>
      <c r="B57">
        <v>1</v>
      </c>
      <c r="C57">
        <v>0</v>
      </c>
      <c r="D57">
        <v>2019</v>
      </c>
      <c r="E57">
        <v>81112.7</v>
      </c>
      <c r="F57">
        <v>6709</v>
      </c>
      <c r="G57">
        <v>2076.5</v>
      </c>
      <c r="H57">
        <v>1527.82</v>
      </c>
      <c r="I57">
        <v>2892.76</v>
      </c>
      <c r="J57">
        <v>3711.67</v>
      </c>
      <c r="K57">
        <v>1385.18</v>
      </c>
      <c r="L57">
        <v>289.23700000000002</v>
      </c>
      <c r="M57">
        <v>200.012</v>
      </c>
      <c r="N57">
        <v>168.78200000000001</v>
      </c>
      <c r="O57">
        <v>155.709</v>
      </c>
      <c r="P57">
        <v>25.691500000000001</v>
      </c>
      <c r="Q57">
        <v>12.809100000000001</v>
      </c>
      <c r="R57">
        <v>2.6516000000000002</v>
      </c>
      <c r="S57">
        <v>1.8092999999999999</v>
      </c>
    </row>
    <row r="58" spans="1:19">
      <c r="A58" t="s">
        <v>250</v>
      </c>
      <c r="B58">
        <v>1</v>
      </c>
      <c r="C58">
        <v>0</v>
      </c>
      <c r="D58">
        <v>2020</v>
      </c>
      <c r="E58">
        <v>20413.7</v>
      </c>
      <c r="F58">
        <v>32977.300000000003</v>
      </c>
      <c r="G58">
        <v>4269.2</v>
      </c>
      <c r="H58">
        <v>1525.46</v>
      </c>
      <c r="I58">
        <v>1109.25</v>
      </c>
      <c r="J58">
        <v>2001.22</v>
      </c>
      <c r="K58">
        <v>1954.68</v>
      </c>
      <c r="L58">
        <v>637.46100000000001</v>
      </c>
      <c r="M58">
        <v>143.31100000000001</v>
      </c>
      <c r="N58">
        <v>104.44799999999999</v>
      </c>
      <c r="O58">
        <v>90.283900000000003</v>
      </c>
      <c r="P58">
        <v>88.790499999999994</v>
      </c>
      <c r="Q58">
        <v>14.8399</v>
      </c>
      <c r="R58">
        <v>7.39879</v>
      </c>
      <c r="S58">
        <v>2.5767099999999998</v>
      </c>
    </row>
    <row r="59" spans="1:19">
      <c r="A59" t="s">
        <v>250</v>
      </c>
      <c r="B59">
        <v>1</v>
      </c>
      <c r="C59">
        <v>0</v>
      </c>
      <c r="D59">
        <v>2021</v>
      </c>
      <c r="E59">
        <v>11331.5</v>
      </c>
      <c r="F59">
        <v>8299.24</v>
      </c>
      <c r="G59">
        <v>20826</v>
      </c>
      <c r="H59">
        <v>3075.08</v>
      </c>
      <c r="I59">
        <v>1049.24</v>
      </c>
      <c r="J59">
        <v>708.62</v>
      </c>
      <c r="K59">
        <v>1042.3800000000001</v>
      </c>
      <c r="L59">
        <v>937.93499999999995</v>
      </c>
      <c r="M59">
        <v>322.33499999999998</v>
      </c>
      <c r="N59">
        <v>68.915700000000001</v>
      </c>
      <c r="O59">
        <v>50.738</v>
      </c>
      <c r="P59">
        <v>45.088900000000002</v>
      </c>
      <c r="Q59">
        <v>46.031399999999998</v>
      </c>
      <c r="R59">
        <v>7.6934199999999997</v>
      </c>
      <c r="S59">
        <v>5.17157</v>
      </c>
    </row>
    <row r="60" spans="1:19">
      <c r="A60" t="s">
        <v>250</v>
      </c>
      <c r="B60">
        <v>1</v>
      </c>
      <c r="C60">
        <v>0</v>
      </c>
      <c r="D60">
        <v>2022</v>
      </c>
      <c r="E60">
        <v>11485.8</v>
      </c>
      <c r="F60">
        <v>4606.84</v>
      </c>
      <c r="G60">
        <v>5209.29</v>
      </c>
      <c r="H60">
        <v>14330.2</v>
      </c>
      <c r="I60">
        <v>2134.6</v>
      </c>
      <c r="J60">
        <v>677.68700000000001</v>
      </c>
      <c r="K60">
        <v>427.084</v>
      </c>
      <c r="L60">
        <v>526.94000000000005</v>
      </c>
      <c r="M60">
        <v>446.92700000000002</v>
      </c>
      <c r="N60">
        <v>160.19</v>
      </c>
      <c r="O60">
        <v>34.592100000000002</v>
      </c>
      <c r="P60">
        <v>25.918399999999998</v>
      </c>
      <c r="Q60">
        <v>23.581900000000001</v>
      </c>
      <c r="R60">
        <v>24.0748</v>
      </c>
      <c r="S60">
        <v>6.7285000000000004</v>
      </c>
    </row>
    <row r="61" spans="1:19">
      <c r="A61" t="s">
        <v>250</v>
      </c>
      <c r="B61">
        <v>1</v>
      </c>
      <c r="C61">
        <v>0</v>
      </c>
      <c r="D61">
        <v>2023</v>
      </c>
      <c r="E61">
        <v>16759.099999999999</v>
      </c>
      <c r="F61">
        <v>4669.63</v>
      </c>
      <c r="G61">
        <v>2897.38</v>
      </c>
      <c r="H61">
        <v>3703.55</v>
      </c>
      <c r="I61">
        <v>9716.08</v>
      </c>
      <c r="J61">
        <v>1415.94</v>
      </c>
      <c r="K61">
        <v>434.13299999999998</v>
      </c>
      <c r="L61">
        <v>251.48699999999999</v>
      </c>
      <c r="M61">
        <v>287.08</v>
      </c>
      <c r="N61">
        <v>254.30799999999999</v>
      </c>
      <c r="O61">
        <v>93.296300000000002</v>
      </c>
      <c r="P61">
        <v>19.663599999999999</v>
      </c>
      <c r="Q61">
        <v>14.867000000000001</v>
      </c>
      <c r="R61">
        <v>13.5267</v>
      </c>
      <c r="S61">
        <v>17.669</v>
      </c>
    </row>
    <row r="62" spans="1:19">
      <c r="A62" t="s">
        <v>250</v>
      </c>
      <c r="B62">
        <v>1</v>
      </c>
      <c r="C62">
        <v>0</v>
      </c>
      <c r="D62">
        <v>2024</v>
      </c>
      <c r="E62">
        <v>18286.099999999999</v>
      </c>
      <c r="F62">
        <v>6813.54</v>
      </c>
      <c r="G62">
        <v>2950.01</v>
      </c>
      <c r="H62">
        <v>2068.56</v>
      </c>
      <c r="I62">
        <v>2513.38</v>
      </c>
      <c r="J62">
        <v>5931.46</v>
      </c>
      <c r="K62">
        <v>871.38499999999999</v>
      </c>
      <c r="L62">
        <v>272.78500000000003</v>
      </c>
      <c r="M62">
        <v>145.20099999999999</v>
      </c>
      <c r="N62">
        <v>165.74700000000001</v>
      </c>
      <c r="O62">
        <v>148.191</v>
      </c>
      <c r="P62">
        <v>53.5486</v>
      </c>
      <c r="Q62">
        <v>11.3066</v>
      </c>
      <c r="R62">
        <v>8.5485500000000005</v>
      </c>
      <c r="S62">
        <v>17.9376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16"/>
  <sheetViews>
    <sheetView workbookViewId="0">
      <selection activeCell="K32" sqref="K32"/>
    </sheetView>
  </sheetViews>
  <sheetFormatPr defaultColWidth="8.88671875" defaultRowHeight="14.4"/>
  <sheetData>
    <row r="1" spans="1:30" s="1" customFormat="1">
      <c r="A1" s="1" t="s">
        <v>223</v>
      </c>
      <c r="B1" s="1" t="s">
        <v>67</v>
      </c>
      <c r="C1" s="1" t="s">
        <v>23</v>
      </c>
      <c r="D1" s="1" t="s">
        <v>124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  <c r="K1" s="1" t="s">
        <v>230</v>
      </c>
      <c r="L1" s="1" t="s">
        <v>231</v>
      </c>
      <c r="M1" s="1" t="s">
        <v>232</v>
      </c>
      <c r="N1" s="1" t="s">
        <v>233</v>
      </c>
      <c r="O1" s="1" t="s">
        <v>234</v>
      </c>
      <c r="P1" s="1" t="s">
        <v>235</v>
      </c>
      <c r="Q1" s="1" t="s">
        <v>236</v>
      </c>
      <c r="R1" s="1" t="s">
        <v>237</v>
      </c>
      <c r="S1" s="1" t="s">
        <v>238</v>
      </c>
      <c r="T1" s="1" t="s">
        <v>239</v>
      </c>
      <c r="U1" s="1" t="s">
        <v>240</v>
      </c>
      <c r="V1" s="1" t="s">
        <v>241</v>
      </c>
      <c r="W1" s="1" t="s">
        <v>242</v>
      </c>
      <c r="X1" s="1" t="s">
        <v>243</v>
      </c>
      <c r="Y1" s="1" t="s">
        <v>244</v>
      </c>
      <c r="Z1" s="1" t="s">
        <v>245</v>
      </c>
      <c r="AA1" s="1" t="s">
        <v>246</v>
      </c>
      <c r="AB1" s="1" t="s">
        <v>247</v>
      </c>
      <c r="AC1" s="1" t="s">
        <v>248</v>
      </c>
      <c r="AD1" s="1" t="s">
        <v>249</v>
      </c>
    </row>
    <row r="2" spans="1:30">
      <c r="A2" t="s">
        <v>250</v>
      </c>
      <c r="B2">
        <v>1</v>
      </c>
      <c r="C2">
        <v>1</v>
      </c>
      <c r="D2">
        <v>0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>
      <c r="A3" t="s">
        <v>250</v>
      </c>
      <c r="B3">
        <v>1</v>
      </c>
      <c r="C3">
        <v>1</v>
      </c>
      <c r="D3">
        <v>0</v>
      </c>
      <c r="E3">
        <v>2</v>
      </c>
      <c r="F3">
        <v>0.99</v>
      </c>
      <c r="G3">
        <v>9.4900000000000002E-3</v>
      </c>
      <c r="H3">
        <v>2.2200000000000001E-5</v>
      </c>
      <c r="I3">
        <v>2.2200000000000001E-5</v>
      </c>
      <c r="J3">
        <v>3.4400000000000001E-7</v>
      </c>
      <c r="K3" s="3">
        <v>8.8900000000000005E-9</v>
      </c>
      <c r="L3" s="3">
        <v>6.4199999999999995E-10</v>
      </c>
      <c r="M3" s="3">
        <v>3.83E-11</v>
      </c>
      <c r="N3" s="3">
        <v>1.8899999999999998E-12</v>
      </c>
      <c r="O3" s="3">
        <v>7.6700000000000004E-14</v>
      </c>
      <c r="P3" s="3">
        <v>2.55E-15</v>
      </c>
      <c r="Q3" s="3">
        <v>1.11E-16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>
      <c r="A4" t="s">
        <v>250</v>
      </c>
      <c r="B4">
        <v>1</v>
      </c>
      <c r="C4">
        <v>1</v>
      </c>
      <c r="D4">
        <v>0</v>
      </c>
      <c r="E4">
        <v>3</v>
      </c>
      <c r="F4">
        <v>0.18</v>
      </c>
      <c r="G4">
        <v>0.23400000000000001</v>
      </c>
      <c r="H4">
        <v>0.27100000000000002</v>
      </c>
      <c r="I4">
        <v>0.19600000000000001</v>
      </c>
      <c r="J4">
        <v>7.46E-2</v>
      </c>
      <c r="K4">
        <v>2.41E-2</v>
      </c>
      <c r="L4">
        <v>1.1827654E-2</v>
      </c>
      <c r="M4">
        <v>5.1483179999999998E-3</v>
      </c>
      <c r="N4">
        <v>1.985807E-3</v>
      </c>
      <c r="O4">
        <v>6.7874700000000005E-4</v>
      </c>
      <c r="P4">
        <v>2.0557600000000001E-4</v>
      </c>
      <c r="Q4">
        <v>5.52E-5</v>
      </c>
      <c r="R4">
        <v>1.31E-5</v>
      </c>
      <c r="S4">
        <v>2.7599999999999998E-6</v>
      </c>
      <c r="T4">
        <v>5.1600000000000001E-7</v>
      </c>
      <c r="U4" s="3">
        <v>9.4500000000000006E-8</v>
      </c>
      <c r="V4" s="3">
        <v>5.14E-9</v>
      </c>
      <c r="W4" s="3">
        <v>6.6399999999999998E-11</v>
      </c>
      <c r="X4" s="3">
        <v>5.3199999999999995E-13</v>
      </c>
      <c r="Y4" s="3">
        <v>2.6599999999999998E-15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>
      <c r="A5" t="s">
        <v>250</v>
      </c>
      <c r="B5">
        <v>1</v>
      </c>
      <c r="C5">
        <v>1</v>
      </c>
      <c r="D5">
        <v>0</v>
      </c>
      <c r="E5">
        <v>4</v>
      </c>
      <c r="F5">
        <v>1.66E-3</v>
      </c>
      <c r="G5">
        <v>9.1299999999999992E-3</v>
      </c>
      <c r="H5">
        <v>3.7699999999999997E-2</v>
      </c>
      <c r="I5">
        <v>0.105</v>
      </c>
      <c r="J5">
        <v>0.14000000000000001</v>
      </c>
      <c r="K5">
        <v>0.11799999999999999</v>
      </c>
      <c r="L5">
        <v>0.127</v>
      </c>
      <c r="M5">
        <v>0.123</v>
      </c>
      <c r="N5">
        <v>0.108</v>
      </c>
      <c r="O5">
        <v>8.5342971000000004E-2</v>
      </c>
      <c r="P5">
        <v>6.1163852999999997E-2</v>
      </c>
      <c r="Q5">
        <v>3.9625368000000001E-2</v>
      </c>
      <c r="R5">
        <v>2.3206067E-2</v>
      </c>
      <c r="S5">
        <v>1.2285068E-2</v>
      </c>
      <c r="T5">
        <v>5.8789389999999997E-3</v>
      </c>
      <c r="U5">
        <v>3.1615749999999998E-3</v>
      </c>
      <c r="V5">
        <v>7.99915E-4</v>
      </c>
      <c r="W5">
        <v>7.7899999999999996E-5</v>
      </c>
      <c r="X5">
        <v>5.1000000000000003E-6</v>
      </c>
      <c r="Y5">
        <v>2.2399999999999999E-7</v>
      </c>
      <c r="Z5" s="3">
        <v>6.6100000000000001E-9</v>
      </c>
      <c r="AA5" s="3">
        <v>1.3100000000000001E-10</v>
      </c>
      <c r="AB5" s="3">
        <v>1.7300000000000001E-12</v>
      </c>
      <c r="AC5" s="3">
        <v>1.5299999999999999E-14</v>
      </c>
      <c r="AD5">
        <v>0</v>
      </c>
    </row>
    <row r="6" spans="1:30">
      <c r="A6" t="s">
        <v>250</v>
      </c>
      <c r="B6">
        <v>1</v>
      </c>
      <c r="C6">
        <v>1</v>
      </c>
      <c r="D6">
        <v>0</v>
      </c>
      <c r="E6">
        <v>5</v>
      </c>
      <c r="F6">
        <v>2.2299999999999998E-6</v>
      </c>
      <c r="G6">
        <v>3.4499999999999998E-5</v>
      </c>
      <c r="H6">
        <v>3.8200000000000002E-4</v>
      </c>
      <c r="I6">
        <v>2.8900000000000002E-3</v>
      </c>
      <c r="J6">
        <v>9.0100000000000006E-3</v>
      </c>
      <c r="K6">
        <v>1.4200000000000001E-2</v>
      </c>
      <c r="L6">
        <v>2.58E-2</v>
      </c>
      <c r="M6">
        <v>4.2700000000000002E-2</v>
      </c>
      <c r="N6">
        <v>6.4100000000000004E-2</v>
      </c>
      <c r="O6">
        <v>8.7300000000000003E-2</v>
      </c>
      <c r="P6">
        <v>0.107985505</v>
      </c>
      <c r="Q6">
        <v>0.121217889</v>
      </c>
      <c r="R6">
        <v>0.123525185</v>
      </c>
      <c r="S6">
        <v>0.114269917</v>
      </c>
      <c r="T6">
        <v>9.5961196999999998E-2</v>
      </c>
      <c r="U6">
        <v>0.101110882</v>
      </c>
      <c r="V6">
        <v>6.4927078999999999E-2</v>
      </c>
      <c r="W6">
        <v>1.9725952000000001E-2</v>
      </c>
      <c r="X6">
        <v>4.1035680000000001E-3</v>
      </c>
      <c r="Y6">
        <v>5.8414899999999995E-4</v>
      </c>
      <c r="Z6">
        <v>5.6900000000000001E-5</v>
      </c>
      <c r="AA6">
        <v>3.7799999999999998E-6</v>
      </c>
      <c r="AB6">
        <v>1.72E-7</v>
      </c>
      <c r="AC6" s="3">
        <v>5.3199999999999998E-9</v>
      </c>
      <c r="AD6" s="3">
        <v>1.1399999999999999E-10</v>
      </c>
    </row>
    <row r="7" spans="1:30">
      <c r="A7" t="s">
        <v>250</v>
      </c>
      <c r="B7">
        <v>1</v>
      </c>
      <c r="C7">
        <v>1</v>
      </c>
      <c r="D7">
        <v>0</v>
      </c>
      <c r="E7">
        <v>6</v>
      </c>
      <c r="F7" s="3">
        <v>2.7100000000000001E-8</v>
      </c>
      <c r="G7">
        <v>5.2200000000000004E-7</v>
      </c>
      <c r="H7">
        <v>7.6499999999999996E-6</v>
      </c>
      <c r="I7">
        <v>8.2000000000000001E-5</v>
      </c>
      <c r="J7">
        <v>3.57E-4</v>
      </c>
      <c r="K7">
        <v>7.36E-4</v>
      </c>
      <c r="L7">
        <v>1.72E-3</v>
      </c>
      <c r="M7">
        <v>3.7299999999999998E-3</v>
      </c>
      <c r="N7">
        <v>7.4700000000000001E-3</v>
      </c>
      <c r="O7">
        <v>1.38E-2</v>
      </c>
      <c r="P7">
        <v>2.3599999999999999E-2</v>
      </c>
      <c r="Q7">
        <v>3.7274810999999998E-2</v>
      </c>
      <c r="R7">
        <v>5.4378942999999999E-2</v>
      </c>
      <c r="S7">
        <v>7.3305192000000005E-2</v>
      </c>
      <c r="T7">
        <v>9.1312009999999999E-2</v>
      </c>
      <c r="U7">
        <v>0.160683414</v>
      </c>
      <c r="V7">
        <v>0.21765195200000001</v>
      </c>
      <c r="W7">
        <v>0.16675665200000001</v>
      </c>
      <c r="X7">
        <v>9.3721299999999994E-2</v>
      </c>
      <c r="Y7">
        <v>3.8633431000000003E-2</v>
      </c>
      <c r="Z7">
        <v>1.1677831E-2</v>
      </c>
      <c r="AA7">
        <v>2.5876879999999999E-3</v>
      </c>
      <c r="AB7">
        <v>4.2021099999999998E-4</v>
      </c>
      <c r="AC7">
        <v>5.0000000000000002E-5</v>
      </c>
      <c r="AD7">
        <v>4.6500000000000004E-6</v>
      </c>
    </row>
    <row r="8" spans="1:30">
      <c r="A8" t="s">
        <v>250</v>
      </c>
      <c r="B8">
        <v>1</v>
      </c>
      <c r="C8">
        <v>1</v>
      </c>
      <c r="D8">
        <v>0</v>
      </c>
      <c r="E8">
        <v>7</v>
      </c>
      <c r="F8" s="3">
        <v>8.2800000000000004E-10</v>
      </c>
      <c r="G8" s="3">
        <v>1.7500000000000001E-8</v>
      </c>
      <c r="H8">
        <v>2.9200000000000002E-7</v>
      </c>
      <c r="I8">
        <v>3.7299999999999999E-6</v>
      </c>
      <c r="J8">
        <v>1.9300000000000002E-5</v>
      </c>
      <c r="K8">
        <v>4.5899999999999998E-5</v>
      </c>
      <c r="L8">
        <v>1.2300000000000001E-4</v>
      </c>
      <c r="M8">
        <v>3.1E-4</v>
      </c>
      <c r="N8">
        <v>7.2800000000000002E-4</v>
      </c>
      <c r="O8">
        <v>1.6000000000000001E-3</v>
      </c>
      <c r="P8">
        <v>3.2699999999999999E-3</v>
      </c>
      <c r="Q8">
        <v>6.2700000000000004E-3</v>
      </c>
      <c r="R8">
        <v>1.122592E-2</v>
      </c>
      <c r="S8">
        <v>1.8785278999999998E-2</v>
      </c>
      <c r="T8">
        <v>2.9377785E-2</v>
      </c>
      <c r="U8">
        <v>7.0216606000000001E-2</v>
      </c>
      <c r="V8">
        <v>0.14928418600000001</v>
      </c>
      <c r="W8">
        <v>0.19759977500000001</v>
      </c>
      <c r="X8">
        <v>0.20043524800000001</v>
      </c>
      <c r="Y8">
        <v>0.15580370900000001</v>
      </c>
      <c r="Z8">
        <v>9.2806707000000002E-2</v>
      </c>
      <c r="AA8">
        <v>4.2358646999999999E-2</v>
      </c>
      <c r="AB8">
        <v>1.4811937000000001E-2</v>
      </c>
      <c r="AC8">
        <v>3.9675190000000001E-3</v>
      </c>
      <c r="AD8">
        <v>9.5866199999999999E-4</v>
      </c>
    </row>
    <row r="9" spans="1:30">
      <c r="A9" t="s">
        <v>250</v>
      </c>
      <c r="B9">
        <v>1</v>
      </c>
      <c r="C9">
        <v>1</v>
      </c>
      <c r="D9">
        <v>0</v>
      </c>
      <c r="E9">
        <v>8</v>
      </c>
      <c r="F9" s="3">
        <v>5.2999999999999998E-11</v>
      </c>
      <c r="G9" s="3">
        <v>1.1599999999999999E-9</v>
      </c>
      <c r="H9" s="3">
        <v>2.0599999999999999E-8</v>
      </c>
      <c r="I9">
        <v>2.8799999999999998E-7</v>
      </c>
      <c r="J9">
        <v>1.64E-6</v>
      </c>
      <c r="K9">
        <v>4.2400000000000001E-6</v>
      </c>
      <c r="L9">
        <v>1.2300000000000001E-5</v>
      </c>
      <c r="M9">
        <v>3.3800000000000002E-5</v>
      </c>
      <c r="N9">
        <v>8.7100000000000003E-5</v>
      </c>
      <c r="O9">
        <v>2.12E-4</v>
      </c>
      <c r="P9">
        <v>4.8500000000000003E-4</v>
      </c>
      <c r="Q9">
        <v>1.0399999999999999E-3</v>
      </c>
      <c r="R9">
        <v>2.1199999999999999E-3</v>
      </c>
      <c r="S9">
        <v>4.0525709999999996E-3</v>
      </c>
      <c r="T9">
        <v>7.2959449999999999E-3</v>
      </c>
      <c r="U9">
        <v>2.1165228000000001E-2</v>
      </c>
      <c r="V9">
        <v>6.0018578000000003E-2</v>
      </c>
      <c r="W9">
        <v>0.112301599</v>
      </c>
      <c r="X9">
        <v>0.16588472900000001</v>
      </c>
      <c r="Y9">
        <v>0.193449022</v>
      </c>
      <c r="Z9">
        <v>0.17810416500000001</v>
      </c>
      <c r="AA9">
        <v>0.12945679500000001</v>
      </c>
      <c r="AB9">
        <v>7.4285303999999996E-2</v>
      </c>
      <c r="AC9">
        <v>3.3649677000000003E-2</v>
      </c>
      <c r="AD9">
        <v>1.6336399000000001E-2</v>
      </c>
    </row>
    <row r="10" spans="1:30">
      <c r="A10" t="s">
        <v>250</v>
      </c>
      <c r="B10">
        <v>1</v>
      </c>
      <c r="C10">
        <v>1</v>
      </c>
      <c r="D10">
        <v>0</v>
      </c>
      <c r="E10">
        <v>9</v>
      </c>
      <c r="F10" s="3">
        <v>1.1100000000000001E-11</v>
      </c>
      <c r="G10" s="3">
        <v>2.24E-10</v>
      </c>
      <c r="H10" s="3">
        <v>3.8099999999999999E-9</v>
      </c>
      <c r="I10" s="3">
        <v>5.2399999999999999E-8</v>
      </c>
      <c r="J10">
        <v>2.9900000000000002E-7</v>
      </c>
      <c r="K10">
        <v>7.8199999999999999E-7</v>
      </c>
      <c r="L10">
        <v>2.3199999999999998E-6</v>
      </c>
      <c r="M10">
        <v>6.5300000000000002E-6</v>
      </c>
      <c r="N10">
        <v>1.7399999999999999E-5</v>
      </c>
      <c r="O10">
        <v>4.3999999999999999E-5</v>
      </c>
      <c r="P10">
        <v>1.06E-4</v>
      </c>
      <c r="Q10">
        <v>2.4000000000000001E-4</v>
      </c>
      <c r="R10">
        <v>5.1699999999999999E-4</v>
      </c>
      <c r="S10">
        <v>1.058055E-3</v>
      </c>
      <c r="T10">
        <v>2.0514980000000001E-3</v>
      </c>
      <c r="U10">
        <v>6.6261050000000002E-3</v>
      </c>
      <c r="V10">
        <v>2.2217206E-2</v>
      </c>
      <c r="W10">
        <v>5.1214137999999999E-2</v>
      </c>
      <c r="X10">
        <v>9.5720020000000003E-2</v>
      </c>
      <c r="Y10">
        <v>0.145060566</v>
      </c>
      <c r="Z10">
        <v>0.17825592800000001</v>
      </c>
      <c r="AA10">
        <v>0.177620793</v>
      </c>
      <c r="AB10">
        <v>0.14351546900000001</v>
      </c>
      <c r="AC10">
        <v>9.4026716999999996E-2</v>
      </c>
      <c r="AD10">
        <v>8.1699130999999994E-2</v>
      </c>
    </row>
    <row r="11" spans="1:30">
      <c r="A11" t="s">
        <v>250</v>
      </c>
      <c r="B11">
        <v>1</v>
      </c>
      <c r="C11">
        <v>1</v>
      </c>
      <c r="D11">
        <v>0</v>
      </c>
      <c r="E11">
        <v>10</v>
      </c>
      <c r="F11" s="3">
        <v>1.41E-11</v>
      </c>
      <c r="G11" s="3">
        <v>2.1999999999999999E-10</v>
      </c>
      <c r="H11" s="3">
        <v>3.0300000000000001E-9</v>
      </c>
      <c r="I11" s="3">
        <v>3.4900000000000001E-8</v>
      </c>
      <c r="J11">
        <v>1.7599999999999999E-7</v>
      </c>
      <c r="K11">
        <v>4.27E-7</v>
      </c>
      <c r="L11">
        <v>1.1999999999999999E-6</v>
      </c>
      <c r="M11">
        <v>3.1999999999999999E-6</v>
      </c>
      <c r="N11">
        <v>8.1899999999999995E-6</v>
      </c>
      <c r="O11">
        <v>2.0000000000000002E-5</v>
      </c>
      <c r="P11">
        <v>4.6699999999999997E-5</v>
      </c>
      <c r="Q11">
        <v>1.0399999999999999E-4</v>
      </c>
      <c r="R11">
        <v>2.22E-4</v>
      </c>
      <c r="S11">
        <v>4.529E-4</v>
      </c>
      <c r="T11">
        <v>8.8199000000000003E-4</v>
      </c>
      <c r="U11">
        <v>2.8999360000000001E-3</v>
      </c>
      <c r="V11">
        <v>1.0186588E-2</v>
      </c>
      <c r="W11">
        <v>2.5417433999999999E-2</v>
      </c>
      <c r="X11">
        <v>5.2999644999999998E-2</v>
      </c>
      <c r="Y11">
        <v>9.2356586000000004E-2</v>
      </c>
      <c r="Z11">
        <v>0.13450183900000001</v>
      </c>
      <c r="AA11">
        <v>0.16370506700000001</v>
      </c>
      <c r="AB11">
        <v>0.16652285</v>
      </c>
      <c r="AC11">
        <v>0.14156755500000001</v>
      </c>
      <c r="AD11">
        <v>0.20810120200000001</v>
      </c>
    </row>
    <row r="12" spans="1:30">
      <c r="A12" t="s">
        <v>250</v>
      </c>
      <c r="B12">
        <v>1</v>
      </c>
      <c r="C12">
        <v>1</v>
      </c>
      <c r="D12">
        <v>0</v>
      </c>
      <c r="E12">
        <v>11</v>
      </c>
      <c r="F12" s="3">
        <v>2.4299999999999999E-11</v>
      </c>
      <c r="G12" s="3">
        <v>3.0199999999999999E-10</v>
      </c>
      <c r="H12" s="3">
        <v>3.4299999999999999E-9</v>
      </c>
      <c r="I12" s="3">
        <v>3.33E-8</v>
      </c>
      <c r="J12">
        <v>1.49E-7</v>
      </c>
      <c r="K12">
        <v>3.34E-7</v>
      </c>
      <c r="L12">
        <v>8.8100000000000001E-7</v>
      </c>
      <c r="M12">
        <v>2.2299999999999998E-6</v>
      </c>
      <c r="N12">
        <v>5.4299999999999997E-6</v>
      </c>
      <c r="O12">
        <v>1.27E-5</v>
      </c>
      <c r="P12">
        <v>2.8600000000000001E-5</v>
      </c>
      <c r="Q12">
        <v>6.1799999999999998E-5</v>
      </c>
      <c r="R12">
        <v>1.2799999999999999E-4</v>
      </c>
      <c r="S12">
        <v>2.5700000000000001E-4</v>
      </c>
      <c r="T12">
        <v>4.9299999999999995E-4</v>
      </c>
      <c r="U12">
        <v>1.6072390000000001E-3</v>
      </c>
      <c r="V12">
        <v>5.6727959999999999E-3</v>
      </c>
      <c r="W12">
        <v>1.4542307000000001E-2</v>
      </c>
      <c r="X12">
        <v>3.1884033999999999E-2</v>
      </c>
      <c r="Y12">
        <v>5.9789887E-2</v>
      </c>
      <c r="Z12">
        <v>9.5897088000000005E-2</v>
      </c>
      <c r="AA12">
        <v>0.131556698</v>
      </c>
      <c r="AB12">
        <v>0.15436714100000001</v>
      </c>
      <c r="AC12">
        <v>0.154929241</v>
      </c>
      <c r="AD12">
        <v>0.348763235</v>
      </c>
    </row>
    <row r="13" spans="1:30">
      <c r="A13" t="s">
        <v>250</v>
      </c>
      <c r="B13">
        <v>1</v>
      </c>
      <c r="C13">
        <v>1</v>
      </c>
      <c r="D13">
        <v>0</v>
      </c>
      <c r="E13">
        <v>12</v>
      </c>
      <c r="F13" s="3">
        <v>5.09E-11</v>
      </c>
      <c r="G13" s="3">
        <v>5.1199999999999999E-10</v>
      </c>
      <c r="H13" s="3">
        <v>4.8699999999999999E-9</v>
      </c>
      <c r="I13" s="3">
        <v>4.0299999999999997E-8</v>
      </c>
      <c r="J13">
        <v>1.61E-7</v>
      </c>
      <c r="K13">
        <v>3.3500000000000002E-7</v>
      </c>
      <c r="L13">
        <v>8.3099999999999996E-7</v>
      </c>
      <c r="M13">
        <v>1.99E-6</v>
      </c>
      <c r="N13">
        <v>4.6E-6</v>
      </c>
      <c r="O13">
        <v>1.03E-5</v>
      </c>
      <c r="P13">
        <v>2.2200000000000001E-5</v>
      </c>
      <c r="Q13">
        <v>4.6300000000000001E-5</v>
      </c>
      <c r="R13">
        <v>9.31E-5</v>
      </c>
      <c r="S13">
        <v>1.8100000000000001E-4</v>
      </c>
      <c r="T13">
        <v>3.4000000000000002E-4</v>
      </c>
      <c r="U13">
        <v>1.0831390000000001E-3</v>
      </c>
      <c r="V13">
        <v>3.7533850000000001E-3</v>
      </c>
      <c r="W13">
        <v>9.5939839999999998E-3</v>
      </c>
      <c r="X13">
        <v>2.1360052000000001E-2</v>
      </c>
      <c r="Y13">
        <v>4.1422900999999998E-2</v>
      </c>
      <c r="Z13">
        <v>6.9971294000000003E-2</v>
      </c>
      <c r="AA13">
        <v>0.102954544</v>
      </c>
      <c r="AB13">
        <v>0.131953561</v>
      </c>
      <c r="AC13">
        <v>0.14731572600000001</v>
      </c>
      <c r="AD13">
        <v>0.46989056299999998</v>
      </c>
    </row>
    <row r="14" spans="1:30">
      <c r="A14" t="s">
        <v>250</v>
      </c>
      <c r="B14">
        <v>1</v>
      </c>
      <c r="C14">
        <v>1</v>
      </c>
      <c r="D14">
        <v>0</v>
      </c>
      <c r="E14">
        <v>13</v>
      </c>
      <c r="F14" s="3">
        <v>1.1800000000000001E-10</v>
      </c>
      <c r="G14" s="3">
        <v>9.8199999999999992E-10</v>
      </c>
      <c r="H14" s="3">
        <v>7.9500000000000001E-9</v>
      </c>
      <c r="I14" s="3">
        <v>5.69E-8</v>
      </c>
      <c r="J14">
        <v>2.04E-7</v>
      </c>
      <c r="K14">
        <v>3.96E-7</v>
      </c>
      <c r="L14">
        <v>9.2800000000000005E-7</v>
      </c>
      <c r="M14">
        <v>2.1100000000000001E-6</v>
      </c>
      <c r="N14">
        <v>4.6399999999999996E-6</v>
      </c>
      <c r="O14">
        <v>9.9000000000000001E-6</v>
      </c>
      <c r="P14">
        <v>2.05E-5</v>
      </c>
      <c r="Q14">
        <v>4.1100000000000003E-5</v>
      </c>
      <c r="R14">
        <v>7.9800000000000002E-5</v>
      </c>
      <c r="S14">
        <v>1.4999999999999999E-4</v>
      </c>
      <c r="T14">
        <v>2.7500000000000002E-4</v>
      </c>
      <c r="U14">
        <v>8.5008000000000002E-4</v>
      </c>
      <c r="V14">
        <v>2.856071E-3</v>
      </c>
      <c r="W14">
        <v>7.1557239999999996E-3</v>
      </c>
      <c r="X14">
        <v>1.5846849999999999E-2</v>
      </c>
      <c r="Y14">
        <v>3.1020045999999999E-2</v>
      </c>
      <c r="Z14">
        <v>5.3673089E-2</v>
      </c>
      <c r="AA14">
        <v>8.2089790999999995E-2</v>
      </c>
      <c r="AB14">
        <v>0.110979571</v>
      </c>
      <c r="AC14">
        <v>0.132623461</v>
      </c>
      <c r="AD14">
        <v>0.56232035800000002</v>
      </c>
    </row>
    <row r="15" spans="1:30">
      <c r="A15" t="s">
        <v>250</v>
      </c>
      <c r="B15">
        <v>1</v>
      </c>
      <c r="C15">
        <v>1</v>
      </c>
      <c r="D15">
        <v>0</v>
      </c>
      <c r="E15">
        <v>14</v>
      </c>
      <c r="F15" s="3">
        <v>2.8899999999999998E-10</v>
      </c>
      <c r="G15" s="3">
        <v>2.0099999999999999E-9</v>
      </c>
      <c r="H15" s="3">
        <v>1.4100000000000001E-8</v>
      </c>
      <c r="I15" s="3">
        <v>8.8500000000000005E-8</v>
      </c>
      <c r="J15">
        <v>2.8799999999999998E-7</v>
      </c>
      <c r="K15">
        <v>5.2200000000000004E-7</v>
      </c>
      <c r="L15">
        <v>1.1599999999999999E-6</v>
      </c>
      <c r="M15">
        <v>2.5000000000000002E-6</v>
      </c>
      <c r="N15">
        <v>5.2599999999999996E-6</v>
      </c>
      <c r="O15">
        <v>1.0699999999999999E-5</v>
      </c>
      <c r="P15">
        <v>2.1299999999999999E-5</v>
      </c>
      <c r="Q15">
        <v>4.1100000000000003E-5</v>
      </c>
      <c r="R15">
        <v>7.7200000000000006E-5</v>
      </c>
      <c r="S15">
        <v>1.4100000000000001E-4</v>
      </c>
      <c r="T15">
        <v>2.5000000000000001E-4</v>
      </c>
      <c r="U15">
        <v>7.4830800000000005E-4</v>
      </c>
      <c r="V15">
        <v>2.4220539999999999E-3</v>
      </c>
      <c r="W15">
        <v>5.8915759999999999E-3</v>
      </c>
      <c r="X15">
        <v>1.2820811E-2</v>
      </c>
      <c r="Y15">
        <v>2.4959709E-2</v>
      </c>
      <c r="Z15">
        <v>4.3471721999999997E-2</v>
      </c>
      <c r="AA15">
        <v>6.7736108000000003E-2</v>
      </c>
      <c r="AB15">
        <v>9.4423906000000002E-2</v>
      </c>
      <c r="AC15">
        <v>0.11775888599999999</v>
      </c>
      <c r="AD15">
        <v>0.62921567300000003</v>
      </c>
    </row>
    <row r="16" spans="1:30">
      <c r="A16" t="s">
        <v>250</v>
      </c>
      <c r="B16">
        <v>1</v>
      </c>
      <c r="C16">
        <v>1</v>
      </c>
      <c r="D16">
        <v>0</v>
      </c>
      <c r="E16">
        <v>15</v>
      </c>
      <c r="F16" s="3">
        <v>2.3600000000000001E-10</v>
      </c>
      <c r="G16" s="3">
        <v>1.3600000000000001E-9</v>
      </c>
      <c r="H16" s="3">
        <v>8.2800000000000004E-9</v>
      </c>
      <c r="I16" s="3">
        <v>4.58E-8</v>
      </c>
      <c r="J16">
        <v>1.36E-7</v>
      </c>
      <c r="K16">
        <v>2.34E-7</v>
      </c>
      <c r="L16">
        <v>4.9699999999999996E-7</v>
      </c>
      <c r="M16">
        <v>1.0300000000000001E-6</v>
      </c>
      <c r="N16">
        <v>2.0899999999999999E-6</v>
      </c>
      <c r="O16">
        <v>4.1500000000000001E-6</v>
      </c>
      <c r="P16">
        <v>8.0199999999999994E-6</v>
      </c>
      <c r="Q16">
        <v>1.52E-5</v>
      </c>
      <c r="R16">
        <v>2.8E-5</v>
      </c>
      <c r="S16">
        <v>5.0500000000000001E-5</v>
      </c>
      <c r="T16">
        <v>8.8900000000000006E-5</v>
      </c>
      <c r="U16">
        <v>2.6535799999999999E-4</v>
      </c>
      <c r="V16">
        <v>8.6649100000000005E-4</v>
      </c>
      <c r="W16">
        <v>2.1640240000000001E-3</v>
      </c>
      <c r="X16">
        <v>4.9218930000000001E-3</v>
      </c>
      <c r="Y16">
        <v>1.0194751E-2</v>
      </c>
      <c r="Z16">
        <v>1.9230809000000001E-2</v>
      </c>
      <c r="AA16">
        <v>3.3036712000000003E-2</v>
      </c>
      <c r="AB16">
        <v>5.1686364999999998E-2</v>
      </c>
      <c r="AC16">
        <v>7.3643837000000004E-2</v>
      </c>
      <c r="AD16">
        <v>0.80379094399999995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catch_data</vt:lpstr>
      <vt:lpstr>meta_data</vt:lpstr>
      <vt:lpstr>control</vt:lpstr>
      <vt:lpstr>fleet_control</vt:lpstr>
      <vt:lpstr>index_data</vt:lpstr>
      <vt:lpstr>comp_data</vt:lpstr>
      <vt:lpstr>emp_sel</vt:lpstr>
      <vt:lpstr>NByageFixed</vt:lpstr>
      <vt:lpstr>age_trans_matrix</vt:lpstr>
      <vt:lpstr>age_error</vt:lpstr>
      <vt:lpstr>wt</vt:lpstr>
      <vt:lpstr>pmature</vt:lpstr>
      <vt:lpstr>sex_ratio</vt:lpstr>
      <vt:lpstr>M1_base</vt:lpstr>
      <vt:lpstr>aLW</vt:lpstr>
      <vt:lpstr>bioenergetics_control</vt:lpstr>
      <vt:lpstr>env_data</vt:lpstr>
      <vt:lpstr>Pyrs</vt:lpstr>
      <vt:lpstr>stom_prop_data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Grant.Adams</cp:lastModifiedBy>
  <dcterms:created xsi:type="dcterms:W3CDTF">2025-03-20T16:40:39Z</dcterms:created>
  <dcterms:modified xsi:type="dcterms:W3CDTF">2025-05-17T03:45:14Z</dcterms:modified>
</cp:coreProperties>
</file>