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nt Adams\Documents\GitHub\RceattleRuns\GOA\Model runs\GOA_18.5.1\"/>
    </mc:Choice>
  </mc:AlternateContent>
  <bookViews>
    <workbookView xWindow="0" yWindow="0" windowWidth="14055" windowHeight="7470" activeTab="2"/>
  </bookViews>
  <sheets>
    <sheet name="comp_hat" sheetId="1" r:id="rId1"/>
    <sheet name="safe comp" sheetId="2" r:id="rId2"/>
    <sheet name="diff" sheetId="3" r:id="rId3"/>
  </sheets>
  <calcPr calcId="0"/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F2" i="3"/>
  <c r="G2" i="3"/>
  <c r="H2" i="3"/>
  <c r="I2" i="3"/>
  <c r="J2" i="3"/>
  <c r="A3" i="3"/>
  <c r="B3" i="3"/>
  <c r="C3" i="3"/>
  <c r="D3" i="3"/>
  <c r="E3" i="3"/>
  <c r="F3" i="3"/>
  <c r="G3" i="3"/>
  <c r="H3" i="3"/>
  <c r="I3" i="3"/>
  <c r="J3" i="3"/>
  <c r="A4" i="3"/>
  <c r="B4" i="3"/>
  <c r="C4" i="3"/>
  <c r="D4" i="3"/>
  <c r="E4" i="3"/>
  <c r="F4" i="3"/>
  <c r="G4" i="3"/>
  <c r="H4" i="3"/>
  <c r="I4" i="3"/>
  <c r="J4" i="3"/>
  <c r="A5" i="3"/>
  <c r="B5" i="3"/>
  <c r="C5" i="3"/>
  <c r="D5" i="3"/>
  <c r="E5" i="3"/>
  <c r="F5" i="3"/>
  <c r="G5" i="3"/>
  <c r="H5" i="3"/>
  <c r="I5" i="3"/>
  <c r="J5" i="3"/>
  <c r="A6" i="3"/>
  <c r="B6" i="3"/>
  <c r="C6" i="3"/>
  <c r="D6" i="3"/>
  <c r="E6" i="3"/>
  <c r="F6" i="3"/>
  <c r="G6" i="3"/>
  <c r="H6" i="3"/>
  <c r="I6" i="3"/>
  <c r="J6" i="3"/>
  <c r="A7" i="3"/>
  <c r="B7" i="3"/>
  <c r="C7" i="3"/>
  <c r="D7" i="3"/>
  <c r="E7" i="3"/>
  <c r="F7" i="3"/>
  <c r="G7" i="3"/>
  <c r="H7" i="3"/>
  <c r="I7" i="3"/>
  <c r="J7" i="3"/>
  <c r="A8" i="3"/>
  <c r="B8" i="3"/>
  <c r="C8" i="3"/>
  <c r="D8" i="3"/>
  <c r="E8" i="3"/>
  <c r="F8" i="3"/>
  <c r="G8" i="3"/>
  <c r="H8" i="3"/>
  <c r="I8" i="3"/>
  <c r="J8" i="3"/>
  <c r="A9" i="3"/>
  <c r="B9" i="3"/>
  <c r="C9" i="3"/>
  <c r="D9" i="3"/>
  <c r="E9" i="3"/>
  <c r="F9" i="3"/>
  <c r="G9" i="3"/>
  <c r="H9" i="3"/>
  <c r="I9" i="3"/>
  <c r="J9" i="3"/>
  <c r="A10" i="3"/>
  <c r="B10" i="3"/>
  <c r="C10" i="3"/>
  <c r="D10" i="3"/>
  <c r="E10" i="3"/>
  <c r="F10" i="3"/>
  <c r="G10" i="3"/>
  <c r="H10" i="3"/>
  <c r="I10" i="3"/>
  <c r="J10" i="3"/>
  <c r="A11" i="3"/>
  <c r="B11" i="3"/>
  <c r="C11" i="3"/>
  <c r="D11" i="3"/>
  <c r="E11" i="3"/>
  <c r="F11" i="3"/>
  <c r="G11" i="3"/>
  <c r="H11" i="3"/>
  <c r="I11" i="3"/>
  <c r="J11" i="3"/>
  <c r="A12" i="3"/>
  <c r="B12" i="3"/>
  <c r="C12" i="3"/>
  <c r="D12" i="3"/>
  <c r="E12" i="3"/>
  <c r="F12" i="3"/>
  <c r="G12" i="3"/>
  <c r="H12" i="3"/>
  <c r="I12" i="3"/>
  <c r="J12" i="3"/>
  <c r="A13" i="3"/>
  <c r="B13" i="3"/>
  <c r="C13" i="3"/>
  <c r="D13" i="3"/>
  <c r="E13" i="3"/>
  <c r="F13" i="3"/>
  <c r="G13" i="3"/>
  <c r="H13" i="3"/>
  <c r="I13" i="3"/>
  <c r="J13" i="3"/>
  <c r="A14" i="3"/>
  <c r="B14" i="3"/>
  <c r="C14" i="3"/>
  <c r="D14" i="3"/>
  <c r="E14" i="3"/>
  <c r="F14" i="3"/>
  <c r="G14" i="3"/>
  <c r="H14" i="3"/>
  <c r="I14" i="3"/>
  <c r="J14" i="3"/>
  <c r="A15" i="3"/>
  <c r="B15" i="3"/>
  <c r="C15" i="3"/>
  <c r="D15" i="3"/>
  <c r="E15" i="3"/>
  <c r="F15" i="3"/>
  <c r="G15" i="3"/>
  <c r="H15" i="3"/>
  <c r="I15" i="3"/>
  <c r="J15" i="3"/>
  <c r="A16" i="3"/>
  <c r="B16" i="3"/>
  <c r="C16" i="3"/>
  <c r="D16" i="3"/>
  <c r="E16" i="3"/>
  <c r="F16" i="3"/>
  <c r="G16" i="3"/>
  <c r="H16" i="3"/>
  <c r="I16" i="3"/>
  <c r="J16" i="3"/>
  <c r="A17" i="3"/>
  <c r="B17" i="3"/>
  <c r="C17" i="3"/>
  <c r="D17" i="3"/>
  <c r="E17" i="3"/>
  <c r="F17" i="3"/>
  <c r="G17" i="3"/>
  <c r="H17" i="3"/>
  <c r="I17" i="3"/>
  <c r="J17" i="3"/>
  <c r="A18" i="3"/>
  <c r="B18" i="3"/>
  <c r="C18" i="3"/>
  <c r="D18" i="3"/>
  <c r="E18" i="3"/>
  <c r="F18" i="3"/>
  <c r="G18" i="3"/>
  <c r="H18" i="3"/>
  <c r="I18" i="3"/>
  <c r="J18" i="3"/>
  <c r="A19" i="3"/>
  <c r="B19" i="3"/>
  <c r="C19" i="3"/>
  <c r="D19" i="3"/>
  <c r="E19" i="3"/>
  <c r="F19" i="3"/>
  <c r="G19" i="3"/>
  <c r="H19" i="3"/>
  <c r="I19" i="3"/>
  <c r="J19" i="3"/>
  <c r="A20" i="3"/>
  <c r="B20" i="3"/>
  <c r="C20" i="3"/>
  <c r="D20" i="3"/>
  <c r="E20" i="3"/>
  <c r="F20" i="3"/>
  <c r="G20" i="3"/>
  <c r="H20" i="3"/>
  <c r="I20" i="3"/>
  <c r="J20" i="3"/>
  <c r="A21" i="3"/>
  <c r="B21" i="3"/>
  <c r="C21" i="3"/>
  <c r="D21" i="3"/>
  <c r="E21" i="3"/>
  <c r="F21" i="3"/>
  <c r="G21" i="3"/>
  <c r="H21" i="3"/>
  <c r="I21" i="3"/>
  <c r="J21" i="3"/>
  <c r="A22" i="3"/>
  <c r="B22" i="3"/>
  <c r="C22" i="3"/>
  <c r="D22" i="3"/>
  <c r="E22" i="3"/>
  <c r="F22" i="3"/>
  <c r="G22" i="3"/>
  <c r="H22" i="3"/>
  <c r="I22" i="3"/>
  <c r="J22" i="3"/>
  <c r="A23" i="3"/>
  <c r="B23" i="3"/>
  <c r="C23" i="3"/>
  <c r="D23" i="3"/>
  <c r="E23" i="3"/>
  <c r="F23" i="3"/>
  <c r="G23" i="3"/>
  <c r="H23" i="3"/>
  <c r="I23" i="3"/>
  <c r="J23" i="3"/>
  <c r="A24" i="3"/>
  <c r="B24" i="3"/>
  <c r="C24" i="3"/>
  <c r="D24" i="3"/>
  <c r="E24" i="3"/>
  <c r="F24" i="3"/>
  <c r="G24" i="3"/>
  <c r="H24" i="3"/>
  <c r="I24" i="3"/>
  <c r="J24" i="3"/>
  <c r="A25" i="3"/>
  <c r="B25" i="3"/>
  <c r="C25" i="3"/>
  <c r="D25" i="3"/>
  <c r="E25" i="3"/>
  <c r="F25" i="3"/>
  <c r="G25" i="3"/>
  <c r="H25" i="3"/>
  <c r="I25" i="3"/>
  <c r="J25" i="3"/>
  <c r="A26" i="3"/>
  <c r="B26" i="3"/>
  <c r="C26" i="3"/>
  <c r="D26" i="3"/>
  <c r="E26" i="3"/>
  <c r="F26" i="3"/>
  <c r="G26" i="3"/>
  <c r="H26" i="3"/>
  <c r="I26" i="3"/>
  <c r="J26" i="3"/>
  <c r="A27" i="3"/>
  <c r="B27" i="3"/>
  <c r="C27" i="3"/>
  <c r="D27" i="3"/>
  <c r="E27" i="3"/>
  <c r="F27" i="3"/>
  <c r="G27" i="3"/>
  <c r="H27" i="3"/>
  <c r="I27" i="3"/>
  <c r="J27" i="3"/>
  <c r="A28" i="3"/>
  <c r="B28" i="3"/>
  <c r="C28" i="3"/>
  <c r="D28" i="3"/>
  <c r="E28" i="3"/>
  <c r="F28" i="3"/>
  <c r="G28" i="3"/>
  <c r="H28" i="3"/>
  <c r="I28" i="3"/>
  <c r="J28" i="3"/>
  <c r="A29" i="3"/>
  <c r="B29" i="3"/>
  <c r="C29" i="3"/>
  <c r="D29" i="3"/>
  <c r="E29" i="3"/>
  <c r="F29" i="3"/>
  <c r="G29" i="3"/>
  <c r="H29" i="3"/>
  <c r="I29" i="3"/>
  <c r="J29" i="3"/>
  <c r="A30" i="3"/>
  <c r="B30" i="3"/>
  <c r="C30" i="3"/>
  <c r="D30" i="3"/>
  <c r="E30" i="3"/>
  <c r="F30" i="3"/>
  <c r="G30" i="3"/>
  <c r="H30" i="3"/>
  <c r="I30" i="3"/>
  <c r="J30" i="3"/>
  <c r="A31" i="3"/>
  <c r="B31" i="3"/>
  <c r="C31" i="3"/>
  <c r="D31" i="3"/>
  <c r="E31" i="3"/>
  <c r="F31" i="3"/>
  <c r="G31" i="3"/>
  <c r="H31" i="3"/>
  <c r="I31" i="3"/>
  <c r="J31" i="3"/>
  <c r="A32" i="3"/>
  <c r="B32" i="3"/>
  <c r="C32" i="3"/>
  <c r="D32" i="3"/>
  <c r="E32" i="3"/>
  <c r="F32" i="3"/>
  <c r="G32" i="3"/>
  <c r="H32" i="3"/>
  <c r="I32" i="3"/>
  <c r="J32" i="3"/>
  <c r="A33" i="3"/>
  <c r="B33" i="3"/>
  <c r="C33" i="3"/>
  <c r="D33" i="3"/>
  <c r="E33" i="3"/>
  <c r="F33" i="3"/>
  <c r="G33" i="3"/>
  <c r="H33" i="3"/>
  <c r="I33" i="3"/>
  <c r="J33" i="3"/>
  <c r="A34" i="3"/>
  <c r="B34" i="3"/>
  <c r="C34" i="3"/>
  <c r="D34" i="3"/>
  <c r="E34" i="3"/>
  <c r="F34" i="3"/>
  <c r="G34" i="3"/>
  <c r="H34" i="3"/>
  <c r="I34" i="3"/>
  <c r="J34" i="3"/>
  <c r="A35" i="3"/>
  <c r="B35" i="3"/>
  <c r="C35" i="3"/>
  <c r="D35" i="3"/>
  <c r="E35" i="3"/>
  <c r="F35" i="3"/>
  <c r="G35" i="3"/>
  <c r="H35" i="3"/>
  <c r="I35" i="3"/>
  <c r="J35" i="3"/>
  <c r="A36" i="3"/>
  <c r="B36" i="3"/>
  <c r="C36" i="3"/>
  <c r="D36" i="3"/>
  <c r="E36" i="3"/>
  <c r="F36" i="3"/>
  <c r="G36" i="3"/>
  <c r="H36" i="3"/>
  <c r="I36" i="3"/>
  <c r="J36" i="3"/>
  <c r="A37" i="3"/>
  <c r="B37" i="3"/>
  <c r="C37" i="3"/>
  <c r="D37" i="3"/>
  <c r="E37" i="3"/>
  <c r="F37" i="3"/>
  <c r="G37" i="3"/>
  <c r="H37" i="3"/>
  <c r="I37" i="3"/>
  <c r="J37" i="3"/>
  <c r="A38" i="3"/>
  <c r="B38" i="3"/>
  <c r="C38" i="3"/>
  <c r="D38" i="3"/>
  <c r="E38" i="3"/>
  <c r="F38" i="3"/>
  <c r="G38" i="3"/>
  <c r="H38" i="3"/>
  <c r="I38" i="3"/>
  <c r="J38" i="3"/>
  <c r="A39" i="3"/>
  <c r="B39" i="3"/>
  <c r="C39" i="3"/>
  <c r="D39" i="3"/>
  <c r="E39" i="3"/>
  <c r="F39" i="3"/>
  <c r="G39" i="3"/>
  <c r="H39" i="3"/>
  <c r="I39" i="3"/>
  <c r="J39" i="3"/>
  <c r="A40" i="3"/>
  <c r="B40" i="3"/>
  <c r="C40" i="3"/>
  <c r="D40" i="3"/>
  <c r="E40" i="3"/>
  <c r="F40" i="3"/>
  <c r="G40" i="3"/>
  <c r="H40" i="3"/>
  <c r="I40" i="3"/>
  <c r="J40" i="3"/>
  <c r="A41" i="3"/>
  <c r="B41" i="3"/>
  <c r="C41" i="3"/>
  <c r="D41" i="3"/>
  <c r="E41" i="3"/>
  <c r="F41" i="3"/>
  <c r="G41" i="3"/>
  <c r="H41" i="3"/>
  <c r="I41" i="3"/>
  <c r="J41" i="3"/>
  <c r="A42" i="3"/>
  <c r="B42" i="3"/>
  <c r="C42" i="3"/>
  <c r="D42" i="3"/>
  <c r="E42" i="3"/>
  <c r="F42" i="3"/>
  <c r="G42" i="3"/>
  <c r="H42" i="3"/>
  <c r="I42" i="3"/>
  <c r="J42" i="3"/>
  <c r="A43" i="3"/>
  <c r="B43" i="3"/>
  <c r="C43" i="3"/>
  <c r="D43" i="3"/>
  <c r="E43" i="3"/>
  <c r="F43" i="3"/>
  <c r="G43" i="3"/>
  <c r="H43" i="3"/>
  <c r="I43" i="3"/>
  <c r="J43" i="3"/>
  <c r="B1" i="3"/>
  <c r="C1" i="3"/>
  <c r="D1" i="3"/>
  <c r="E1" i="3"/>
  <c r="F1" i="3"/>
  <c r="G1" i="3"/>
  <c r="H1" i="3"/>
  <c r="I1" i="3"/>
  <c r="J1" i="3"/>
  <c r="A1" i="3"/>
</calcChain>
</file>

<file path=xl/sharedStrings.xml><?xml version="1.0" encoding="utf-8"?>
<sst xmlns="http://schemas.openxmlformats.org/spreadsheetml/2006/main" count="43" uniqueCount="1">
  <si>
    <t>GOA_pollock_fishery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</si>
</sst>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43"/>
  <sheetViews>
    <sheetView topLeftCell="A16" workbookViewId="0">
      <selection activeCell="L43" sqref="L43"/>
    </sheetView>
  </sheetViews>
  <sheetFormatPr defaultRowHeight="15" x14ac:dyDescent="0.25"/>
  <cols>
    <col min="1" max="1" width="33.42578125" bestFit="1" customWidth="1"/>
  </cols>
  <sheetData>
    <row r="1" spans="1:125" x14ac:dyDescent="0.25">
      <c r="A1" t="s">
        <v>0</v>
      </c>
      <c r="B1">
        <v>8</v>
      </c>
      <c r="C1">
        <v>1</v>
      </c>
      <c r="D1">
        <v>0</v>
      </c>
      <c r="E1">
        <v>0</v>
      </c>
      <c r="F1">
        <v>1975</v>
      </c>
      <c r="G1">
        <v>0</v>
      </c>
      <c r="H1">
        <v>0.35469218899999999</v>
      </c>
      <c r="I1">
        <v>0</v>
      </c>
      <c r="J1">
        <v>2.23373057505247E-2</v>
      </c>
      <c r="K1">
        <v>0.28707221658416698</v>
      </c>
      <c r="L1">
        <v>0.300009568961981</v>
      </c>
      <c r="M1">
        <v>0.213153441290825</v>
      </c>
      <c r="N1">
        <v>6.3934854510124497E-2</v>
      </c>
      <c r="O1">
        <v>3.2932529858964402E-2</v>
      </c>
      <c r="P1">
        <v>2.5485298879373699E-2</v>
      </c>
      <c r="Q1">
        <v>2.2880318911730101E-2</v>
      </c>
      <c r="R1">
        <v>3.21944652523092E-2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</row>
    <row r="2" spans="1:125" x14ac:dyDescent="0.25">
      <c r="A2" t="s">
        <v>0</v>
      </c>
      <c r="B2">
        <v>8</v>
      </c>
      <c r="C2">
        <v>1</v>
      </c>
      <c r="D2">
        <v>0</v>
      </c>
      <c r="E2">
        <v>0</v>
      </c>
      <c r="F2">
        <v>1976</v>
      </c>
      <c r="G2">
        <v>0</v>
      </c>
      <c r="H2">
        <v>7.8032281609999998</v>
      </c>
      <c r="I2">
        <v>0</v>
      </c>
      <c r="J2">
        <v>1.5630308618721101E-2</v>
      </c>
      <c r="K2">
        <v>7.3139741986959397E-2</v>
      </c>
      <c r="L2">
        <v>0.55301239993367901</v>
      </c>
      <c r="M2">
        <v>0.19844642255682601</v>
      </c>
      <c r="N2">
        <v>9.0231444982176598E-2</v>
      </c>
      <c r="O2">
        <v>2.70373414753593E-2</v>
      </c>
      <c r="P2">
        <v>1.29395279334832E-2</v>
      </c>
      <c r="Q2">
        <v>1.1721982905652699E-2</v>
      </c>
      <c r="R2">
        <v>1.7840829607142301E-2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</row>
    <row r="3" spans="1:125" x14ac:dyDescent="0.25">
      <c r="A3" t="s">
        <v>0</v>
      </c>
      <c r="B3">
        <v>8</v>
      </c>
      <c r="C3">
        <v>1</v>
      </c>
      <c r="D3">
        <v>0</v>
      </c>
      <c r="E3">
        <v>0</v>
      </c>
      <c r="F3">
        <v>1977</v>
      </c>
      <c r="G3">
        <v>0</v>
      </c>
      <c r="H3">
        <v>68.100900319999994</v>
      </c>
      <c r="I3">
        <v>0</v>
      </c>
      <c r="J3">
        <v>4.2456445056401601E-2</v>
      </c>
      <c r="K3">
        <v>5.0630736462645001E-2</v>
      </c>
      <c r="L3">
        <v>0.169967875498934</v>
      </c>
      <c r="M3">
        <v>0.49407209211238801</v>
      </c>
      <c r="N3">
        <v>0.14485881626734701</v>
      </c>
      <c r="O3">
        <v>5.5533277843830699E-2</v>
      </c>
      <c r="P3">
        <v>1.7238370539265701E-2</v>
      </c>
      <c r="Q3">
        <v>9.7180371065972906E-3</v>
      </c>
      <c r="R3">
        <v>1.5524349112590201E-2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</row>
    <row r="4" spans="1:125" x14ac:dyDescent="0.25">
      <c r="A4" t="s">
        <v>0</v>
      </c>
      <c r="B4">
        <v>8</v>
      </c>
      <c r="C4">
        <v>1</v>
      </c>
      <c r="D4">
        <v>0</v>
      </c>
      <c r="E4">
        <v>0</v>
      </c>
      <c r="F4">
        <v>1978</v>
      </c>
      <c r="G4">
        <v>0</v>
      </c>
      <c r="H4">
        <v>70.938437829999998</v>
      </c>
      <c r="I4">
        <v>0</v>
      </c>
      <c r="J4">
        <v>7.0868745567582395E-2</v>
      </c>
      <c r="K4">
        <v>0.202769622384356</v>
      </c>
      <c r="L4">
        <v>0.152893081310915</v>
      </c>
      <c r="M4">
        <v>0.14830830462285999</v>
      </c>
      <c r="N4">
        <v>0.27966642747877501</v>
      </c>
      <c r="O4">
        <v>8.9232748987361901E-2</v>
      </c>
      <c r="P4">
        <v>3.1607444632971902E-2</v>
      </c>
      <c r="Q4">
        <v>1.1797192843492999E-2</v>
      </c>
      <c r="R4">
        <v>1.2856432171685001E-2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</row>
    <row r="5" spans="1:125" x14ac:dyDescent="0.25">
      <c r="A5" t="s">
        <v>0</v>
      </c>
      <c r="B5">
        <v>8</v>
      </c>
      <c r="C5">
        <v>1</v>
      </c>
      <c r="D5">
        <v>0</v>
      </c>
      <c r="E5">
        <v>0</v>
      </c>
      <c r="F5">
        <v>1979</v>
      </c>
      <c r="G5">
        <v>0</v>
      </c>
      <c r="H5">
        <v>70.938437829999998</v>
      </c>
      <c r="I5">
        <v>0</v>
      </c>
      <c r="J5">
        <v>7.1009970194711905E-2</v>
      </c>
      <c r="K5">
        <v>0.21522927777315201</v>
      </c>
      <c r="L5">
        <v>0.39235020958415501</v>
      </c>
      <c r="M5">
        <v>0.103330452733309</v>
      </c>
      <c r="N5">
        <v>6.1489172996699398E-2</v>
      </c>
      <c r="O5">
        <v>0.10083662048755899</v>
      </c>
      <c r="P5">
        <v>3.5370606212336599E-2</v>
      </c>
      <c r="Q5">
        <v>1.22073362564786E-2</v>
      </c>
      <c r="R5">
        <v>8.1763537615993104E-3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</row>
    <row r="6" spans="1:125" x14ac:dyDescent="0.25">
      <c r="A6" t="s">
        <v>0</v>
      </c>
      <c r="B6">
        <v>8</v>
      </c>
      <c r="C6">
        <v>1</v>
      </c>
      <c r="D6">
        <v>0</v>
      </c>
      <c r="E6">
        <v>0</v>
      </c>
      <c r="F6">
        <v>1980</v>
      </c>
      <c r="G6">
        <v>0</v>
      </c>
      <c r="H6">
        <v>70.938437829999998</v>
      </c>
      <c r="I6">
        <v>0</v>
      </c>
      <c r="J6">
        <v>5.7929185299285597E-2</v>
      </c>
      <c r="K6">
        <v>0.156948946392343</v>
      </c>
      <c r="L6">
        <v>0.37266644120983</v>
      </c>
      <c r="M6">
        <v>0.25871171709135898</v>
      </c>
      <c r="N6">
        <v>5.8100899593894501E-2</v>
      </c>
      <c r="O6">
        <v>2.9114376895676398E-2</v>
      </c>
      <c r="P6">
        <v>4.3314136339149399E-2</v>
      </c>
      <c r="Q6">
        <v>1.6341436196025599E-2</v>
      </c>
      <c r="R6">
        <v>6.8728609824358399E-3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</row>
    <row r="7" spans="1:125" x14ac:dyDescent="0.25">
      <c r="A7" t="s">
        <v>0</v>
      </c>
      <c r="B7">
        <v>8</v>
      </c>
      <c r="C7">
        <v>1</v>
      </c>
      <c r="D7">
        <v>0</v>
      </c>
      <c r="E7">
        <v>0</v>
      </c>
      <c r="F7">
        <v>1981</v>
      </c>
      <c r="G7">
        <v>0</v>
      </c>
      <c r="H7">
        <v>70.938437829999998</v>
      </c>
      <c r="I7">
        <v>0</v>
      </c>
      <c r="J7">
        <v>2.8866028521589399E-2</v>
      </c>
      <c r="K7">
        <v>0.19742801141126301</v>
      </c>
      <c r="L7">
        <v>0.326265999415907</v>
      </c>
      <c r="M7">
        <v>0.26292136992959902</v>
      </c>
      <c r="N7">
        <v>0.121301387707728</v>
      </c>
      <c r="O7">
        <v>2.7465259035200699E-2</v>
      </c>
      <c r="P7">
        <v>1.2214837571802801E-2</v>
      </c>
      <c r="Q7">
        <v>1.59311823360705E-2</v>
      </c>
      <c r="R7">
        <v>7.6059240708384298E-3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</row>
    <row r="8" spans="1:125" x14ac:dyDescent="0.25">
      <c r="A8" t="s">
        <v>0</v>
      </c>
      <c r="B8">
        <v>8</v>
      </c>
      <c r="C8">
        <v>1</v>
      </c>
      <c r="D8">
        <v>0</v>
      </c>
      <c r="E8">
        <v>0</v>
      </c>
      <c r="F8">
        <v>1982</v>
      </c>
      <c r="G8">
        <v>0</v>
      </c>
      <c r="H8">
        <v>70.938437829999998</v>
      </c>
      <c r="I8">
        <v>0</v>
      </c>
      <c r="J8">
        <v>2.0402735885272399E-2</v>
      </c>
      <c r="K8">
        <v>0.117535300944464</v>
      </c>
      <c r="L8">
        <v>0.42834264114609499</v>
      </c>
      <c r="M8">
        <v>0.236504719969961</v>
      </c>
      <c r="N8">
        <v>0.122360613626486</v>
      </c>
      <c r="O8">
        <v>5.2451353577325999E-2</v>
      </c>
      <c r="P8">
        <v>1.24753174369545E-2</v>
      </c>
      <c r="Q8">
        <v>4.4710390517945699E-3</v>
      </c>
      <c r="R8">
        <v>5.4562783616461299E-3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</row>
    <row r="9" spans="1:125" x14ac:dyDescent="0.25">
      <c r="A9" t="s">
        <v>0</v>
      </c>
      <c r="B9">
        <v>8</v>
      </c>
      <c r="C9">
        <v>1</v>
      </c>
      <c r="D9">
        <v>0</v>
      </c>
      <c r="E9">
        <v>0</v>
      </c>
      <c r="F9">
        <v>1983</v>
      </c>
      <c r="G9">
        <v>0</v>
      </c>
      <c r="H9">
        <v>70.938437829999998</v>
      </c>
      <c r="I9">
        <v>0</v>
      </c>
      <c r="J9">
        <v>2.4410450334497201E-2</v>
      </c>
      <c r="K9">
        <v>7.6446314788702605E-2</v>
      </c>
      <c r="L9">
        <v>0.247256012266027</v>
      </c>
      <c r="M9">
        <v>0.36687555410011102</v>
      </c>
      <c r="N9">
        <v>0.16191740052831899</v>
      </c>
      <c r="O9">
        <v>7.7114264742418601E-2</v>
      </c>
      <c r="P9">
        <v>3.2708561721784699E-2</v>
      </c>
      <c r="Q9">
        <v>8.4909265666089206E-3</v>
      </c>
      <c r="R9">
        <v>4.7805149515308598E-3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</row>
    <row r="10" spans="1:125" x14ac:dyDescent="0.25">
      <c r="A10" t="s">
        <v>0</v>
      </c>
      <c r="B10">
        <v>8</v>
      </c>
      <c r="C10">
        <v>1</v>
      </c>
      <c r="D10">
        <v>0</v>
      </c>
      <c r="E10">
        <v>0</v>
      </c>
      <c r="F10">
        <v>1984</v>
      </c>
      <c r="G10">
        <v>0</v>
      </c>
      <c r="H10">
        <v>70.938437829999998</v>
      </c>
      <c r="I10">
        <v>0</v>
      </c>
      <c r="J10">
        <v>2.6197008255236201E-2</v>
      </c>
      <c r="K10">
        <v>8.6258021692084894E-2</v>
      </c>
      <c r="L10">
        <v>0.159630572009757</v>
      </c>
      <c r="M10">
        <v>0.237560473055419</v>
      </c>
      <c r="N10">
        <v>0.27573677841094701</v>
      </c>
      <c r="O10">
        <v>0.12523302451879301</v>
      </c>
      <c r="P10">
        <v>5.7501705718342101E-2</v>
      </c>
      <c r="Q10">
        <v>2.3572042684575099E-2</v>
      </c>
      <c r="R10">
        <v>8.3103736548455799E-3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</row>
    <row r="11" spans="1:125" x14ac:dyDescent="0.25">
      <c r="A11" t="s">
        <v>0</v>
      </c>
      <c r="B11">
        <v>8</v>
      </c>
      <c r="C11">
        <v>1</v>
      </c>
      <c r="D11">
        <v>0</v>
      </c>
      <c r="E11">
        <v>0</v>
      </c>
      <c r="F11">
        <v>1985</v>
      </c>
      <c r="G11">
        <v>0</v>
      </c>
      <c r="H11">
        <v>70.938437829999998</v>
      </c>
      <c r="I11">
        <v>0</v>
      </c>
      <c r="J11">
        <v>3.5641002709135901E-2</v>
      </c>
      <c r="K11">
        <v>5.8751202593545798E-2</v>
      </c>
      <c r="L11">
        <v>0.16722097624443</v>
      </c>
      <c r="M11">
        <v>0.16395484739771299</v>
      </c>
      <c r="N11">
        <v>0.19610106997464699</v>
      </c>
      <c r="O11">
        <v>0.21620585771555201</v>
      </c>
      <c r="P11">
        <v>0.101804402502795</v>
      </c>
      <c r="Q11">
        <v>4.2653010595590402E-2</v>
      </c>
      <c r="R11">
        <v>1.7667630266591301E-2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</row>
    <row r="12" spans="1:125" x14ac:dyDescent="0.25">
      <c r="A12" t="s">
        <v>0</v>
      </c>
      <c r="B12">
        <v>8</v>
      </c>
      <c r="C12">
        <v>1</v>
      </c>
      <c r="D12">
        <v>0</v>
      </c>
      <c r="E12">
        <v>0</v>
      </c>
      <c r="F12">
        <v>1986</v>
      </c>
      <c r="G12">
        <v>0</v>
      </c>
      <c r="H12">
        <v>30.858220459999998</v>
      </c>
      <c r="I12">
        <v>0</v>
      </c>
      <c r="J12">
        <v>7.0356618977233998E-2</v>
      </c>
      <c r="K12">
        <v>8.6963866712009494E-2</v>
      </c>
      <c r="L12">
        <v>0.15056004770098</v>
      </c>
      <c r="M12">
        <v>0.18239542508944501</v>
      </c>
      <c r="N12">
        <v>0.128144169300279</v>
      </c>
      <c r="O12">
        <v>0.13944413162248101</v>
      </c>
      <c r="P12">
        <v>0.14647721788408</v>
      </c>
      <c r="Q12">
        <v>6.73689493541966E-2</v>
      </c>
      <c r="R12">
        <v>2.82895733592952E-2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</row>
    <row r="13" spans="1:125" x14ac:dyDescent="0.25">
      <c r="A13" t="s">
        <v>0</v>
      </c>
      <c r="B13">
        <v>8</v>
      </c>
      <c r="C13">
        <v>1</v>
      </c>
      <c r="D13">
        <v>0</v>
      </c>
      <c r="E13">
        <v>0</v>
      </c>
      <c r="F13">
        <v>1987</v>
      </c>
      <c r="G13">
        <v>0</v>
      </c>
      <c r="H13">
        <v>9.9313812959999996</v>
      </c>
      <c r="I13">
        <v>0</v>
      </c>
      <c r="J13">
        <v>2.4577947331109799E-2</v>
      </c>
      <c r="K13">
        <v>0.18264302132658</v>
      </c>
      <c r="L13">
        <v>0.17337683840857701</v>
      </c>
      <c r="M13">
        <v>0.15220093205462301</v>
      </c>
      <c r="N13">
        <v>0.13739878639914899</v>
      </c>
      <c r="O13">
        <v>9.4223763525635496E-2</v>
      </c>
      <c r="P13">
        <v>9.6816922147103093E-2</v>
      </c>
      <c r="Q13">
        <v>9.1977932783350605E-2</v>
      </c>
      <c r="R13">
        <v>4.6783856023871702E-2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</row>
    <row r="14" spans="1:125" x14ac:dyDescent="0.25">
      <c r="A14" t="s">
        <v>0</v>
      </c>
      <c r="B14">
        <v>8</v>
      </c>
      <c r="C14">
        <v>1</v>
      </c>
      <c r="D14">
        <v>0</v>
      </c>
      <c r="E14">
        <v>0</v>
      </c>
      <c r="F14">
        <v>1988</v>
      </c>
      <c r="G14">
        <v>0</v>
      </c>
      <c r="H14">
        <v>11.70484224</v>
      </c>
      <c r="I14">
        <v>0</v>
      </c>
      <c r="J14">
        <v>1.5038459395806E-2</v>
      </c>
      <c r="K14">
        <v>6.8007958212574895E-2</v>
      </c>
      <c r="L14">
        <v>0.36753637729545302</v>
      </c>
      <c r="M14">
        <v>0.18066162426142901</v>
      </c>
      <c r="N14">
        <v>0.110258758352866</v>
      </c>
      <c r="O14">
        <v>9.02017160296682E-2</v>
      </c>
      <c r="P14">
        <v>6.1025892565725298E-2</v>
      </c>
      <c r="Q14">
        <v>5.4707059426331403E-2</v>
      </c>
      <c r="R14">
        <v>5.2562154460146601E-2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</row>
    <row r="15" spans="1:125" x14ac:dyDescent="0.25">
      <c r="A15" t="s">
        <v>0</v>
      </c>
      <c r="B15">
        <v>8</v>
      </c>
      <c r="C15">
        <v>1</v>
      </c>
      <c r="D15">
        <v>0</v>
      </c>
      <c r="E15">
        <v>0</v>
      </c>
      <c r="F15">
        <v>1989</v>
      </c>
      <c r="G15">
        <v>0</v>
      </c>
      <c r="H15">
        <v>26.247222000000001</v>
      </c>
      <c r="I15">
        <v>0</v>
      </c>
      <c r="J15">
        <v>2.8851996267755399E-2</v>
      </c>
      <c r="K15">
        <v>2.26667164922363E-2</v>
      </c>
      <c r="L15">
        <v>0.13605482504376201</v>
      </c>
      <c r="M15">
        <v>0.40325536578878501</v>
      </c>
      <c r="N15">
        <v>0.15892669946886001</v>
      </c>
      <c r="O15">
        <v>8.4722466895173501E-2</v>
      </c>
      <c r="P15">
        <v>6.5612388126170706E-2</v>
      </c>
      <c r="Q15">
        <v>4.5950256789683702E-2</v>
      </c>
      <c r="R15">
        <v>5.39592851275741E-2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</row>
    <row r="16" spans="1:125" x14ac:dyDescent="0.25">
      <c r="A16" t="s">
        <v>0</v>
      </c>
      <c r="B16">
        <v>8</v>
      </c>
      <c r="C16">
        <v>1</v>
      </c>
      <c r="D16">
        <v>0</v>
      </c>
      <c r="E16">
        <v>0</v>
      </c>
      <c r="F16">
        <v>1990</v>
      </c>
      <c r="G16">
        <v>0</v>
      </c>
      <c r="H16">
        <v>39.016140810000003</v>
      </c>
      <c r="I16">
        <v>0</v>
      </c>
      <c r="J16">
        <v>2.9539227183729502E-2</v>
      </c>
      <c r="K16">
        <v>3.4733581185354301E-2</v>
      </c>
      <c r="L16">
        <v>4.8966200052605803E-2</v>
      </c>
      <c r="M16">
        <v>0.17546325724225201</v>
      </c>
      <c r="N16">
        <v>0.36768071951120301</v>
      </c>
      <c r="O16">
        <v>0.148275782526121</v>
      </c>
      <c r="P16">
        <v>7.3086105374581198E-2</v>
      </c>
      <c r="Q16">
        <v>5.83116751204922E-2</v>
      </c>
      <c r="R16">
        <v>6.3943451803661094E-2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</row>
    <row r="17" spans="1:125" x14ac:dyDescent="0.25">
      <c r="A17" t="s">
        <v>0</v>
      </c>
      <c r="B17">
        <v>8</v>
      </c>
      <c r="C17">
        <v>1</v>
      </c>
      <c r="D17">
        <v>0</v>
      </c>
      <c r="E17">
        <v>0</v>
      </c>
      <c r="F17">
        <v>1991</v>
      </c>
      <c r="G17">
        <v>0</v>
      </c>
      <c r="H17">
        <v>58.524211209999997</v>
      </c>
      <c r="I17">
        <v>0</v>
      </c>
      <c r="J17">
        <v>1.86117160919471E-2</v>
      </c>
      <c r="K17">
        <v>7.1338116363313206E-2</v>
      </c>
      <c r="L17">
        <v>0.10124385672083799</v>
      </c>
      <c r="M17">
        <v>8.0055150480487197E-2</v>
      </c>
      <c r="N17">
        <v>0.17055549378167101</v>
      </c>
      <c r="O17">
        <v>0.29791516918199401</v>
      </c>
      <c r="P17">
        <v>0.125974257393317</v>
      </c>
      <c r="Q17">
        <v>6.2499047210006597E-2</v>
      </c>
      <c r="R17">
        <v>7.1807192776426096E-2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</row>
    <row r="18" spans="1:125" x14ac:dyDescent="0.25">
      <c r="A18" t="s">
        <v>0</v>
      </c>
      <c r="B18">
        <v>8</v>
      </c>
      <c r="C18">
        <v>1</v>
      </c>
      <c r="D18">
        <v>0</v>
      </c>
      <c r="E18">
        <v>0</v>
      </c>
      <c r="F18">
        <v>1992</v>
      </c>
      <c r="G18">
        <v>0</v>
      </c>
      <c r="H18">
        <v>49.302214290000002</v>
      </c>
      <c r="I18">
        <v>0</v>
      </c>
      <c r="J18">
        <v>9.2691404806600104E-3</v>
      </c>
      <c r="K18">
        <v>6.35109193783924E-2</v>
      </c>
      <c r="L18">
        <v>0.23212755805566401</v>
      </c>
      <c r="M18">
        <v>0.17756759423299801</v>
      </c>
      <c r="N18">
        <v>7.5091647797590796E-2</v>
      </c>
      <c r="O18">
        <v>0.114062309908656</v>
      </c>
      <c r="P18">
        <v>0.179628851573124</v>
      </c>
      <c r="Q18">
        <v>8.4347003907638607E-2</v>
      </c>
      <c r="R18">
        <v>6.4394974665276106E-2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</row>
    <row r="19" spans="1:125" x14ac:dyDescent="0.25">
      <c r="A19" t="s">
        <v>0</v>
      </c>
      <c r="B19">
        <v>8</v>
      </c>
      <c r="C19">
        <v>1</v>
      </c>
      <c r="D19">
        <v>0</v>
      </c>
      <c r="E19">
        <v>0</v>
      </c>
      <c r="F19">
        <v>1993</v>
      </c>
      <c r="G19">
        <v>0</v>
      </c>
      <c r="H19">
        <v>51.430367429999997</v>
      </c>
      <c r="I19">
        <v>0</v>
      </c>
      <c r="J19">
        <v>7.1194987538535596E-3</v>
      </c>
      <c r="K19">
        <v>3.1530877485191199E-2</v>
      </c>
      <c r="L19">
        <v>0.19357934531079701</v>
      </c>
      <c r="M19">
        <v>0.351957770328584</v>
      </c>
      <c r="N19">
        <v>0.14817531524593899</v>
      </c>
      <c r="O19">
        <v>4.9560302335831703E-2</v>
      </c>
      <c r="P19">
        <v>6.21934585850576E-2</v>
      </c>
      <c r="Q19">
        <v>9.18384713945197E-2</v>
      </c>
      <c r="R19">
        <v>6.4044960560226405E-2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</row>
    <row r="20" spans="1:125" x14ac:dyDescent="0.25">
      <c r="A20" t="s">
        <v>0</v>
      </c>
      <c r="B20">
        <v>8</v>
      </c>
      <c r="C20">
        <v>1</v>
      </c>
      <c r="D20">
        <v>0</v>
      </c>
      <c r="E20">
        <v>0</v>
      </c>
      <c r="F20">
        <v>1994</v>
      </c>
      <c r="G20">
        <v>0</v>
      </c>
      <c r="H20">
        <v>54.977289319999997</v>
      </c>
      <c r="I20">
        <v>0</v>
      </c>
      <c r="J20">
        <v>6.3363998530430897E-3</v>
      </c>
      <c r="K20">
        <v>2.1750869485284499E-2</v>
      </c>
      <c r="L20">
        <v>9.46119964729107E-2</v>
      </c>
      <c r="M20">
        <v>0.30197467840901798</v>
      </c>
      <c r="N20">
        <v>0.31310565066012902</v>
      </c>
      <c r="O20">
        <v>0.117982884944602</v>
      </c>
      <c r="P20">
        <v>3.6779370105564202E-2</v>
      </c>
      <c r="Q20">
        <v>4.0331643966969102E-2</v>
      </c>
      <c r="R20">
        <v>6.7126506102479694E-2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</row>
    <row r="21" spans="1:125" x14ac:dyDescent="0.25">
      <c r="A21" t="s">
        <v>0</v>
      </c>
      <c r="B21">
        <v>8</v>
      </c>
      <c r="C21">
        <v>1</v>
      </c>
      <c r="D21">
        <v>0</v>
      </c>
      <c r="E21">
        <v>0</v>
      </c>
      <c r="F21">
        <v>1995</v>
      </c>
      <c r="G21">
        <v>0</v>
      </c>
      <c r="H21">
        <v>35.114526730000001</v>
      </c>
      <c r="I21">
        <v>0</v>
      </c>
      <c r="J21">
        <v>1.3849586441914301E-2</v>
      </c>
      <c r="K21">
        <v>1.8231552863300901E-2</v>
      </c>
      <c r="L21">
        <v>7.0931356815715704E-2</v>
      </c>
      <c r="M21">
        <v>0.15588151908279499</v>
      </c>
      <c r="N21">
        <v>0.28934019257746602</v>
      </c>
      <c r="O21">
        <v>0.25395628813985899</v>
      </c>
      <c r="P21">
        <v>9.65074193896482E-2</v>
      </c>
      <c r="Q21">
        <v>3.7785316939210799E-2</v>
      </c>
      <c r="R21">
        <v>6.35167677500902E-2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</row>
    <row r="22" spans="1:125" x14ac:dyDescent="0.25">
      <c r="A22" t="s">
        <v>0</v>
      </c>
      <c r="B22">
        <v>8</v>
      </c>
      <c r="C22">
        <v>1</v>
      </c>
      <c r="D22">
        <v>0</v>
      </c>
      <c r="E22">
        <v>0</v>
      </c>
      <c r="F22">
        <v>1996</v>
      </c>
      <c r="G22">
        <v>0</v>
      </c>
      <c r="H22">
        <v>22.700300110000001</v>
      </c>
      <c r="I22">
        <v>0</v>
      </c>
      <c r="J22">
        <v>2.75556980181332E-2</v>
      </c>
      <c r="K22">
        <v>2.1101715571416501E-2</v>
      </c>
      <c r="L22">
        <v>6.06808530425548E-2</v>
      </c>
      <c r="M22">
        <v>0.124298274386632</v>
      </c>
      <c r="N22">
        <v>0.16034216552529601</v>
      </c>
      <c r="O22">
        <v>0.244481720750237</v>
      </c>
      <c r="P22">
        <v>0.205439746403933</v>
      </c>
      <c r="Q22">
        <v>8.7883689047413394E-2</v>
      </c>
      <c r="R22">
        <v>6.8216137254384093E-2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</row>
    <row r="23" spans="1:125" x14ac:dyDescent="0.25">
      <c r="A23" t="s">
        <v>0</v>
      </c>
      <c r="B23">
        <v>8</v>
      </c>
      <c r="C23">
        <v>1</v>
      </c>
      <c r="D23">
        <v>0</v>
      </c>
      <c r="E23">
        <v>0</v>
      </c>
      <c r="F23">
        <v>1997</v>
      </c>
      <c r="G23">
        <v>0</v>
      </c>
      <c r="H23">
        <v>48.9475221</v>
      </c>
      <c r="I23">
        <v>0</v>
      </c>
      <c r="J23">
        <v>1.9190644200666001E-2</v>
      </c>
      <c r="K23">
        <v>9.2561280496237602E-2</v>
      </c>
      <c r="L23">
        <v>7.4639931951464997E-2</v>
      </c>
      <c r="M23">
        <v>0.10690563546554301</v>
      </c>
      <c r="N23">
        <v>0.125407966816868</v>
      </c>
      <c r="O23">
        <v>0.13721637923386101</v>
      </c>
      <c r="P23">
        <v>0.19071539423287601</v>
      </c>
      <c r="Q23">
        <v>0.15658323474043501</v>
      </c>
      <c r="R23">
        <v>9.6779532862047907E-2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</row>
    <row r="24" spans="1:125" x14ac:dyDescent="0.25">
      <c r="A24" t="s">
        <v>0</v>
      </c>
      <c r="B24">
        <v>8</v>
      </c>
      <c r="C24">
        <v>1</v>
      </c>
      <c r="D24">
        <v>0</v>
      </c>
      <c r="E24">
        <v>0</v>
      </c>
      <c r="F24">
        <v>1998</v>
      </c>
      <c r="G24">
        <v>0</v>
      </c>
      <c r="H24">
        <v>49.656906480000004</v>
      </c>
      <c r="I24">
        <v>0</v>
      </c>
      <c r="J24">
        <v>1.3742210268566099E-2</v>
      </c>
      <c r="K24">
        <v>7.3210320548667093E-2</v>
      </c>
      <c r="L24">
        <v>0.30882642955064699</v>
      </c>
      <c r="M24">
        <v>0.12344723938362701</v>
      </c>
      <c r="N24">
        <v>8.8706439589343697E-2</v>
      </c>
      <c r="O24">
        <v>8.4227542287510504E-2</v>
      </c>
      <c r="P24">
        <v>8.6733205860805504E-2</v>
      </c>
      <c r="Q24">
        <v>0.11116033032339299</v>
      </c>
      <c r="R24">
        <v>0.109946282187441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</row>
    <row r="25" spans="1:125" x14ac:dyDescent="0.25">
      <c r="A25" t="s">
        <v>0</v>
      </c>
      <c r="B25">
        <v>8</v>
      </c>
      <c r="C25">
        <v>1</v>
      </c>
      <c r="D25">
        <v>0</v>
      </c>
      <c r="E25">
        <v>0</v>
      </c>
      <c r="F25">
        <v>1999</v>
      </c>
      <c r="G25">
        <v>0</v>
      </c>
      <c r="H25">
        <v>70.938437829999998</v>
      </c>
      <c r="I25">
        <v>0</v>
      </c>
      <c r="J25">
        <v>1.41005205957059E-2</v>
      </c>
      <c r="K25">
        <v>3.6441261826791103E-2</v>
      </c>
      <c r="L25">
        <v>0.187557800005905</v>
      </c>
      <c r="M25">
        <v>0.39724615183268203</v>
      </c>
      <c r="N25">
        <v>0.109229539784746</v>
      </c>
      <c r="O25">
        <v>5.5495038981901799E-2</v>
      </c>
      <c r="P25">
        <v>4.8971733246791598E-2</v>
      </c>
      <c r="Q25">
        <v>5.5349832568701102E-2</v>
      </c>
      <c r="R25">
        <v>9.5608121156774598E-2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</row>
    <row r="26" spans="1:125" x14ac:dyDescent="0.25">
      <c r="A26" t="s">
        <v>0</v>
      </c>
      <c r="B26">
        <v>8</v>
      </c>
      <c r="C26">
        <v>1</v>
      </c>
      <c r="D26">
        <v>0</v>
      </c>
      <c r="E26">
        <v>0</v>
      </c>
      <c r="F26">
        <v>2000</v>
      </c>
      <c r="G26">
        <v>0</v>
      </c>
      <c r="H26">
        <v>70.938437829999998</v>
      </c>
      <c r="I26">
        <v>0</v>
      </c>
      <c r="J26">
        <v>3.70752591118505E-2</v>
      </c>
      <c r="K26">
        <v>3.7946268604931097E-2</v>
      </c>
      <c r="L26">
        <v>0.105942131865707</v>
      </c>
      <c r="M26">
        <v>0.25346924923993902</v>
      </c>
      <c r="N26">
        <v>0.31485649265725202</v>
      </c>
      <c r="O26">
        <v>8.6945370940325895E-2</v>
      </c>
      <c r="P26">
        <v>3.7310128292820398E-2</v>
      </c>
      <c r="Q26">
        <v>4.3143423519741299E-2</v>
      </c>
      <c r="R26">
        <v>8.3311675767433105E-2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</row>
    <row r="27" spans="1:125" x14ac:dyDescent="0.25">
      <c r="A27" t="s">
        <v>0</v>
      </c>
      <c r="B27">
        <v>8</v>
      </c>
      <c r="C27">
        <v>1</v>
      </c>
      <c r="D27">
        <v>0</v>
      </c>
      <c r="E27">
        <v>0</v>
      </c>
      <c r="F27">
        <v>2001</v>
      </c>
      <c r="G27">
        <v>0</v>
      </c>
      <c r="H27">
        <v>70.938437829999998</v>
      </c>
      <c r="I27">
        <v>0</v>
      </c>
      <c r="J27">
        <v>0.14478069308386701</v>
      </c>
      <c r="K27">
        <v>7.8100580928958704E-2</v>
      </c>
      <c r="L27">
        <v>0.120865331415039</v>
      </c>
      <c r="M27">
        <v>0.13023257718324199</v>
      </c>
      <c r="N27">
        <v>0.18082461472286401</v>
      </c>
      <c r="O27">
        <v>0.19222364450730101</v>
      </c>
      <c r="P27">
        <v>5.7639430578841903E-2</v>
      </c>
      <c r="Q27">
        <v>3.1932443934698101E-2</v>
      </c>
      <c r="R27">
        <v>6.3400683645187597E-2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</row>
    <row r="28" spans="1:125" x14ac:dyDescent="0.25">
      <c r="A28" t="s">
        <v>0</v>
      </c>
      <c r="B28">
        <v>8</v>
      </c>
      <c r="C28">
        <v>1</v>
      </c>
      <c r="D28">
        <v>0</v>
      </c>
      <c r="E28">
        <v>0</v>
      </c>
      <c r="F28">
        <v>2002</v>
      </c>
      <c r="G28">
        <v>0</v>
      </c>
      <c r="H28">
        <v>70.938437829999998</v>
      </c>
      <c r="I28">
        <v>0</v>
      </c>
      <c r="J28">
        <v>0.14749536108911901</v>
      </c>
      <c r="K28">
        <v>0.309243006278204</v>
      </c>
      <c r="L28">
        <v>0.13935152996849301</v>
      </c>
      <c r="M28">
        <v>9.1482192132899695E-2</v>
      </c>
      <c r="N28">
        <v>6.8686844186705606E-2</v>
      </c>
      <c r="O28">
        <v>8.5721504629007003E-2</v>
      </c>
      <c r="P28">
        <v>8.6982611624702499E-2</v>
      </c>
      <c r="Q28">
        <v>3.3927575099257597E-2</v>
      </c>
      <c r="R28">
        <v>3.7109374991610301E-2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</row>
    <row r="29" spans="1:125" x14ac:dyDescent="0.25">
      <c r="A29" t="s">
        <v>0</v>
      </c>
      <c r="B29">
        <v>8</v>
      </c>
      <c r="C29">
        <v>1</v>
      </c>
      <c r="D29">
        <v>0</v>
      </c>
      <c r="E29">
        <v>0</v>
      </c>
      <c r="F29">
        <v>2003</v>
      </c>
      <c r="G29">
        <v>0</v>
      </c>
      <c r="H29">
        <v>70.938437829999998</v>
      </c>
      <c r="I29">
        <v>0</v>
      </c>
      <c r="J29">
        <v>3.51463572250778E-2</v>
      </c>
      <c r="K29">
        <v>0.31642934523307698</v>
      </c>
      <c r="L29">
        <v>0.37029250418687398</v>
      </c>
      <c r="M29">
        <v>9.6716427345914596E-2</v>
      </c>
      <c r="N29">
        <v>4.5195356798753E-2</v>
      </c>
      <c r="O29">
        <v>3.2364976645608202E-2</v>
      </c>
      <c r="P29">
        <v>3.8164937451519901E-2</v>
      </c>
      <c r="Q29">
        <v>3.8574178374785897E-2</v>
      </c>
      <c r="R29">
        <v>2.7115916738389201E-2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</row>
    <row r="30" spans="1:125" x14ac:dyDescent="0.25">
      <c r="A30" t="s">
        <v>0</v>
      </c>
      <c r="B30">
        <v>8</v>
      </c>
      <c r="C30">
        <v>1</v>
      </c>
      <c r="D30">
        <v>0</v>
      </c>
      <c r="E30">
        <v>0</v>
      </c>
      <c r="F30">
        <v>2004</v>
      </c>
      <c r="G30">
        <v>0</v>
      </c>
      <c r="H30">
        <v>70.938437829999998</v>
      </c>
      <c r="I30">
        <v>0</v>
      </c>
      <c r="J30">
        <v>3.1089722241063902E-2</v>
      </c>
      <c r="K30">
        <v>7.8329840673560205E-2</v>
      </c>
      <c r="L30">
        <v>0.42651989637850701</v>
      </c>
      <c r="M30">
        <v>0.29027808572675301</v>
      </c>
      <c r="N30">
        <v>7.2672532486638894E-2</v>
      </c>
      <c r="O30">
        <v>3.00349578566553E-2</v>
      </c>
      <c r="P30">
        <v>2.0896570687819901E-2</v>
      </c>
      <c r="Q30">
        <v>2.29471242205537E-2</v>
      </c>
      <c r="R30">
        <v>2.7231269728449001E-2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</row>
    <row r="31" spans="1:125" x14ac:dyDescent="0.25">
      <c r="A31" t="s">
        <v>0</v>
      </c>
      <c r="B31">
        <v>8</v>
      </c>
      <c r="C31">
        <v>1</v>
      </c>
      <c r="D31">
        <v>0</v>
      </c>
      <c r="E31">
        <v>0</v>
      </c>
      <c r="F31">
        <v>2005</v>
      </c>
      <c r="G31">
        <v>0</v>
      </c>
      <c r="H31">
        <v>70.938437829999998</v>
      </c>
      <c r="I31">
        <v>0</v>
      </c>
      <c r="J31">
        <v>4.7185395326754601E-2</v>
      </c>
      <c r="K31">
        <v>5.4593025795401401E-2</v>
      </c>
      <c r="L31">
        <v>0.109153928829956</v>
      </c>
      <c r="M31">
        <v>0.39007644231969202</v>
      </c>
      <c r="N31">
        <v>0.25284969991303302</v>
      </c>
      <c r="O31">
        <v>6.8354155402065894E-2</v>
      </c>
      <c r="P31">
        <v>2.6160407157057201E-2</v>
      </c>
      <c r="Q31">
        <v>2.0188841967105201E-2</v>
      </c>
      <c r="R31">
        <v>3.1438103288934399E-2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</row>
    <row r="32" spans="1:125" x14ac:dyDescent="0.25">
      <c r="A32" t="s">
        <v>0</v>
      </c>
      <c r="B32">
        <v>8</v>
      </c>
      <c r="C32">
        <v>1</v>
      </c>
      <c r="D32">
        <v>0</v>
      </c>
      <c r="E32">
        <v>0</v>
      </c>
      <c r="F32">
        <v>2006</v>
      </c>
      <c r="G32">
        <v>0</v>
      </c>
      <c r="H32">
        <v>70.938437829999998</v>
      </c>
      <c r="I32">
        <v>0</v>
      </c>
      <c r="J32">
        <v>0.15607563034552399</v>
      </c>
      <c r="K32">
        <v>6.3335096613848701E-2</v>
      </c>
      <c r="L32">
        <v>7.53361181066355E-2</v>
      </c>
      <c r="M32">
        <v>9.9473676189271207E-2</v>
      </c>
      <c r="N32">
        <v>0.295736250687265</v>
      </c>
      <c r="O32">
        <v>0.19713362708579099</v>
      </c>
      <c r="P32">
        <v>5.6949306093862798E-2</v>
      </c>
      <c r="Q32">
        <v>2.3911957818945499E-2</v>
      </c>
      <c r="R32">
        <v>3.2048337058856402E-2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</row>
    <row r="33" spans="1:125" x14ac:dyDescent="0.25">
      <c r="A33" t="s">
        <v>0</v>
      </c>
      <c r="B33">
        <v>8</v>
      </c>
      <c r="C33">
        <v>1</v>
      </c>
      <c r="D33">
        <v>0</v>
      </c>
      <c r="E33">
        <v>0</v>
      </c>
      <c r="F33">
        <v>2007</v>
      </c>
      <c r="G33">
        <v>0</v>
      </c>
      <c r="H33">
        <v>70.938437829999998</v>
      </c>
      <c r="I33">
        <v>0</v>
      </c>
      <c r="J33">
        <v>0.30497181436819598</v>
      </c>
      <c r="K33">
        <v>0.159247639950783</v>
      </c>
      <c r="L33">
        <v>7.0043166447264396E-2</v>
      </c>
      <c r="M33">
        <v>5.0176023551017801E-2</v>
      </c>
      <c r="N33">
        <v>6.3898276686892103E-2</v>
      </c>
      <c r="O33">
        <v>0.171111465450733</v>
      </c>
      <c r="P33">
        <v>0.11662691246901601</v>
      </c>
      <c r="Q33">
        <v>3.7748674499939398E-2</v>
      </c>
      <c r="R33">
        <v>2.6176026576159198E-2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</row>
    <row r="34" spans="1:125" x14ac:dyDescent="0.25">
      <c r="A34" t="s">
        <v>0</v>
      </c>
      <c r="B34">
        <v>8</v>
      </c>
      <c r="C34">
        <v>1</v>
      </c>
      <c r="D34">
        <v>0</v>
      </c>
      <c r="E34">
        <v>0</v>
      </c>
      <c r="F34">
        <v>2008</v>
      </c>
      <c r="G34">
        <v>0</v>
      </c>
      <c r="H34">
        <v>70.938437829999998</v>
      </c>
      <c r="I34">
        <v>0</v>
      </c>
      <c r="J34">
        <v>0.19197126971301001</v>
      </c>
      <c r="K34">
        <v>0.369794523962233</v>
      </c>
      <c r="L34">
        <v>0.145643876771435</v>
      </c>
      <c r="M34">
        <v>4.5112296985273199E-2</v>
      </c>
      <c r="N34">
        <v>2.83651720934152E-2</v>
      </c>
      <c r="O34">
        <v>3.7795391660471599E-2</v>
      </c>
      <c r="P34">
        <v>9.0848137403027801E-2</v>
      </c>
      <c r="Q34">
        <v>6.1888370456278402E-2</v>
      </c>
      <c r="R34">
        <v>2.8580960954855902E-2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</row>
    <row r="35" spans="1:125" x14ac:dyDescent="0.25">
      <c r="A35" t="s">
        <v>0</v>
      </c>
      <c r="B35">
        <v>8</v>
      </c>
      <c r="C35">
        <v>1</v>
      </c>
      <c r="D35">
        <v>0</v>
      </c>
      <c r="E35">
        <v>0</v>
      </c>
      <c r="F35">
        <v>2009</v>
      </c>
      <c r="G35">
        <v>0</v>
      </c>
      <c r="H35">
        <v>70.938437829999998</v>
      </c>
      <c r="I35">
        <v>0</v>
      </c>
      <c r="J35">
        <v>0.144584121146515</v>
      </c>
      <c r="K35">
        <v>0.291243001874744</v>
      </c>
      <c r="L35">
        <v>0.34313065974013002</v>
      </c>
      <c r="M35">
        <v>9.1715586840773994E-2</v>
      </c>
      <c r="N35">
        <v>2.5142018729998598E-2</v>
      </c>
      <c r="O35">
        <v>1.4924178529266001E-2</v>
      </c>
      <c r="P35">
        <v>1.9452146828750301E-2</v>
      </c>
      <c r="Q35">
        <v>4.0097545982315998E-2</v>
      </c>
      <c r="R35">
        <v>2.9710740327506299E-2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</row>
    <row r="36" spans="1:125" x14ac:dyDescent="0.25">
      <c r="A36" t="s">
        <v>0</v>
      </c>
      <c r="B36">
        <v>8</v>
      </c>
      <c r="C36">
        <v>1</v>
      </c>
      <c r="D36">
        <v>0</v>
      </c>
      <c r="E36">
        <v>0</v>
      </c>
      <c r="F36">
        <v>2010</v>
      </c>
      <c r="G36">
        <v>0</v>
      </c>
      <c r="H36">
        <v>70.938437829999998</v>
      </c>
      <c r="I36">
        <v>0</v>
      </c>
      <c r="J36">
        <v>5.4409619791473997E-2</v>
      </c>
      <c r="K36">
        <v>0.29495337678921302</v>
      </c>
      <c r="L36">
        <v>0.30393821303088803</v>
      </c>
      <c r="M36">
        <v>0.223709641083841</v>
      </c>
      <c r="N36">
        <v>6.0880150401050603E-2</v>
      </c>
      <c r="O36">
        <v>1.62929530959979E-2</v>
      </c>
      <c r="P36">
        <v>9.1197440509471796E-3</v>
      </c>
      <c r="Q36">
        <v>1.14154266970216E-2</v>
      </c>
      <c r="R36">
        <v>2.5280875059565999E-2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</row>
    <row r="37" spans="1:125" x14ac:dyDescent="0.25">
      <c r="A37" t="s">
        <v>0</v>
      </c>
      <c r="B37">
        <v>8</v>
      </c>
      <c r="C37">
        <v>1</v>
      </c>
      <c r="D37">
        <v>0</v>
      </c>
      <c r="E37">
        <v>0</v>
      </c>
      <c r="F37">
        <v>2011</v>
      </c>
      <c r="G37">
        <v>0</v>
      </c>
      <c r="H37">
        <v>70.938437829999998</v>
      </c>
      <c r="I37">
        <v>0</v>
      </c>
      <c r="J37">
        <v>2.86956655285578E-2</v>
      </c>
      <c r="K37">
        <v>0.12495072327566301</v>
      </c>
      <c r="L37">
        <v>0.362086764061335</v>
      </c>
      <c r="M37">
        <v>0.23706250938211801</v>
      </c>
      <c r="N37">
        <v>0.15787460476072901</v>
      </c>
      <c r="O37">
        <v>4.6283770642264001E-2</v>
      </c>
      <c r="P37">
        <v>1.2194921006930501E-2</v>
      </c>
      <c r="Q37">
        <v>9.8355463763525192E-3</v>
      </c>
      <c r="R37">
        <v>2.1015494966050801E-2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</row>
    <row r="38" spans="1:125" x14ac:dyDescent="0.25">
      <c r="A38" t="s">
        <v>0</v>
      </c>
      <c r="B38">
        <v>8</v>
      </c>
      <c r="C38">
        <v>1</v>
      </c>
      <c r="D38">
        <v>0</v>
      </c>
      <c r="E38">
        <v>0</v>
      </c>
      <c r="F38">
        <v>2012</v>
      </c>
      <c r="G38">
        <v>0</v>
      </c>
      <c r="H38">
        <v>70.938437829999998</v>
      </c>
      <c r="I38">
        <v>0</v>
      </c>
      <c r="J38">
        <v>3.1971607076375003E-2</v>
      </c>
      <c r="K38">
        <v>4.31650503016828E-2</v>
      </c>
      <c r="L38">
        <v>0.19692923535141599</v>
      </c>
      <c r="M38">
        <v>0.32331449812478702</v>
      </c>
      <c r="N38">
        <v>0.200152800176356</v>
      </c>
      <c r="O38">
        <v>0.12961246431351001</v>
      </c>
      <c r="P38">
        <v>4.0483941632690701E-2</v>
      </c>
      <c r="Q38">
        <v>1.3652566113765601E-2</v>
      </c>
      <c r="R38">
        <v>2.0717836909417201E-2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</row>
    <row r="39" spans="1:125" x14ac:dyDescent="0.25">
      <c r="A39" t="s">
        <v>0</v>
      </c>
      <c r="B39">
        <v>8</v>
      </c>
      <c r="C39">
        <v>1</v>
      </c>
      <c r="D39">
        <v>0</v>
      </c>
      <c r="E39">
        <v>0</v>
      </c>
      <c r="F39">
        <v>2013</v>
      </c>
      <c r="G39">
        <v>0</v>
      </c>
      <c r="H39">
        <v>70.938437829999998</v>
      </c>
      <c r="I39">
        <v>0</v>
      </c>
      <c r="J39">
        <v>5.1746979872793197E-2</v>
      </c>
      <c r="K39">
        <v>0.12982775482889899</v>
      </c>
      <c r="L39">
        <v>8.9639057564482802E-2</v>
      </c>
      <c r="M39">
        <v>0.17957714890172199</v>
      </c>
      <c r="N39">
        <v>0.24295942294421999</v>
      </c>
      <c r="O39">
        <v>0.15416417870058699</v>
      </c>
      <c r="P39">
        <v>9.6771891439458094E-2</v>
      </c>
      <c r="Q39">
        <v>3.38053762657008E-2</v>
      </c>
      <c r="R39">
        <v>2.1508189482137601E-2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</row>
    <row r="40" spans="1:125" x14ac:dyDescent="0.25">
      <c r="A40" t="s">
        <v>0</v>
      </c>
      <c r="B40">
        <v>8</v>
      </c>
      <c r="C40">
        <v>1</v>
      </c>
      <c r="D40">
        <v>0</v>
      </c>
      <c r="E40">
        <v>0</v>
      </c>
      <c r="F40">
        <v>2014</v>
      </c>
      <c r="G40">
        <v>0</v>
      </c>
      <c r="H40">
        <v>70.938437829999998</v>
      </c>
      <c r="I40">
        <v>0</v>
      </c>
      <c r="J40">
        <v>0.112625812494414</v>
      </c>
      <c r="K40">
        <v>3.4548752539252499E-2</v>
      </c>
      <c r="L40">
        <v>0.287742694743926</v>
      </c>
      <c r="M40">
        <v>8.9023085602172203E-2</v>
      </c>
      <c r="N40">
        <v>0.12251636878099</v>
      </c>
      <c r="O40">
        <v>0.159715712282547</v>
      </c>
      <c r="P40">
        <v>0.103011578775448</v>
      </c>
      <c r="Q40">
        <v>6.1195623627147797E-2</v>
      </c>
      <c r="R40">
        <v>2.9620371154103299E-2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</row>
    <row r="41" spans="1:125" x14ac:dyDescent="0.25">
      <c r="A41" t="s">
        <v>0</v>
      </c>
      <c r="B41">
        <v>8</v>
      </c>
      <c r="C41">
        <v>1</v>
      </c>
      <c r="D41">
        <v>0</v>
      </c>
      <c r="E41">
        <v>0</v>
      </c>
      <c r="F41">
        <v>2015</v>
      </c>
      <c r="G41">
        <v>0</v>
      </c>
      <c r="H41">
        <v>70.938437829999998</v>
      </c>
      <c r="I41">
        <v>0</v>
      </c>
      <c r="J41">
        <v>2.3090128808844101E-2</v>
      </c>
      <c r="K41">
        <v>0.51698388179821497</v>
      </c>
      <c r="L41">
        <v>6.7440647240796403E-2</v>
      </c>
      <c r="M41">
        <v>0.16963431325404901</v>
      </c>
      <c r="N41">
        <v>4.5805206674255E-2</v>
      </c>
      <c r="O41">
        <v>5.0308479986249398E-2</v>
      </c>
      <c r="P41">
        <v>6.3071972913582505E-2</v>
      </c>
      <c r="Q41">
        <v>3.9086512727010102E-2</v>
      </c>
      <c r="R41">
        <v>2.45788565969982E-2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</row>
    <row r="42" spans="1:125" x14ac:dyDescent="0.25">
      <c r="A42" t="s">
        <v>0</v>
      </c>
      <c r="B42">
        <v>8</v>
      </c>
      <c r="C42">
        <v>1</v>
      </c>
      <c r="D42">
        <v>0</v>
      </c>
      <c r="E42">
        <v>0</v>
      </c>
      <c r="F42">
        <v>2016</v>
      </c>
      <c r="G42">
        <v>0</v>
      </c>
      <c r="H42">
        <v>70.938437829999998</v>
      </c>
      <c r="I42">
        <v>0</v>
      </c>
      <c r="J42">
        <v>6.2310145375459405E-4</v>
      </c>
      <c r="K42">
        <v>6.4712834678109898E-2</v>
      </c>
      <c r="L42">
        <v>0.75556269963771205</v>
      </c>
      <c r="M42">
        <v>6.8450194065779096E-2</v>
      </c>
      <c r="N42">
        <v>4.9707166792286303E-2</v>
      </c>
      <c r="O42">
        <v>1.53386615512641E-2</v>
      </c>
      <c r="P42">
        <v>1.46733306105662E-2</v>
      </c>
      <c r="Q42">
        <v>1.7342236073758802E-2</v>
      </c>
      <c r="R42">
        <v>1.35897751367691E-2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</row>
    <row r="43" spans="1:125" x14ac:dyDescent="0.25">
      <c r="A43" t="s">
        <v>0</v>
      </c>
      <c r="B43">
        <v>8</v>
      </c>
      <c r="C43">
        <v>1</v>
      </c>
      <c r="D43">
        <v>0</v>
      </c>
      <c r="E43">
        <v>0</v>
      </c>
      <c r="F43">
        <v>2017</v>
      </c>
      <c r="G43">
        <v>0</v>
      </c>
      <c r="H43">
        <v>70.938437829999998</v>
      </c>
      <c r="I43">
        <v>0</v>
      </c>
      <c r="J43">
        <v>7.9897732393093804E-4</v>
      </c>
      <c r="K43">
        <v>3.46974801365457E-3</v>
      </c>
      <c r="L43">
        <v>0.119599776434913</v>
      </c>
      <c r="M43">
        <v>0.71516361426360497</v>
      </c>
      <c r="N43">
        <v>8.6521968528220194E-2</v>
      </c>
      <c r="O43">
        <v>3.5778753035293397E-2</v>
      </c>
      <c r="P43">
        <v>1.24170619118588E-2</v>
      </c>
      <c r="Q43">
        <v>1.06804535928066E-2</v>
      </c>
      <c r="R43">
        <v>1.5569646895717101E-2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3"/>
  <sheetViews>
    <sheetView workbookViewId="0">
      <selection activeCell="A44" sqref="A44:XFD44"/>
    </sheetView>
  </sheetViews>
  <sheetFormatPr defaultRowHeight="15" x14ac:dyDescent="0.25"/>
  <sheetData>
    <row r="1" spans="2:11" x14ac:dyDescent="0.25">
      <c r="B1">
        <v>0</v>
      </c>
      <c r="C1">
        <v>2.2337300000000001E-2</v>
      </c>
      <c r="D1">
        <v>0.28707199999999999</v>
      </c>
      <c r="E1">
        <v>0.300008</v>
      </c>
      <c r="F1">
        <v>0.21313399999999999</v>
      </c>
      <c r="G1">
        <v>6.3928600000000002E-2</v>
      </c>
      <c r="H1">
        <v>3.2930099999999997E-2</v>
      </c>
      <c r="I1">
        <v>2.5484099999999999E-2</v>
      </c>
      <c r="J1">
        <v>2.28801E-2</v>
      </c>
      <c r="K1">
        <v>3.2194500000000001E-2</v>
      </c>
    </row>
    <row r="2" spans="2:11" x14ac:dyDescent="0.25">
      <c r="B2">
        <v>0</v>
      </c>
      <c r="C2">
        <v>1.56303E-2</v>
      </c>
      <c r="D2">
        <v>7.3139700000000002E-2</v>
      </c>
      <c r="E2">
        <v>0.55301100000000003</v>
      </c>
      <c r="F2">
        <v>0.19843</v>
      </c>
      <c r="G2">
        <v>9.02226E-2</v>
      </c>
      <c r="H2">
        <v>2.7035199999999999E-2</v>
      </c>
      <c r="I2">
        <v>1.29389E-2</v>
      </c>
      <c r="J2">
        <v>1.17219E-2</v>
      </c>
      <c r="K2">
        <v>1.78408E-2</v>
      </c>
    </row>
    <row r="3" spans="2:11" x14ac:dyDescent="0.25">
      <c r="B3">
        <v>0</v>
      </c>
      <c r="C3">
        <v>4.2456399999999998E-2</v>
      </c>
      <c r="D3">
        <v>5.0630599999999998E-2</v>
      </c>
      <c r="E3">
        <v>0.169963</v>
      </c>
      <c r="F3">
        <v>0.49402400000000002</v>
      </c>
      <c r="G3">
        <v>0.144845</v>
      </c>
      <c r="H3">
        <v>5.5529000000000002E-2</v>
      </c>
      <c r="I3">
        <v>1.72374E-2</v>
      </c>
      <c r="J3">
        <v>9.7179399999999996E-3</v>
      </c>
      <c r="K3">
        <v>1.5524400000000001E-2</v>
      </c>
    </row>
    <row r="4" spans="2:11" x14ac:dyDescent="0.25">
      <c r="B4">
        <v>0</v>
      </c>
      <c r="C4">
        <v>7.0868700000000007E-2</v>
      </c>
      <c r="D4">
        <v>0.20277000000000001</v>
      </c>
      <c r="E4">
        <v>0.152892</v>
      </c>
      <c r="F4">
        <v>0.14829400000000001</v>
      </c>
      <c r="G4">
        <v>0.27963900000000003</v>
      </c>
      <c r="H4">
        <v>8.9225499999999999E-2</v>
      </c>
      <c r="I4">
        <v>3.1605800000000003E-2</v>
      </c>
      <c r="J4">
        <v>1.1797E-2</v>
      </c>
      <c r="K4">
        <v>1.28564E-2</v>
      </c>
    </row>
    <row r="5" spans="2:11" x14ac:dyDescent="0.25">
      <c r="B5">
        <v>0</v>
      </c>
      <c r="C5">
        <v>7.1009900000000001E-2</v>
      </c>
      <c r="D5">
        <v>0.21523</v>
      </c>
      <c r="E5">
        <v>0.39234999999999998</v>
      </c>
      <c r="F5">
        <v>0.103322</v>
      </c>
      <c r="G5">
        <v>6.1483299999999998E-2</v>
      </c>
      <c r="H5">
        <v>0.100829</v>
      </c>
      <c r="I5">
        <v>3.5368499999999997E-2</v>
      </c>
      <c r="J5">
        <v>1.22071E-2</v>
      </c>
      <c r="K5">
        <v>8.1763200000000008E-3</v>
      </c>
    </row>
    <row r="6" spans="2:11" x14ac:dyDescent="0.25">
      <c r="B6">
        <v>0</v>
      </c>
      <c r="C6">
        <v>5.79292E-2</v>
      </c>
      <c r="D6">
        <v>0.15694900000000001</v>
      </c>
      <c r="E6">
        <v>0.372664</v>
      </c>
      <c r="F6">
        <v>0.25868799999999997</v>
      </c>
      <c r="G6">
        <v>5.8095099999999997E-2</v>
      </c>
      <c r="H6">
        <v>2.9112300000000001E-2</v>
      </c>
      <c r="I6">
        <v>4.33119E-2</v>
      </c>
      <c r="J6">
        <v>1.6340899999999998E-2</v>
      </c>
      <c r="K6">
        <v>6.8728399999999999E-3</v>
      </c>
    </row>
    <row r="7" spans="2:11" x14ac:dyDescent="0.25">
      <c r="B7">
        <v>0</v>
      </c>
      <c r="C7">
        <v>2.8866099999999999E-2</v>
      </c>
      <c r="D7">
        <v>0.19742799999999999</v>
      </c>
      <c r="E7">
        <v>0.326264</v>
      </c>
      <c r="F7">
        <v>0.26289699999999999</v>
      </c>
      <c r="G7">
        <v>0.12128899999999999</v>
      </c>
      <c r="H7">
        <v>2.7462899999999998E-2</v>
      </c>
      <c r="I7">
        <v>1.22144E-2</v>
      </c>
      <c r="J7">
        <v>1.59311E-2</v>
      </c>
      <c r="K7">
        <v>7.6058999999999996E-3</v>
      </c>
    </row>
    <row r="8" spans="2:11" x14ac:dyDescent="0.25">
      <c r="B8">
        <v>0</v>
      </c>
      <c r="C8">
        <v>2.0402699999999999E-2</v>
      </c>
      <c r="D8">
        <v>0.117535</v>
      </c>
      <c r="E8">
        <v>0.42834100000000003</v>
      </c>
      <c r="F8">
        <v>0.236483</v>
      </c>
      <c r="G8">
        <v>0.122348</v>
      </c>
      <c r="H8">
        <v>5.2447199999999999E-2</v>
      </c>
      <c r="I8">
        <v>1.2474600000000001E-2</v>
      </c>
      <c r="J8">
        <v>4.4709800000000003E-3</v>
      </c>
      <c r="K8">
        <v>5.4562600000000001E-3</v>
      </c>
    </row>
    <row r="9" spans="2:11" x14ac:dyDescent="0.25">
      <c r="B9">
        <v>0</v>
      </c>
      <c r="C9">
        <v>2.4410299999999999E-2</v>
      </c>
      <c r="D9">
        <v>7.6446200000000006E-2</v>
      </c>
      <c r="E9">
        <v>0.247253</v>
      </c>
      <c r="F9">
        <v>0.36684</v>
      </c>
      <c r="G9">
        <v>0.16190199999999999</v>
      </c>
      <c r="H9">
        <v>7.7108399999999994E-2</v>
      </c>
      <c r="I9">
        <v>3.2706800000000001E-2</v>
      </c>
      <c r="J9">
        <v>8.4906700000000005E-3</v>
      </c>
      <c r="K9">
        <v>4.7805E-3</v>
      </c>
    </row>
    <row r="10" spans="2:11" x14ac:dyDescent="0.25">
      <c r="B10">
        <v>0</v>
      </c>
      <c r="C10">
        <v>2.6196899999999999E-2</v>
      </c>
      <c r="D10">
        <v>8.6257600000000004E-2</v>
      </c>
      <c r="E10">
        <v>0.15962799999999999</v>
      </c>
      <c r="F10">
        <v>0.237538</v>
      </c>
      <c r="G10">
        <v>0.27571000000000001</v>
      </c>
      <c r="H10">
        <v>0.125224</v>
      </c>
      <c r="I10">
        <v>5.7498800000000003E-2</v>
      </c>
      <c r="J10">
        <v>2.3571600000000002E-2</v>
      </c>
      <c r="K10">
        <v>8.3103699999999992E-3</v>
      </c>
    </row>
    <row r="11" spans="2:11" x14ac:dyDescent="0.25">
      <c r="B11">
        <v>0</v>
      </c>
      <c r="C11">
        <v>3.5640999999999999E-2</v>
      </c>
      <c r="D11">
        <v>5.8750700000000003E-2</v>
      </c>
      <c r="E11">
        <v>0.16721900000000001</v>
      </c>
      <c r="F11">
        <v>0.163939</v>
      </c>
      <c r="G11">
        <v>0.19608300000000001</v>
      </c>
      <c r="H11">
        <v>0.21619099999999999</v>
      </c>
      <c r="I11">
        <v>0.101799</v>
      </c>
      <c r="J11">
        <v>4.2652500000000003E-2</v>
      </c>
      <c r="K11">
        <v>1.7667700000000001E-2</v>
      </c>
    </row>
    <row r="12" spans="2:11" x14ac:dyDescent="0.25">
      <c r="B12">
        <v>0</v>
      </c>
      <c r="C12">
        <v>7.0356500000000002E-2</v>
      </c>
      <c r="D12">
        <v>8.6964E-2</v>
      </c>
      <c r="E12">
        <v>0.150558</v>
      </c>
      <c r="F12">
        <v>0.18237800000000001</v>
      </c>
      <c r="G12">
        <v>0.128132</v>
      </c>
      <c r="H12">
        <v>0.139435</v>
      </c>
      <c r="I12">
        <v>0.14646999999999999</v>
      </c>
      <c r="J12">
        <v>6.7367800000000005E-2</v>
      </c>
      <c r="K12">
        <v>2.8289700000000001E-2</v>
      </c>
    </row>
    <row r="13" spans="2:11" x14ac:dyDescent="0.25">
      <c r="B13">
        <v>0</v>
      </c>
      <c r="C13">
        <v>2.45778E-2</v>
      </c>
      <c r="D13">
        <v>0.182643</v>
      </c>
      <c r="E13">
        <v>0.173376</v>
      </c>
      <c r="F13">
        <v>0.15218599999999999</v>
      </c>
      <c r="G13">
        <v>0.13738500000000001</v>
      </c>
      <c r="H13">
        <v>9.4216800000000003E-2</v>
      </c>
      <c r="I13">
        <v>9.6813200000000002E-2</v>
      </c>
      <c r="J13">
        <v>9.1977600000000007E-2</v>
      </c>
      <c r="K13">
        <v>4.6783999999999999E-2</v>
      </c>
    </row>
    <row r="14" spans="2:11" x14ac:dyDescent="0.25">
      <c r="B14">
        <v>0</v>
      </c>
      <c r="C14">
        <v>1.50384E-2</v>
      </c>
      <c r="D14">
        <v>6.8007899999999996E-2</v>
      </c>
      <c r="E14">
        <v>0.36753599999999997</v>
      </c>
      <c r="F14">
        <v>0.180646</v>
      </c>
      <c r="G14">
        <v>0.110248</v>
      </c>
      <c r="H14">
        <v>9.0194999999999997E-2</v>
      </c>
      <c r="I14">
        <v>6.1023000000000001E-2</v>
      </c>
      <c r="J14">
        <v>5.4706699999999997E-2</v>
      </c>
      <c r="K14">
        <v>5.2562200000000003E-2</v>
      </c>
    </row>
    <row r="15" spans="2:11" x14ac:dyDescent="0.25">
      <c r="B15">
        <v>0</v>
      </c>
      <c r="C15">
        <v>2.8851999999999999E-2</v>
      </c>
      <c r="D15">
        <v>2.2666700000000001E-2</v>
      </c>
      <c r="E15">
        <v>0.13605100000000001</v>
      </c>
      <c r="F15">
        <v>0.40321600000000002</v>
      </c>
      <c r="G15">
        <v>0.158911</v>
      </c>
      <c r="H15">
        <v>8.4715899999999997E-2</v>
      </c>
      <c r="I15">
        <v>6.5609100000000004E-2</v>
      </c>
      <c r="J15">
        <v>4.5949700000000003E-2</v>
      </c>
      <c r="K15">
        <v>5.3959500000000001E-2</v>
      </c>
    </row>
    <row r="16" spans="2:11" x14ac:dyDescent="0.25">
      <c r="B16">
        <v>0</v>
      </c>
      <c r="C16">
        <v>2.9539200000000002E-2</v>
      </c>
      <c r="D16">
        <v>3.4733600000000003E-2</v>
      </c>
      <c r="E16">
        <v>4.8965099999999998E-2</v>
      </c>
      <c r="F16">
        <v>0.17544599999999999</v>
      </c>
      <c r="G16">
        <v>0.367645</v>
      </c>
      <c r="H16">
        <v>0.14826400000000001</v>
      </c>
      <c r="I16">
        <v>7.3082300000000003E-2</v>
      </c>
      <c r="J16">
        <v>5.8311000000000002E-2</v>
      </c>
      <c r="K16">
        <v>6.39435E-2</v>
      </c>
    </row>
    <row r="17" spans="2:11" x14ac:dyDescent="0.25">
      <c r="B17">
        <v>0</v>
      </c>
      <c r="C17">
        <v>1.8611699999999998E-2</v>
      </c>
      <c r="D17">
        <v>7.1338100000000002E-2</v>
      </c>
      <c r="E17">
        <v>0.101243</v>
      </c>
      <c r="F17">
        <v>8.0047900000000005E-2</v>
      </c>
      <c r="G17">
        <v>0.17054</v>
      </c>
      <c r="H17">
        <v>0.29789399999999999</v>
      </c>
      <c r="I17">
        <v>0.125967</v>
      </c>
      <c r="J17">
        <v>6.2497999999999998E-2</v>
      </c>
      <c r="K17">
        <v>7.1806900000000007E-2</v>
      </c>
    </row>
    <row r="18" spans="2:11" x14ac:dyDescent="0.25">
      <c r="B18">
        <v>0</v>
      </c>
      <c r="C18">
        <v>9.2691300000000004E-3</v>
      </c>
      <c r="D18">
        <v>6.3510800000000006E-2</v>
      </c>
      <c r="E18">
        <v>0.232126</v>
      </c>
      <c r="F18">
        <v>0.17755199999999999</v>
      </c>
      <c r="G18">
        <v>7.5084700000000004E-2</v>
      </c>
      <c r="H18">
        <v>0.114055</v>
      </c>
      <c r="I18">
        <v>0.17962</v>
      </c>
      <c r="J18">
        <v>8.4345299999999998E-2</v>
      </c>
      <c r="K18">
        <v>6.4394999999999994E-2</v>
      </c>
    </row>
    <row r="19" spans="2:11" x14ac:dyDescent="0.25">
      <c r="B19">
        <v>0</v>
      </c>
      <c r="C19">
        <v>7.11949E-3</v>
      </c>
      <c r="D19">
        <v>3.1530799999999998E-2</v>
      </c>
      <c r="E19">
        <v>0.193576</v>
      </c>
      <c r="F19">
        <v>0.35192400000000001</v>
      </c>
      <c r="G19">
        <v>0.14816099999999999</v>
      </c>
      <c r="H19">
        <v>4.9556599999999999E-2</v>
      </c>
      <c r="I19">
        <v>6.2191299999999998E-2</v>
      </c>
      <c r="J19">
        <v>9.1838000000000003E-2</v>
      </c>
      <c r="K19">
        <v>6.4045000000000005E-2</v>
      </c>
    </row>
    <row r="20" spans="2:11" x14ac:dyDescent="0.25">
      <c r="B20">
        <v>0</v>
      </c>
      <c r="C20">
        <v>6.3363999999999998E-3</v>
      </c>
      <c r="D20">
        <v>2.1750800000000001E-2</v>
      </c>
      <c r="E20">
        <v>9.4609299999999993E-2</v>
      </c>
      <c r="F20">
        <v>0.30194500000000002</v>
      </c>
      <c r="G20">
        <v>0.31307499999999999</v>
      </c>
      <c r="H20">
        <v>0.117974</v>
      </c>
      <c r="I20">
        <v>3.6777600000000001E-2</v>
      </c>
      <c r="J20">
        <v>4.0331499999999999E-2</v>
      </c>
      <c r="K20">
        <v>6.7126500000000006E-2</v>
      </c>
    </row>
    <row r="21" spans="2:11" x14ac:dyDescent="0.25">
      <c r="B21">
        <v>0</v>
      </c>
      <c r="C21">
        <v>1.38496E-2</v>
      </c>
      <c r="D21">
        <v>1.8231500000000001E-2</v>
      </c>
      <c r="E21">
        <v>7.0930099999999996E-2</v>
      </c>
      <c r="F21">
        <v>0.155866</v>
      </c>
      <c r="G21">
        <v>0.28931200000000001</v>
      </c>
      <c r="H21">
        <v>0.25393700000000002</v>
      </c>
      <c r="I21">
        <v>9.6502000000000004E-2</v>
      </c>
      <c r="J21">
        <v>3.77848E-2</v>
      </c>
      <c r="K21">
        <v>6.3517000000000004E-2</v>
      </c>
    </row>
    <row r="22" spans="2:11" x14ac:dyDescent="0.25">
      <c r="B22">
        <v>0</v>
      </c>
      <c r="C22">
        <v>2.7555799999999998E-2</v>
      </c>
      <c r="D22">
        <v>2.11018E-2</v>
      </c>
      <c r="E22">
        <v>6.0679799999999999E-2</v>
      </c>
      <c r="F22">
        <v>0.12428599999999999</v>
      </c>
      <c r="G22">
        <v>0.160327</v>
      </c>
      <c r="H22">
        <v>0.24446499999999999</v>
      </c>
      <c r="I22">
        <v>0.205429</v>
      </c>
      <c r="J22">
        <v>8.7881899999999999E-2</v>
      </c>
      <c r="K22">
        <v>6.8216100000000002E-2</v>
      </c>
    </row>
    <row r="23" spans="2:11" x14ac:dyDescent="0.25">
      <c r="B23">
        <v>0</v>
      </c>
      <c r="C23">
        <v>1.9190599999999999E-2</v>
      </c>
      <c r="D23">
        <v>9.2561299999999999E-2</v>
      </c>
      <c r="E23">
        <v>7.4639300000000006E-2</v>
      </c>
      <c r="F23">
        <v>0.106895</v>
      </c>
      <c r="G23">
        <v>0.12539600000000001</v>
      </c>
      <c r="H23">
        <v>0.137207</v>
      </c>
      <c r="I23">
        <v>0.19070699999999999</v>
      </c>
      <c r="J23">
        <v>0.156581</v>
      </c>
      <c r="K23">
        <v>9.6779500000000004E-2</v>
      </c>
    </row>
    <row r="24" spans="2:11" x14ac:dyDescent="0.25">
      <c r="B24">
        <v>0</v>
      </c>
      <c r="C24">
        <v>1.37422E-2</v>
      </c>
      <c r="D24">
        <v>7.3210300000000006E-2</v>
      </c>
      <c r="E24">
        <v>0.30882599999999999</v>
      </c>
      <c r="F24">
        <v>0.12343700000000001</v>
      </c>
      <c r="G24">
        <v>8.8697899999999996E-2</v>
      </c>
      <c r="H24">
        <v>8.4221599999999994E-2</v>
      </c>
      <c r="I24">
        <v>8.6729600000000004E-2</v>
      </c>
      <c r="J24">
        <v>0.11115999999999999</v>
      </c>
      <c r="K24">
        <v>0.109946</v>
      </c>
    </row>
    <row r="25" spans="2:11" x14ac:dyDescent="0.25">
      <c r="B25">
        <v>0</v>
      </c>
      <c r="C25">
        <v>1.41005E-2</v>
      </c>
      <c r="D25">
        <v>3.6441300000000003E-2</v>
      </c>
      <c r="E25">
        <v>0.187554</v>
      </c>
      <c r="F25">
        <v>0.39720699999999998</v>
      </c>
      <c r="G25">
        <v>0.109219</v>
      </c>
      <c r="H25">
        <v>5.5491100000000002E-2</v>
      </c>
      <c r="I25">
        <v>4.8969499999999999E-2</v>
      </c>
      <c r="J25">
        <v>5.5349500000000003E-2</v>
      </c>
      <c r="K25">
        <v>9.5608299999999993E-2</v>
      </c>
    </row>
    <row r="26" spans="2:11" x14ac:dyDescent="0.25">
      <c r="B26">
        <v>0</v>
      </c>
      <c r="C26">
        <v>3.7075299999999999E-2</v>
      </c>
      <c r="D26">
        <v>3.7946399999999998E-2</v>
      </c>
      <c r="E26">
        <v>0.10594000000000001</v>
      </c>
      <c r="F26">
        <v>0.253444</v>
      </c>
      <c r="G26">
        <v>0.31482500000000002</v>
      </c>
      <c r="H26">
        <v>8.6938100000000004E-2</v>
      </c>
      <c r="I26">
        <v>3.7308399999999999E-2</v>
      </c>
      <c r="J26">
        <v>4.31432E-2</v>
      </c>
      <c r="K26">
        <v>8.3311999999999997E-2</v>
      </c>
    </row>
    <row r="27" spans="2:11" x14ac:dyDescent="0.25">
      <c r="B27">
        <v>0</v>
      </c>
      <c r="C27">
        <v>0.14477999999999999</v>
      </c>
      <c r="D27">
        <v>7.8100600000000006E-2</v>
      </c>
      <c r="E27">
        <v>0.120865</v>
      </c>
      <c r="F27">
        <v>0.13022</v>
      </c>
      <c r="G27">
        <v>0.180807</v>
      </c>
      <c r="H27">
        <v>0.19220999999999999</v>
      </c>
      <c r="I27">
        <v>5.7636199999999999E-2</v>
      </c>
      <c r="J27">
        <v>3.1932200000000001E-2</v>
      </c>
      <c r="K27">
        <v>6.3400899999999996E-2</v>
      </c>
    </row>
    <row r="28" spans="2:11" x14ac:dyDescent="0.25">
      <c r="B28">
        <v>0</v>
      </c>
      <c r="C28">
        <v>0.14749499999999999</v>
      </c>
      <c r="D28">
        <v>0.30924299999999999</v>
      </c>
      <c r="E28">
        <v>0.139351</v>
      </c>
      <c r="F28">
        <v>9.1473899999999997E-2</v>
      </c>
      <c r="G28">
        <v>6.8680199999999997E-2</v>
      </c>
      <c r="H28">
        <v>8.5715700000000006E-2</v>
      </c>
      <c r="I28">
        <v>8.6978299999999995E-2</v>
      </c>
      <c r="J28">
        <v>3.39268E-2</v>
      </c>
      <c r="K28">
        <v>3.7109400000000001E-2</v>
      </c>
    </row>
    <row r="29" spans="2:11" x14ac:dyDescent="0.25">
      <c r="B29">
        <v>0</v>
      </c>
      <c r="C29">
        <v>3.5146299999999998E-2</v>
      </c>
      <c r="D29">
        <v>0.31642900000000002</v>
      </c>
      <c r="E29">
        <v>0.37029200000000001</v>
      </c>
      <c r="F29">
        <v>9.6709100000000006E-2</v>
      </c>
      <c r="G29">
        <v>4.5190899999999999E-2</v>
      </c>
      <c r="H29">
        <v>3.2362700000000001E-2</v>
      </c>
      <c r="I29">
        <v>3.8163299999999997E-2</v>
      </c>
      <c r="J29">
        <v>3.8573900000000001E-2</v>
      </c>
      <c r="K29">
        <v>2.7115899999999998E-2</v>
      </c>
    </row>
    <row r="30" spans="2:11" x14ac:dyDescent="0.25">
      <c r="B30">
        <v>0</v>
      </c>
      <c r="C30">
        <v>3.1089599999999998E-2</v>
      </c>
      <c r="D30">
        <v>7.8329999999999997E-2</v>
      </c>
      <c r="E30">
        <v>0.42651699999999998</v>
      </c>
      <c r="F30">
        <v>0.29025099999999998</v>
      </c>
      <c r="G30">
        <v>7.2665400000000005E-2</v>
      </c>
      <c r="H30">
        <v>3.0032699999999999E-2</v>
      </c>
      <c r="I30">
        <v>2.08956E-2</v>
      </c>
      <c r="J30">
        <v>2.2946999999999999E-2</v>
      </c>
      <c r="K30">
        <v>2.72313E-2</v>
      </c>
    </row>
    <row r="31" spans="2:11" x14ac:dyDescent="0.25">
      <c r="B31">
        <v>0</v>
      </c>
      <c r="C31">
        <v>4.7185400000000002E-2</v>
      </c>
      <c r="D31">
        <v>5.4593000000000003E-2</v>
      </c>
      <c r="E31">
        <v>0.10915</v>
      </c>
      <c r="F31">
        <v>0.390038</v>
      </c>
      <c r="G31">
        <v>0.25282399999999999</v>
      </c>
      <c r="H31">
        <v>6.8348500000000006E-2</v>
      </c>
      <c r="I31">
        <v>2.6159100000000001E-2</v>
      </c>
      <c r="J31">
        <v>2.0188600000000001E-2</v>
      </c>
      <c r="K31">
        <v>3.1438099999999997E-2</v>
      </c>
    </row>
    <row r="32" spans="2:11" x14ac:dyDescent="0.25">
      <c r="B32">
        <v>0</v>
      </c>
      <c r="C32">
        <v>0.15607599999999999</v>
      </c>
      <c r="D32">
        <v>6.3335000000000002E-2</v>
      </c>
      <c r="E32">
        <v>7.5335399999999997E-2</v>
      </c>
      <c r="F32">
        <v>9.9464200000000003E-2</v>
      </c>
      <c r="G32">
        <v>0.29570800000000003</v>
      </c>
      <c r="H32">
        <v>0.19711899999999999</v>
      </c>
      <c r="I32">
        <v>5.6946099999999999E-2</v>
      </c>
      <c r="J32">
        <v>2.3911600000000002E-2</v>
      </c>
      <c r="K32">
        <v>3.2048300000000002E-2</v>
      </c>
    </row>
    <row r="33" spans="2:11" x14ac:dyDescent="0.25">
      <c r="B33">
        <v>0</v>
      </c>
      <c r="C33">
        <v>0.30497299999999999</v>
      </c>
      <c r="D33">
        <v>0.159248</v>
      </c>
      <c r="E33">
        <v>7.0042599999999997E-2</v>
      </c>
      <c r="F33">
        <v>5.0171300000000002E-2</v>
      </c>
      <c r="G33">
        <v>6.3892599999999994E-2</v>
      </c>
      <c r="H33">
        <v>0.171099</v>
      </c>
      <c r="I33">
        <v>0.116621</v>
      </c>
      <c r="J33">
        <v>3.7747700000000002E-2</v>
      </c>
      <c r="K33">
        <v>2.6176000000000001E-2</v>
      </c>
    </row>
    <row r="34" spans="2:11" x14ac:dyDescent="0.25">
      <c r="B34">
        <v>0</v>
      </c>
      <c r="C34">
        <v>0.191971</v>
      </c>
      <c r="D34">
        <v>0.36979499999999998</v>
      </c>
      <c r="E34">
        <v>0.145644</v>
      </c>
      <c r="F34">
        <v>4.5108500000000003E-2</v>
      </c>
      <c r="G34">
        <v>2.83623E-2</v>
      </c>
      <c r="H34">
        <v>3.7793E-2</v>
      </c>
      <c r="I34">
        <v>9.0844099999999997E-2</v>
      </c>
      <c r="J34">
        <v>6.1887499999999998E-2</v>
      </c>
      <c r="K34">
        <v>2.8580899999999999E-2</v>
      </c>
    </row>
    <row r="35" spans="2:11" x14ac:dyDescent="0.25">
      <c r="B35">
        <v>0</v>
      </c>
      <c r="C35">
        <v>0.14458399999999999</v>
      </c>
      <c r="D35">
        <v>0.29124299999999997</v>
      </c>
      <c r="E35">
        <v>0.34312999999999999</v>
      </c>
      <c r="F35">
        <v>9.1708499999999998E-2</v>
      </c>
      <c r="G35">
        <v>2.5139499999999999E-2</v>
      </c>
      <c r="H35">
        <v>1.49231E-2</v>
      </c>
      <c r="I35">
        <v>1.9451599999999999E-2</v>
      </c>
      <c r="J35">
        <v>4.0097500000000001E-2</v>
      </c>
      <c r="K35">
        <v>2.97107E-2</v>
      </c>
    </row>
    <row r="36" spans="2:11" x14ac:dyDescent="0.25">
      <c r="B36">
        <v>0</v>
      </c>
      <c r="C36">
        <v>5.4409600000000002E-2</v>
      </c>
      <c r="D36">
        <v>0.29495300000000002</v>
      </c>
      <c r="E36">
        <v>0.30393599999999998</v>
      </c>
      <c r="F36">
        <v>0.223689</v>
      </c>
      <c r="G36">
        <v>6.08741E-2</v>
      </c>
      <c r="H36">
        <v>1.62916E-2</v>
      </c>
      <c r="I36">
        <v>9.1192800000000004E-3</v>
      </c>
      <c r="J36">
        <v>1.1415399999999999E-2</v>
      </c>
      <c r="K36">
        <v>2.5280899999999999E-2</v>
      </c>
    </row>
    <row r="37" spans="2:11" x14ac:dyDescent="0.25">
      <c r="B37">
        <v>0</v>
      </c>
      <c r="C37">
        <v>2.8695700000000001E-2</v>
      </c>
      <c r="D37">
        <v>0.12495100000000001</v>
      </c>
      <c r="E37">
        <v>0.36208499999999999</v>
      </c>
      <c r="F37">
        <v>0.237041</v>
      </c>
      <c r="G37">
        <v>0.157859</v>
      </c>
      <c r="H37">
        <v>4.6280000000000002E-2</v>
      </c>
      <c r="I37">
        <v>1.21943E-2</v>
      </c>
      <c r="J37">
        <v>9.8354700000000007E-3</v>
      </c>
      <c r="K37">
        <v>2.1015499999999999E-2</v>
      </c>
    </row>
    <row r="38" spans="2:11" x14ac:dyDescent="0.25">
      <c r="B38">
        <v>0</v>
      </c>
      <c r="C38">
        <v>3.1971600000000003E-2</v>
      </c>
      <c r="D38">
        <v>4.3165099999999998E-2</v>
      </c>
      <c r="E38">
        <v>0.19692699999999999</v>
      </c>
      <c r="F38">
        <v>0.32328299999999999</v>
      </c>
      <c r="G38">
        <v>0.20013300000000001</v>
      </c>
      <c r="H38">
        <v>0.129603</v>
      </c>
      <c r="I38">
        <v>4.04816E-2</v>
      </c>
      <c r="J38">
        <v>1.3652299999999999E-2</v>
      </c>
      <c r="K38">
        <v>2.0717800000000001E-2</v>
      </c>
    </row>
    <row r="39" spans="2:11" x14ac:dyDescent="0.25">
      <c r="B39">
        <v>0</v>
      </c>
      <c r="C39">
        <v>5.1747000000000001E-2</v>
      </c>
      <c r="D39">
        <v>0.129828</v>
      </c>
      <c r="E39">
        <v>8.9637599999999998E-2</v>
      </c>
      <c r="F39">
        <v>0.17956</v>
      </c>
      <c r="G39">
        <v>0.24293600000000001</v>
      </c>
      <c r="H39">
        <v>0.15415300000000001</v>
      </c>
      <c r="I39">
        <v>9.67668E-2</v>
      </c>
      <c r="J39">
        <v>3.3804500000000001E-2</v>
      </c>
      <c r="K39">
        <v>2.1508200000000002E-2</v>
      </c>
    </row>
    <row r="40" spans="2:11" x14ac:dyDescent="0.25">
      <c r="B40">
        <v>0</v>
      </c>
      <c r="C40">
        <v>0.112626</v>
      </c>
      <c r="D40">
        <v>3.4548700000000002E-2</v>
      </c>
      <c r="E40">
        <v>0.287742</v>
      </c>
      <c r="F40">
        <v>8.9015999999999998E-2</v>
      </c>
      <c r="G40">
        <v>0.122505</v>
      </c>
      <c r="H40">
        <v>0.15970500000000001</v>
      </c>
      <c r="I40">
        <v>0.103007</v>
      </c>
      <c r="J40">
        <v>6.1194900000000003E-2</v>
      </c>
      <c r="K40">
        <v>2.9620400000000002E-2</v>
      </c>
    </row>
    <row r="41" spans="2:11" x14ac:dyDescent="0.25">
      <c r="B41">
        <v>0</v>
      </c>
      <c r="C41">
        <v>2.3090099999999999E-2</v>
      </c>
      <c r="D41">
        <v>0.516984</v>
      </c>
      <c r="E41">
        <v>6.7438999999999999E-2</v>
      </c>
      <c r="F41">
        <v>0.16961799999999999</v>
      </c>
      <c r="G41">
        <v>4.5800899999999999E-2</v>
      </c>
      <c r="H41">
        <v>5.0305099999999998E-2</v>
      </c>
      <c r="I41">
        <v>6.3069E-2</v>
      </c>
      <c r="J41">
        <v>3.90859E-2</v>
      </c>
      <c r="K41">
        <v>2.4578800000000001E-2</v>
      </c>
    </row>
    <row r="42" spans="2:11" x14ac:dyDescent="0.25">
      <c r="B42">
        <v>0</v>
      </c>
      <c r="C42">
        <v>6.2310399999999998E-4</v>
      </c>
      <c r="D42">
        <v>6.4712900000000004E-2</v>
      </c>
      <c r="E42">
        <v>0.75556199999999996</v>
      </c>
      <c r="F42">
        <v>6.8448200000000001E-2</v>
      </c>
      <c r="G42">
        <v>4.9702400000000001E-2</v>
      </c>
      <c r="H42">
        <v>1.53375E-2</v>
      </c>
      <c r="I42">
        <v>1.46728E-2</v>
      </c>
      <c r="J42">
        <v>1.7342099999999999E-2</v>
      </c>
      <c r="K42">
        <v>1.3589800000000001E-2</v>
      </c>
    </row>
    <row r="43" spans="2:11" x14ac:dyDescent="0.25">
      <c r="B43">
        <v>0</v>
      </c>
      <c r="C43">
        <v>7.9898000000000002E-4</v>
      </c>
      <c r="D43">
        <v>3.4697399999999998E-3</v>
      </c>
      <c r="E43">
        <v>0.119593</v>
      </c>
      <c r="F43">
        <v>0.71509299999999998</v>
      </c>
      <c r="G43">
        <v>8.6513499999999993E-2</v>
      </c>
      <c r="H43">
        <v>3.5776200000000001E-2</v>
      </c>
      <c r="I43">
        <v>1.2416399999999999E-2</v>
      </c>
      <c r="J43">
        <v>1.06804E-2</v>
      </c>
      <c r="K43">
        <v>1.5569599999999999E-2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>
      <selection sqref="A1:J43"/>
    </sheetView>
  </sheetViews>
  <sheetFormatPr defaultRowHeight="15" x14ac:dyDescent="0.25"/>
  <sheetData>
    <row r="1" spans="1:10" x14ac:dyDescent="0.25">
      <c r="A1" s="1" t="e">
        <f>('safe comp'!B1-comp_hat!I1)/'safe comp'!B1</f>
        <v>#DIV/0!</v>
      </c>
      <c r="B1" s="1">
        <f>('safe comp'!C1-comp_hat!J1)/'safe comp'!C1</f>
        <v>-2.5744045604362354E-7</v>
      </c>
      <c r="C1" s="1">
        <f>('safe comp'!D1-comp_hat!K1)/'safe comp'!D1</f>
        <v>-7.5445939342703581E-7</v>
      </c>
      <c r="D1" s="1">
        <f>('safe comp'!E1-comp_hat!L1)/'safe comp'!E1</f>
        <v>-5.2297338104390677E-6</v>
      </c>
      <c r="E1" s="1">
        <f>('safe comp'!F1-comp_hat!M1)/'safe comp'!F1</f>
        <v>-9.1216280954760354E-5</v>
      </c>
      <c r="F1" s="1">
        <f>('safe comp'!G1-comp_hat!N1)/'safe comp'!G1</f>
        <v>-9.7835868836411319E-5</v>
      </c>
      <c r="G1" s="1">
        <f>('safe comp'!H1-comp_hat!O1)/'safe comp'!H1</f>
        <v>-7.3788387050290939E-5</v>
      </c>
      <c r="H1" s="1">
        <f>('safe comp'!I1-comp_hat!P1)/'safe comp'!I1</f>
        <v>-4.704421084910685E-5</v>
      </c>
      <c r="I1" s="1">
        <f>('safe comp'!J1-comp_hat!Q1)/'safe comp'!J1</f>
        <v>-9.5677785543282033E-6</v>
      </c>
      <c r="J1" s="1">
        <f>('safe comp'!K1-comp_hat!R1)/'safe comp'!K1</f>
        <v>1.0793051857020498E-6</v>
      </c>
    </row>
    <row r="2" spans="1:10" x14ac:dyDescent="0.25">
      <c r="A2" s="1" t="e">
        <f>('safe comp'!B2-comp_hat!I2)/'safe comp'!B2</f>
        <v>#DIV/0!</v>
      </c>
      <c r="B2" s="1">
        <f>('safe comp'!C2-comp_hat!J2)/'safe comp'!C2</f>
        <v>-5.5141111183974962E-7</v>
      </c>
      <c r="C2" s="1">
        <f>('safe comp'!D2-comp_hat!K2)/'safe comp'!D2</f>
        <v>-5.7406523947172773E-7</v>
      </c>
      <c r="D2" s="1">
        <f>('safe comp'!E2-comp_hat!L2)/'safe comp'!E2</f>
        <v>-2.5314752852664823E-6</v>
      </c>
      <c r="E2" s="1">
        <f>('safe comp'!F2-comp_hat!M2)/'safe comp'!F2</f>
        <v>-8.2762469515788436E-5</v>
      </c>
      <c r="F2" s="1">
        <f>('safe comp'!G2-comp_hat!N2)/'safe comp'!G2</f>
        <v>-9.8035106243866887E-5</v>
      </c>
      <c r="G2" s="1">
        <f>('safe comp'!H2-comp_hat!O2)/'safe comp'!H2</f>
        <v>-7.9210634998120081E-5</v>
      </c>
      <c r="H2" s="1">
        <f>('safe comp'!I2-comp_hat!P2)/'safe comp'!I2</f>
        <v>-4.853066977873179E-5</v>
      </c>
      <c r="I2" s="1">
        <f>('safe comp'!J2-comp_hat!Q2)/'safe comp'!J2</f>
        <v>-7.0727145512993016E-6</v>
      </c>
      <c r="J2" s="1">
        <f>('safe comp'!K2-comp_hat!R2)/'safe comp'!K2</f>
        <v>-1.6595187603877203E-6</v>
      </c>
    </row>
    <row r="3" spans="1:10" x14ac:dyDescent="0.25">
      <c r="A3" s="1" t="e">
        <f>('safe comp'!B3-comp_hat!I3)/'safe comp'!B3</f>
        <v>#DIV/0!</v>
      </c>
      <c r="B3" s="1">
        <f>('safe comp'!C3-comp_hat!J3)/'safe comp'!C3</f>
        <v>-1.0612393326504091E-6</v>
      </c>
      <c r="C3" s="1">
        <f>('safe comp'!D3-comp_hat!K3)/'safe comp'!D3</f>
        <v>-2.6952602774496729E-6</v>
      </c>
      <c r="D3" s="1">
        <f>('safe comp'!E3-comp_hat!L3)/'safe comp'!E3</f>
        <v>-2.8685648841175728E-5</v>
      </c>
      <c r="E3" s="1">
        <f>('safe comp'!F3-comp_hat!M3)/'safe comp'!F3</f>
        <v>-9.7347724782576121E-5</v>
      </c>
      <c r="F3" s="1">
        <f>('safe comp'!G3-comp_hat!N3)/'safe comp'!G3</f>
        <v>-9.5386567344440428E-5</v>
      </c>
      <c r="G3" s="1">
        <f>('safe comp'!H3-comp_hat!O3)/'safe comp'!H3</f>
        <v>-7.7038013122813969E-5</v>
      </c>
      <c r="H3" s="1">
        <f>('safe comp'!I3-comp_hat!P3)/'safe comp'!I3</f>
        <v>-5.6304272436735323E-5</v>
      </c>
      <c r="I3" s="1">
        <f>('safe comp'!J3-comp_hat!Q3)/'safe comp'!J3</f>
        <v>-9.9925084216416135E-6</v>
      </c>
      <c r="J3" s="1">
        <f>('safe comp'!K3-comp_hat!R3)/'safe comp'!K3</f>
        <v>3.2778986498582986E-6</v>
      </c>
    </row>
    <row r="4" spans="1:10" x14ac:dyDescent="0.25">
      <c r="A4" s="1" t="e">
        <f>('safe comp'!B4-comp_hat!I4)/'safe comp'!B4</f>
        <v>#DIV/0!</v>
      </c>
      <c r="B4" s="1">
        <f>('safe comp'!C4-comp_hat!J4)/'safe comp'!C4</f>
        <v>-6.4298600634609891E-7</v>
      </c>
      <c r="C4" s="1">
        <f>('safe comp'!D4-comp_hat!K4)/'safe comp'!D4</f>
        <v>1.8622855649447554E-6</v>
      </c>
      <c r="D4" s="1">
        <f>('safe comp'!E4-comp_hat!L4)/'safe comp'!E4</f>
        <v>-7.0723838722894339E-6</v>
      </c>
      <c r="E4" s="1">
        <f>('safe comp'!F4-comp_hat!M4)/'safe comp'!F4</f>
        <v>-9.6461238215831904E-5</v>
      </c>
      <c r="F4" s="1">
        <f>('safe comp'!G4-comp_hat!N4)/'safe comp'!G4</f>
        <v>-9.8081736721231341E-5</v>
      </c>
      <c r="G4" s="1">
        <f>('safe comp'!H4-comp_hat!O4)/'safe comp'!H4</f>
        <v>-8.1243449035331129E-5</v>
      </c>
      <c r="H4" s="1">
        <f>('safe comp'!I4-comp_hat!P4)/'safe comp'!I4</f>
        <v>-5.2035796337987054E-5</v>
      </c>
      <c r="I4" s="1">
        <f>('safe comp'!J4-comp_hat!Q4)/'safe comp'!J4</f>
        <v>-1.6346824870641619E-5</v>
      </c>
      <c r="J4" s="1">
        <f>('safe comp'!K4-comp_hat!R4)/'safe comp'!K4</f>
        <v>-2.5023867490163796E-6</v>
      </c>
    </row>
    <row r="5" spans="1:10" x14ac:dyDescent="0.25">
      <c r="A5" s="1" t="e">
        <f>('safe comp'!B5-comp_hat!I5)/'safe comp'!B5</f>
        <v>#DIV/0!</v>
      </c>
      <c r="B5" s="1">
        <f>('safe comp'!C5-comp_hat!J5)/'safe comp'!C5</f>
        <v>-9.8852007824500738E-7</v>
      </c>
      <c r="C5" s="1">
        <f>('safe comp'!D5-comp_hat!K5)/'safe comp'!D5</f>
        <v>3.3556049249332814E-6</v>
      </c>
      <c r="D5" s="1">
        <f>('safe comp'!E5-comp_hat!L5)/'safe comp'!E5</f>
        <v>-5.3417651339599197E-7</v>
      </c>
      <c r="E5" s="1">
        <f>('safe comp'!F5-comp_hat!M5)/'safe comp'!F5</f>
        <v>-8.1809617593570281E-5</v>
      </c>
      <c r="F5" s="1">
        <f>('safe comp'!G5-comp_hat!N5)/'safe comp'!G5</f>
        <v>-9.5521819736426195E-5</v>
      </c>
      <c r="G5" s="1">
        <f>('safe comp'!H5-comp_hat!O5)/'safe comp'!H5</f>
        <v>-7.5578331224082626E-5</v>
      </c>
      <c r="H5" s="1">
        <f>('safe comp'!I5-comp_hat!P5)/'safe comp'!I5</f>
        <v>-5.955051349651271E-5</v>
      </c>
      <c r="I5" s="1">
        <f>('safe comp'!J5-comp_hat!Q5)/'safe comp'!J5</f>
        <v>-1.9354021725017067E-5</v>
      </c>
      <c r="J5" s="1">
        <f>('safe comp'!K5-comp_hat!R5)/'safe comp'!K5</f>
        <v>-4.1291925107672945E-6</v>
      </c>
    </row>
    <row r="6" spans="1:10" x14ac:dyDescent="0.25">
      <c r="A6" s="1" t="e">
        <f>('safe comp'!B6-comp_hat!I6)/'safe comp'!B6</f>
        <v>#DIV/0!</v>
      </c>
      <c r="B6" s="1">
        <f>('safe comp'!C6-comp_hat!J6)/'safe comp'!C6</f>
        <v>2.5377036801367518E-7</v>
      </c>
      <c r="C6" s="1">
        <f>('safe comp'!D6-comp_hat!K6)/'safe comp'!D6</f>
        <v>3.4156099757184561E-7</v>
      </c>
      <c r="D6" s="1">
        <f>('safe comp'!E6-comp_hat!L6)/'safe comp'!E6</f>
        <v>-6.5506993699589891E-6</v>
      </c>
      <c r="E6" s="1">
        <f>('safe comp'!F6-comp_hat!M6)/'safe comp'!F6</f>
        <v>-9.168222476114132E-5</v>
      </c>
      <c r="F6" s="1">
        <f>('safe comp'!G6-comp_hat!N6)/'safe comp'!G6</f>
        <v>-9.9829312532447603E-5</v>
      </c>
      <c r="G6" s="1">
        <f>('safe comp'!H6-comp_hat!O6)/'safe comp'!H6</f>
        <v>-7.1340831071327036E-5</v>
      </c>
      <c r="H6" s="1">
        <f>('safe comp'!I6-comp_hat!P6)/'safe comp'!I6</f>
        <v>-5.1633365181364638E-5</v>
      </c>
      <c r="I6" s="1">
        <f>('safe comp'!J6-comp_hat!Q6)/'safe comp'!J6</f>
        <v>-3.2813126914729247E-5</v>
      </c>
      <c r="J6" s="1">
        <f>('safe comp'!K6-comp_hat!R6)/'safe comp'!K6</f>
        <v>-3.0529498489745889E-6</v>
      </c>
    </row>
    <row r="7" spans="1:10" x14ac:dyDescent="0.25">
      <c r="A7" s="1" t="e">
        <f>('safe comp'!B7-comp_hat!I7)/'safe comp'!B7</f>
        <v>#DIV/0!</v>
      </c>
      <c r="B7" s="1">
        <f>('safe comp'!C7-comp_hat!J7)/'safe comp'!C7</f>
        <v>2.4762060202148253E-6</v>
      </c>
      <c r="C7" s="1">
        <f>('safe comp'!D7-comp_hat!K7)/'safe comp'!D7</f>
        <v>-5.7799618179014384E-8</v>
      </c>
      <c r="D7" s="1">
        <f>('safe comp'!E7-comp_hat!L7)/'safe comp'!E7</f>
        <v>-6.1282149026733201E-6</v>
      </c>
      <c r="E7" s="1">
        <f>('safe comp'!F7-comp_hat!M7)/'safe comp'!F7</f>
        <v>-9.2697632909591771E-5</v>
      </c>
      <c r="F7" s="1">
        <f>('safe comp'!G7-comp_hat!N7)/'safe comp'!G7</f>
        <v>-1.0213381038679348E-4</v>
      </c>
      <c r="G7" s="1">
        <f>('safe comp'!H7-comp_hat!O7)/'safe comp'!H7</f>
        <v>-8.5898983745357645E-5</v>
      </c>
      <c r="H7" s="1">
        <f>('safe comp'!I7-comp_hat!P7)/'safe comp'!I7</f>
        <v>-3.5824256844401245E-5</v>
      </c>
      <c r="I7" s="1">
        <f>('safe comp'!J7-comp_hat!Q7)/'safe comp'!J7</f>
        <v>-5.1682602268368851E-6</v>
      </c>
      <c r="J7" s="1">
        <f>('safe comp'!K7-comp_hat!R7)/'safe comp'!K7</f>
        <v>-3.1647587307377214E-6</v>
      </c>
    </row>
    <row r="8" spans="1:10" x14ac:dyDescent="0.25">
      <c r="A8" s="1" t="e">
        <f>('safe comp'!B8-comp_hat!I8)/'safe comp'!B8</f>
        <v>#DIV/0!</v>
      </c>
      <c r="B8" s="1">
        <f>('safe comp'!C8-comp_hat!J8)/'safe comp'!C8</f>
        <v>-1.7588491915015958E-6</v>
      </c>
      <c r="C8" s="1">
        <f>('safe comp'!D8-comp_hat!K8)/'safe comp'!D8</f>
        <v>-2.5604667886310557E-6</v>
      </c>
      <c r="D8" s="1">
        <f>('safe comp'!E8-comp_hat!L8)/'safe comp'!E8</f>
        <v>-3.8314009048074504E-6</v>
      </c>
      <c r="E8" s="1">
        <f>('safe comp'!F8-comp_hat!M8)/'safe comp'!F8</f>
        <v>-9.1845798476016384E-5</v>
      </c>
      <c r="F8" s="1">
        <f>('safe comp'!G8-comp_hat!N8)/'safe comp'!G8</f>
        <v>-1.0309630305355724E-4</v>
      </c>
      <c r="G8" s="1">
        <f>('safe comp'!H8-comp_hat!O8)/'safe comp'!H8</f>
        <v>-7.9195406542185336E-5</v>
      </c>
      <c r="H8" s="1">
        <f>('safe comp'!I8-comp_hat!P8)/'safe comp'!I8</f>
        <v>-5.7511820378961892E-5</v>
      </c>
      <c r="I8" s="1">
        <f>('safe comp'!J8-comp_hat!Q8)/'safe comp'!J8</f>
        <v>-1.3207796628406168E-5</v>
      </c>
      <c r="J8" s="1">
        <f>('safe comp'!K8-comp_hat!R8)/'safe comp'!K8</f>
        <v>-3.3652439821005861E-6</v>
      </c>
    </row>
    <row r="9" spans="1:10" x14ac:dyDescent="0.25">
      <c r="A9" s="1" t="e">
        <f>('safe comp'!B9-comp_hat!I9)/'safe comp'!B9</f>
        <v>#DIV/0!</v>
      </c>
      <c r="B9" s="1">
        <f>('safe comp'!C9-comp_hat!J9)/'safe comp'!C9</f>
        <v>-6.1586501272665715E-6</v>
      </c>
      <c r="C9" s="1">
        <f>('safe comp'!D9-comp_hat!K9)/'safe comp'!D9</f>
        <v>-1.5015619167301154E-6</v>
      </c>
      <c r="D9" s="1">
        <f>('safe comp'!E9-comp_hat!L9)/'safe comp'!E9</f>
        <v>-1.2182930144437736E-5</v>
      </c>
      <c r="E9" s="1">
        <f>('safe comp'!F9-comp_hat!M9)/'safe comp'!F9</f>
        <v>-9.6919910890371226E-5</v>
      </c>
      <c r="F9" s="1">
        <f>('safe comp'!G9-comp_hat!N9)/'safe comp'!G9</f>
        <v>-9.5122532884080546E-5</v>
      </c>
      <c r="G9" s="1">
        <f>('safe comp'!H9-comp_hat!O9)/'safe comp'!H9</f>
        <v>-7.6058411516864783E-5</v>
      </c>
      <c r="H9" s="1">
        <f>('safe comp'!I9-comp_hat!P9)/'safe comp'!I9</f>
        <v>-5.3864082842020988E-5</v>
      </c>
      <c r="I9" s="1">
        <f>('safe comp'!J9-comp_hat!Q9)/'safe comp'!J9</f>
        <v>-3.0217475054391097E-5</v>
      </c>
      <c r="J9" s="1">
        <f>('safe comp'!K9-comp_hat!R9)/'safe comp'!K9</f>
        <v>-3.127608170641387E-6</v>
      </c>
    </row>
    <row r="10" spans="1:10" x14ac:dyDescent="0.25">
      <c r="A10" s="1" t="e">
        <f>('safe comp'!B10-comp_hat!I10)/'safe comp'!B10</f>
        <v>#DIV/0!</v>
      </c>
      <c r="B10" s="1">
        <f>('safe comp'!C10-comp_hat!J10)/'safe comp'!C10</f>
        <v>-4.1323681886927372E-6</v>
      </c>
      <c r="C10" s="1">
        <f>('safe comp'!D10-comp_hat!K10)/'safe comp'!D10</f>
        <v>-4.8887528158660388E-6</v>
      </c>
      <c r="D10" s="1">
        <f>('safe comp'!E10-comp_hat!L10)/'safe comp'!E10</f>
        <v>-1.6112522596330211E-5</v>
      </c>
      <c r="E10" s="1">
        <f>('safe comp'!F10-comp_hat!M10)/'safe comp'!F10</f>
        <v>-9.4608253917258719E-5</v>
      </c>
      <c r="F10" s="1">
        <f>('safe comp'!G10-comp_hat!N10)/'safe comp'!G10</f>
        <v>-9.7125279993484916E-5</v>
      </c>
      <c r="G10" s="1">
        <f>('safe comp'!H10-comp_hat!O10)/'safe comp'!H10</f>
        <v>-7.2067006268805665E-5</v>
      </c>
      <c r="H10" s="1">
        <f>('safe comp'!I10-comp_hat!P10)/'safe comp'!I10</f>
        <v>-5.05352866859582E-5</v>
      </c>
      <c r="I10" s="1">
        <f>('safe comp'!J10-comp_hat!Q10)/'safe comp'!J10</f>
        <v>-1.8780421146540814E-5</v>
      </c>
      <c r="J10" s="1">
        <f>('safe comp'!K10-comp_hat!R10)/'safe comp'!K10</f>
        <v>-4.3979336427794557E-7</v>
      </c>
    </row>
    <row r="11" spans="1:10" x14ac:dyDescent="0.25">
      <c r="A11" s="1" t="e">
        <f>('safe comp'!B11-comp_hat!I11)/'safe comp'!B11</f>
        <v>#DIV/0!</v>
      </c>
      <c r="B11" s="1">
        <f>('safe comp'!C11-comp_hat!J11)/'safe comp'!C11</f>
        <v>-7.601178142375206E-8</v>
      </c>
      <c r="C11" s="1">
        <f>('safe comp'!D11-comp_hat!K11)/'safe comp'!D11</f>
        <v>-8.5546818300938275E-6</v>
      </c>
      <c r="D11" s="1">
        <f>('safe comp'!E11-comp_hat!L11)/'safe comp'!E11</f>
        <v>-1.1818300731321752E-5</v>
      </c>
      <c r="E11" s="1">
        <f>('safe comp'!F11-comp_hat!M11)/'safe comp'!F11</f>
        <v>-9.6666429055849632E-5</v>
      </c>
      <c r="F11" s="1">
        <f>('safe comp'!G11-comp_hat!N11)/'safe comp'!G11</f>
        <v>-9.2154723494559333E-5</v>
      </c>
      <c r="G11" s="1">
        <f>('safe comp'!H11-comp_hat!O11)/'safe comp'!H11</f>
        <v>-6.8724949475295182E-5</v>
      </c>
      <c r="H11" s="1">
        <f>('safe comp'!I11-comp_hat!P11)/'safe comp'!I11</f>
        <v>-5.3070293372249737E-5</v>
      </c>
      <c r="I11" s="1">
        <f>('safe comp'!J11-comp_hat!Q11)/'safe comp'!J11</f>
        <v>-1.1971058915623268E-5</v>
      </c>
      <c r="J11" s="1">
        <f>('safe comp'!K11-comp_hat!R11)/'safe comp'!K11</f>
        <v>3.9469432184269064E-6</v>
      </c>
    </row>
    <row r="12" spans="1:10" x14ac:dyDescent="0.25">
      <c r="A12" s="1" t="e">
        <f>('safe comp'!B12-comp_hat!I12)/'safe comp'!B12</f>
        <v>#DIV/0!</v>
      </c>
      <c r="B12" s="1">
        <f>('safe comp'!C12-comp_hat!J12)/'safe comp'!C12</f>
        <v>-1.6910624319779158E-6</v>
      </c>
      <c r="C12" s="1">
        <f>('safe comp'!D12-comp_hat!K12)/'safe comp'!D12</f>
        <v>1.5326800803300901E-6</v>
      </c>
      <c r="D12" s="1">
        <f>('safe comp'!E12-comp_hat!L12)/'safe comp'!E12</f>
        <v>-1.3600745094922142E-5</v>
      </c>
      <c r="E12" s="1">
        <f>('safe comp'!F12-comp_hat!M12)/'safe comp'!F12</f>
        <v>-9.5543812548632752E-5</v>
      </c>
      <c r="F12" s="1">
        <f>('safe comp'!G12-comp_hat!N12)/'safe comp'!G12</f>
        <v>-9.4974715754085059E-5</v>
      </c>
      <c r="G12" s="1">
        <f>('safe comp'!H12-comp_hat!O12)/'safe comp'!H12</f>
        <v>-6.5490174497125826E-5</v>
      </c>
      <c r="H12" s="1">
        <f>('safe comp'!I12-comp_hat!P12)/'safe comp'!I12</f>
        <v>-4.9278924557980839E-5</v>
      </c>
      <c r="I12" s="1">
        <f>('safe comp'!J12-comp_hat!Q12)/'safe comp'!J12</f>
        <v>-1.7060883635721593E-5</v>
      </c>
      <c r="J12" s="1">
        <f>('safe comp'!K12-comp_hat!R12)/'safe comp'!K12</f>
        <v>4.4765658455661188E-6</v>
      </c>
    </row>
    <row r="13" spans="1:10" x14ac:dyDescent="0.25">
      <c r="A13" s="1" t="e">
        <f>('safe comp'!B13-comp_hat!I13)/'safe comp'!B13</f>
        <v>#DIV/0!</v>
      </c>
      <c r="B13" s="1">
        <f>('safe comp'!C13-comp_hat!J13)/'safe comp'!C13</f>
        <v>-5.9944791559152714E-6</v>
      </c>
      <c r="C13" s="1">
        <f>('safe comp'!D13-comp_hat!K13)/'safe comp'!D13</f>
        <v>-1.1676647887944825E-7</v>
      </c>
      <c r="D13" s="1">
        <f>('safe comp'!E13-comp_hat!L13)/'safe comp'!E13</f>
        <v>-4.8357822132738365E-6</v>
      </c>
      <c r="E13" s="1">
        <f>('safe comp'!F13-comp_hat!M13)/'safe comp'!F13</f>
        <v>-9.8117137075838821E-5</v>
      </c>
      <c r="F13" s="1">
        <f>('safe comp'!G13-comp_hat!N13)/'safe comp'!G13</f>
        <v>-1.0034864904450631E-4</v>
      </c>
      <c r="G13" s="1">
        <f>('safe comp'!H13-comp_hat!O13)/'safe comp'!H13</f>
        <v>-7.3909596117594577E-5</v>
      </c>
      <c r="H13" s="1">
        <f>('safe comp'!I13-comp_hat!P13)/'safe comp'!I13</f>
        <v>-3.8446690152698876E-5</v>
      </c>
      <c r="I13" s="1">
        <f>('safe comp'!J13-comp_hat!Q13)/'safe comp'!J13</f>
        <v>-3.6180912591586081E-6</v>
      </c>
      <c r="J13" s="1">
        <f>('safe comp'!K13-comp_hat!R13)/'safe comp'!K13</f>
        <v>3.0774651226339632E-6</v>
      </c>
    </row>
    <row r="14" spans="1:10" x14ac:dyDescent="0.25">
      <c r="A14" s="1" t="e">
        <f>('safe comp'!B14-comp_hat!I14)/'safe comp'!B14</f>
        <v>#DIV/0!</v>
      </c>
      <c r="B14" s="1">
        <f>('safe comp'!C14-comp_hat!J14)/'safe comp'!C14</f>
        <v>-3.94960939988677E-6</v>
      </c>
      <c r="C14" s="1">
        <f>('safe comp'!D14-comp_hat!K14)/'safe comp'!D14</f>
        <v>-8.5596783460968917E-7</v>
      </c>
      <c r="D14" s="1">
        <f>('safe comp'!E14-comp_hat!L14)/'safe comp'!E14</f>
        <v>-1.0265537336390627E-6</v>
      </c>
      <c r="E14" s="1">
        <f>('safe comp'!F14-comp_hat!M14)/'safe comp'!F14</f>
        <v>-8.6491045630731868E-5</v>
      </c>
      <c r="F14" s="1">
        <f>('safe comp'!G14-comp_hat!N14)/'safe comp'!G14</f>
        <v>-9.7583202107973929E-5</v>
      </c>
      <c r="G14" s="1">
        <f>('safe comp'!H14-comp_hat!O14)/'safe comp'!H14</f>
        <v>-7.4461219227255209E-5</v>
      </c>
      <c r="H14" s="1">
        <f>('safe comp'!I14-comp_hat!P14)/'safe comp'!I14</f>
        <v>-4.7401237652972418E-5</v>
      </c>
      <c r="I14" s="1">
        <f>('safe comp'!J14-comp_hat!Q14)/'safe comp'!J14</f>
        <v>-6.5700605484532114E-6</v>
      </c>
      <c r="J14" s="1">
        <f>('safe comp'!K14-comp_hat!R14)/'safe comp'!K14</f>
        <v>8.6639930220130806E-7</v>
      </c>
    </row>
    <row r="15" spans="1:10" x14ac:dyDescent="0.25">
      <c r="A15" s="1" t="e">
        <f>('safe comp'!B15-comp_hat!I15)/'safe comp'!B15</f>
        <v>#DIV/0!</v>
      </c>
      <c r="B15" s="1">
        <f>('safe comp'!C15-comp_hat!J15)/'safe comp'!C15</f>
        <v>1.2935826286495686E-7</v>
      </c>
      <c r="C15" s="1">
        <f>('safe comp'!D15-comp_hat!K15)/'safe comp'!D15</f>
        <v>-7.2759759024685724E-7</v>
      </c>
      <c r="D15" s="1">
        <f>('safe comp'!E15-comp_hat!L15)/'safe comp'!E15</f>
        <v>-2.8114778737435771E-5</v>
      </c>
      <c r="E15" s="1">
        <f>('safe comp'!F15-comp_hat!M15)/'safe comp'!F15</f>
        <v>-9.7629530536970729E-5</v>
      </c>
      <c r="F15" s="1">
        <f>('safe comp'!G15-comp_hat!N15)/'safe comp'!G15</f>
        <v>-9.8794097702577396E-5</v>
      </c>
      <c r="G15" s="1">
        <f>('safe comp'!H15-comp_hat!O15)/'safe comp'!H15</f>
        <v>-7.7516678374476148E-5</v>
      </c>
      <c r="H15" s="1">
        <f>('safe comp'!I15-comp_hat!P15)/'safe comp'!I15</f>
        <v>-5.0116922358376416E-5</v>
      </c>
      <c r="I15" s="1">
        <f>('safe comp'!J15-comp_hat!Q15)/'safe comp'!J15</f>
        <v>-1.2117373643335099E-5</v>
      </c>
      <c r="J15" s="1">
        <f>('safe comp'!K15-comp_hat!R15)/'safe comp'!K15</f>
        <v>3.9821055773447896E-6</v>
      </c>
    </row>
    <row r="16" spans="1:10" x14ac:dyDescent="0.25">
      <c r="A16" s="1" t="e">
        <f>('safe comp'!B16-comp_hat!I16)/'safe comp'!B16</f>
        <v>#DIV/0!</v>
      </c>
      <c r="B16" s="1">
        <f>('safe comp'!C16-comp_hat!J16)/'safe comp'!C16</f>
        <v>-9.2025950262802967E-7</v>
      </c>
      <c r="C16" s="1">
        <f>('safe comp'!D16-comp_hat!K16)/'safe comp'!D16</f>
        <v>5.4168429712224214E-7</v>
      </c>
      <c r="D16" s="1">
        <f>('safe comp'!E16-comp_hat!L16)/'safe comp'!E16</f>
        <v>-2.2466054512408532E-5</v>
      </c>
      <c r="E16" s="1">
        <f>('safe comp'!F16-comp_hat!M16)/'safe comp'!F16</f>
        <v>-9.836212995461138E-5</v>
      </c>
      <c r="F16" s="1">
        <f>('safe comp'!G16-comp_hat!N16)/'safe comp'!G16</f>
        <v>-9.7157614554839518E-5</v>
      </c>
      <c r="G16" s="1">
        <f>('safe comp'!H16-comp_hat!O16)/'safe comp'!H16</f>
        <v>-7.9469905850346943E-5</v>
      </c>
      <c r="H16" s="1">
        <f>('safe comp'!I16-comp_hat!P16)/'safe comp'!I16</f>
        <v>-5.2069715665694823E-5</v>
      </c>
      <c r="I16" s="1">
        <f>('safe comp'!J16-comp_hat!Q16)/'safe comp'!J16</f>
        <v>-1.157792684395988E-5</v>
      </c>
      <c r="J16" s="1">
        <f>('safe comp'!K16-comp_hat!R16)/'safe comp'!K16</f>
        <v>7.5373320049667601E-7</v>
      </c>
    </row>
    <row r="17" spans="1:10" x14ac:dyDescent="0.25">
      <c r="A17" s="1" t="e">
        <f>('safe comp'!B17-comp_hat!I17)/'safe comp'!B17</f>
        <v>#DIV/0!</v>
      </c>
      <c r="B17" s="1">
        <f>('safe comp'!C17-comp_hat!J17)/'safe comp'!C17</f>
        <v>-8.6461457584350896E-7</v>
      </c>
      <c r="C17" s="1">
        <f>('safe comp'!D17-comp_hat!K17)/'safe comp'!D17</f>
        <v>-2.2937691366080786E-7</v>
      </c>
      <c r="D17" s="1">
        <f>('safe comp'!E17-comp_hat!L17)/'safe comp'!E17</f>
        <v>-8.4620254041655177E-6</v>
      </c>
      <c r="E17" s="1">
        <f>('safe comp'!F17-comp_hat!M17)/'safe comp'!F17</f>
        <v>-9.0576773246918557E-5</v>
      </c>
      <c r="F17" s="1">
        <f>('safe comp'!G17-comp_hat!N17)/'safe comp'!G17</f>
        <v>-9.0851305682015997E-5</v>
      </c>
      <c r="G17" s="1">
        <f>('safe comp'!H17-comp_hat!O17)/'safe comp'!H17</f>
        <v>-7.1062800841972373E-5</v>
      </c>
      <c r="H17" s="1">
        <f>('safe comp'!I17-comp_hat!P17)/'safe comp'!I17</f>
        <v>-5.761344889535032E-5</v>
      </c>
      <c r="I17" s="1">
        <f>('safe comp'!J17-comp_hat!Q17)/'safe comp'!J17</f>
        <v>-1.6755896294272838E-5</v>
      </c>
      <c r="J17" s="1">
        <f>('safe comp'!K17-comp_hat!R17)/'safe comp'!K17</f>
        <v>-4.0772742743252738E-6</v>
      </c>
    </row>
    <row r="18" spans="1:10" x14ac:dyDescent="0.25">
      <c r="A18" s="1" t="e">
        <f>('safe comp'!B18-comp_hat!I18)/'safe comp'!B18</f>
        <v>#DIV/0!</v>
      </c>
      <c r="B18" s="1">
        <f>('safe comp'!C18-comp_hat!J18)/'safe comp'!C18</f>
        <v>-1.1307059033585952E-6</v>
      </c>
      <c r="C18" s="1">
        <f>('safe comp'!D18-comp_hat!K18)/'safe comp'!D18</f>
        <v>-1.8796549940107967E-6</v>
      </c>
      <c r="D18" s="1">
        <f>('safe comp'!E18-comp_hat!L18)/'safe comp'!E18</f>
        <v>-6.7121118014086794E-6</v>
      </c>
      <c r="E18" s="1">
        <f>('safe comp'!F18-comp_hat!M18)/'safe comp'!F18</f>
        <v>-8.7829103575388801E-5</v>
      </c>
      <c r="F18" s="1">
        <f>('safe comp'!G18-comp_hat!N18)/'safe comp'!G18</f>
        <v>-9.2532800834154309E-5</v>
      </c>
      <c r="G18" s="1">
        <f>('safe comp'!H18-comp_hat!O18)/'safe comp'!H18</f>
        <v>-6.4091084617024061E-5</v>
      </c>
      <c r="H18" s="1">
        <f>('safe comp'!I18-comp_hat!P18)/'safe comp'!I18</f>
        <v>-4.9279440619067308E-5</v>
      </c>
      <c r="I18" s="1">
        <f>('safe comp'!J18-comp_hat!Q18)/'safe comp'!J18</f>
        <v>-2.0201571855323733E-5</v>
      </c>
      <c r="J18" s="1">
        <f>('safe comp'!K18-comp_hat!R18)/'safe comp'!K18</f>
        <v>3.9342687923309447E-7</v>
      </c>
    </row>
    <row r="19" spans="1:10" x14ac:dyDescent="0.25">
      <c r="A19" s="1" t="e">
        <f>('safe comp'!B19-comp_hat!I19)/'safe comp'!B19</f>
        <v>#DIV/0!</v>
      </c>
      <c r="B19" s="1">
        <f>('safe comp'!C19-comp_hat!J19)/'safe comp'!C19</f>
        <v>-1.2295618870963426E-6</v>
      </c>
      <c r="C19" s="1">
        <f>('safe comp'!D19-comp_hat!K19)/'safe comp'!D19</f>
        <v>-2.4574445050814189E-6</v>
      </c>
      <c r="D19" s="1">
        <f>('safe comp'!E19-comp_hat!L19)/'safe comp'!E19</f>
        <v>-1.7281640270565278E-5</v>
      </c>
      <c r="E19" s="1">
        <f>('safe comp'!F19-comp_hat!M19)/'safe comp'!F19</f>
        <v>-9.5959151930478961E-5</v>
      </c>
      <c r="F19" s="1">
        <f>('safe comp'!G19-comp_hat!N19)/'safe comp'!G19</f>
        <v>-9.66195283442075E-5</v>
      </c>
      <c r="G19" s="1">
        <f>('safe comp'!H19-comp_hat!O19)/'safe comp'!H19</f>
        <v>-7.4709238158065418E-5</v>
      </c>
      <c r="H19" s="1">
        <f>('safe comp'!I19-comp_hat!P19)/'safe comp'!I19</f>
        <v>-3.4708794599914973E-5</v>
      </c>
      <c r="I19" s="1">
        <f>('safe comp'!J19-comp_hat!Q19)/'safe comp'!J19</f>
        <v>-5.1328918279642129E-6</v>
      </c>
      <c r="J19" s="1">
        <f>('safe comp'!K19-comp_hat!R19)/'safe comp'!K19</f>
        <v>6.1581346865125763E-7</v>
      </c>
    </row>
    <row r="20" spans="1:10" x14ac:dyDescent="0.25">
      <c r="A20" s="1" t="e">
        <f>('safe comp'!B20-comp_hat!I20)/'safe comp'!B20</f>
        <v>#DIV/0!</v>
      </c>
      <c r="B20" s="1">
        <f>('safe comp'!C20-comp_hat!J20)/'safe comp'!C20</f>
        <v>2.3192492611343404E-8</v>
      </c>
      <c r="C20" s="1">
        <f>('safe comp'!D20-comp_hat!K20)/'safe comp'!D20</f>
        <v>-3.1946082212360274E-6</v>
      </c>
      <c r="D20" s="1">
        <f>('safe comp'!E20-comp_hat!L20)/'safe comp'!E20</f>
        <v>-2.8501140064529287E-5</v>
      </c>
      <c r="E20" s="1">
        <f>('safe comp'!F20-comp_hat!M20)/'safe comp'!F20</f>
        <v>-9.82907781813363E-5</v>
      </c>
      <c r="F20" s="1">
        <f>('safe comp'!G20-comp_hat!N20)/'safe comp'!G20</f>
        <v>-9.7901972782968785E-5</v>
      </c>
      <c r="G20" s="1">
        <f>('safe comp'!H20-comp_hat!O20)/'safe comp'!H20</f>
        <v>-7.5312735026432894E-5</v>
      </c>
      <c r="H20" s="1">
        <f>('safe comp'!I20-comp_hat!P20)/'safe comp'!I20</f>
        <v>-4.8129991195765195E-5</v>
      </c>
      <c r="I20" s="1">
        <f>('safe comp'!J20-comp_hat!Q20)/'safe comp'!J20</f>
        <v>-3.5695912401738328E-6</v>
      </c>
      <c r="J20" s="1">
        <f>('safe comp'!K20-comp_hat!R20)/'safe comp'!K20</f>
        <v>-9.0910142614934522E-8</v>
      </c>
    </row>
    <row r="21" spans="1:10" x14ac:dyDescent="0.25">
      <c r="A21" s="1" t="e">
        <f>('safe comp'!B21-comp_hat!I21)/'safe comp'!B21</f>
        <v>#DIV/0!</v>
      </c>
      <c r="B21" s="1">
        <f>('safe comp'!C21-comp_hat!J21)/'safe comp'!C21</f>
        <v>9.7895142814795046E-7</v>
      </c>
      <c r="C21" s="1">
        <f>('safe comp'!D21-comp_hat!K21)/'safe comp'!D21</f>
        <v>-2.899558505877324E-6</v>
      </c>
      <c r="D21" s="1">
        <f>('safe comp'!E21-comp_hat!L21)/'safe comp'!E21</f>
        <v>-1.7719074352191075E-5</v>
      </c>
      <c r="E21" s="1">
        <f>('safe comp'!F21-comp_hat!M21)/'safe comp'!F21</f>
        <v>-9.9566825317803155E-5</v>
      </c>
      <c r="F21" s="1">
        <f>('safe comp'!G21-comp_hat!N21)/'safe comp'!G21</f>
        <v>-9.7446968898635031E-5</v>
      </c>
      <c r="G21" s="1">
        <f>('safe comp'!H21-comp_hat!O21)/'safe comp'!H21</f>
        <v>-7.5956398078909086E-5</v>
      </c>
      <c r="H21" s="1">
        <f>('safe comp'!I21-comp_hat!P21)/'safe comp'!I21</f>
        <v>-5.6158314316752151E-5</v>
      </c>
      <c r="I21" s="1">
        <f>('safe comp'!J21-comp_hat!Q21)/'safe comp'!J21</f>
        <v>-1.3681141908874158E-5</v>
      </c>
      <c r="J21" s="1">
        <f>('safe comp'!K21-comp_hat!R21)/'safe comp'!K21</f>
        <v>3.6564999890418641E-6</v>
      </c>
    </row>
    <row r="22" spans="1:10" x14ac:dyDescent="0.25">
      <c r="A22" s="1" t="e">
        <f>('safe comp'!B22-comp_hat!I22)/'safe comp'!B22</f>
        <v>#DIV/0!</v>
      </c>
      <c r="B22" s="1">
        <f>('safe comp'!C22-comp_hat!J22)/'safe comp'!C22</f>
        <v>3.7009220127359973E-6</v>
      </c>
      <c r="C22" s="1">
        <f>('safe comp'!D22-comp_hat!K22)/'safe comp'!D22</f>
        <v>4.00101334954557E-6</v>
      </c>
      <c r="D22" s="1">
        <f>('safe comp'!E22-comp_hat!L22)/'safe comp'!E22</f>
        <v>-1.735408743603012E-5</v>
      </c>
      <c r="E22" s="1">
        <f>('safe comp'!F22-comp_hat!M22)/'safe comp'!F22</f>
        <v>-9.8759205638694204E-5</v>
      </c>
      <c r="F22" s="1">
        <f>('safe comp'!G22-comp_hat!N22)/'safe comp'!G22</f>
        <v>-9.4591212309920109E-5</v>
      </c>
      <c r="G22" s="1">
        <f>('safe comp'!H22-comp_hat!O22)/'safe comp'!H22</f>
        <v>-6.8397317558788594E-5</v>
      </c>
      <c r="H22" s="1">
        <f>('safe comp'!I22-comp_hat!P22)/'safe comp'!I22</f>
        <v>-5.231201014951189E-5</v>
      </c>
      <c r="I22" s="1">
        <f>('safe comp'!J22-comp_hat!Q22)/'safe comp'!J22</f>
        <v>-2.0357404805707379E-5</v>
      </c>
      <c r="J22" s="1">
        <f>('safe comp'!K22-comp_hat!R22)/'safe comp'!K22</f>
        <v>-5.4612304267647852E-7</v>
      </c>
    </row>
    <row r="23" spans="1:10" x14ac:dyDescent="0.25">
      <c r="A23" s="1" t="e">
        <f>('safe comp'!B23-comp_hat!I23)/'safe comp'!B23</f>
        <v>#DIV/0!</v>
      </c>
      <c r="B23" s="1">
        <f>('safe comp'!C23-comp_hat!J23)/'safe comp'!C23</f>
        <v>-2.3032456516369005E-6</v>
      </c>
      <c r="C23" s="1">
        <f>('safe comp'!D23-comp_hat!K23)/'safe comp'!D23</f>
        <v>2.10711846060812E-7</v>
      </c>
      <c r="D23" s="1">
        <f>('safe comp'!E23-comp_hat!L23)/'safe comp'!E23</f>
        <v>-8.4667389028442806E-6</v>
      </c>
      <c r="E23" s="1">
        <f>('safe comp'!F23-comp_hat!M23)/'safe comp'!F23</f>
        <v>-9.9494509032245439E-5</v>
      </c>
      <c r="F23" s="1">
        <f>('safe comp'!G23-comp_hat!N23)/'safe comp'!G23</f>
        <v>-9.543220571622745E-5</v>
      </c>
      <c r="G23" s="1">
        <f>('safe comp'!H23-comp_hat!O23)/'safe comp'!H23</f>
        <v>-6.8358275168305471E-5</v>
      </c>
      <c r="H23" s="1">
        <f>('safe comp'!I23-comp_hat!P23)/'safe comp'!I23</f>
        <v>-4.4016385743674463E-5</v>
      </c>
      <c r="I23" s="1">
        <f>('safe comp'!J23-comp_hat!Q23)/'safe comp'!J23</f>
        <v>-1.427210475733779E-5</v>
      </c>
      <c r="J23" s="1">
        <f>('safe comp'!K23-comp_hat!R23)/'safe comp'!K23</f>
        <v>-3.3955587601006013E-7</v>
      </c>
    </row>
    <row r="24" spans="1:10" x14ac:dyDescent="0.25">
      <c r="A24" s="1" t="e">
        <f>('safe comp'!B24-comp_hat!I24)/'safe comp'!B24</f>
        <v>#DIV/0!</v>
      </c>
      <c r="B24" s="1">
        <f>('safe comp'!C24-comp_hat!J24)/'safe comp'!C24</f>
        <v>-7.4722868971891478E-7</v>
      </c>
      <c r="C24" s="1">
        <f>('safe comp'!D24-comp_hat!K24)/'safe comp'!D24</f>
        <v>-2.8068000113834981E-7</v>
      </c>
      <c r="D24" s="1">
        <f>('safe comp'!E24-comp_hat!L24)/'safe comp'!E24</f>
        <v>-1.3909147772417388E-6</v>
      </c>
      <c r="E24" s="1">
        <f>('safe comp'!F24-comp_hat!M24)/'safe comp'!F24</f>
        <v>-8.2952304633135816E-5</v>
      </c>
      <c r="F24" s="1">
        <f>('safe comp'!G24-comp_hat!N24)/'safe comp'!G24</f>
        <v>-9.6277243809613232E-5</v>
      </c>
      <c r="G24" s="1">
        <f>('safe comp'!H24-comp_hat!O24)/'safe comp'!H24</f>
        <v>-7.0555386154030455E-5</v>
      </c>
      <c r="H24" s="1">
        <f>('safe comp'!I24-comp_hat!P24)/'safe comp'!I24</f>
        <v>-4.1575895720723627E-5</v>
      </c>
      <c r="I24" s="1">
        <f>('safe comp'!J24-comp_hat!Q24)/'safe comp'!J24</f>
        <v>-2.971603031662955E-6</v>
      </c>
      <c r="J24" s="1">
        <f>('safe comp'!K24-comp_hat!R24)/'safe comp'!K24</f>
        <v>-2.5666003401443036E-6</v>
      </c>
    </row>
    <row r="25" spans="1:10" x14ac:dyDescent="0.25">
      <c r="A25" s="1" t="e">
        <f>('safe comp'!B25-comp_hat!I25)/'safe comp'!B25</f>
        <v>#DIV/0!</v>
      </c>
      <c r="B25" s="1">
        <f>('safe comp'!C25-comp_hat!J25)/'safe comp'!C25</f>
        <v>-1.4606365660381194E-6</v>
      </c>
      <c r="C25" s="1">
        <f>('safe comp'!D25-comp_hat!K25)/'safe comp'!D25</f>
        <v>1.0475259910987804E-6</v>
      </c>
      <c r="D25" s="1">
        <f>('safe comp'!E25-comp_hat!L25)/'safe comp'!E25</f>
        <v>-2.0260863031430743E-5</v>
      </c>
      <c r="E25" s="1">
        <f>('safe comp'!F25-comp_hat!M25)/'safe comp'!F25</f>
        <v>-9.856783158919523E-5</v>
      </c>
      <c r="F25" s="1">
        <f>('safe comp'!G25-comp_hat!N25)/'safe comp'!G25</f>
        <v>-9.6501384795760268E-5</v>
      </c>
      <c r="G25" s="1">
        <f>('safe comp'!H25-comp_hat!O25)/'safe comp'!H25</f>
        <v>-7.0984029903857057E-5</v>
      </c>
      <c r="H25" s="1">
        <f>('safe comp'!I25-comp_hat!P25)/'safe comp'!I25</f>
        <v>-4.5604851828145366E-5</v>
      </c>
      <c r="I25" s="1">
        <f>('safe comp'!J25-comp_hat!Q25)/'safe comp'!J25</f>
        <v>-6.0085222287251592E-6</v>
      </c>
      <c r="J25" s="1">
        <f>('safe comp'!K25-comp_hat!R25)/'safe comp'!K25</f>
        <v>1.8705826313797203E-6</v>
      </c>
    </row>
    <row r="26" spans="1:10" x14ac:dyDescent="0.25">
      <c r="A26" s="1" t="e">
        <f>('safe comp'!B26-comp_hat!I26)/'safe comp'!B26</f>
        <v>#DIV/0!</v>
      </c>
      <c r="B26" s="1">
        <f>('safe comp'!C26-comp_hat!J26)/'safe comp'!C26</f>
        <v>1.1028406917314974E-6</v>
      </c>
      <c r="C26" s="1">
        <f>('safe comp'!D26-comp_hat!K26)/'safe comp'!D26</f>
        <v>3.4626491288143481E-6</v>
      </c>
      <c r="D26" s="1">
        <f>('safe comp'!E26-comp_hat!L26)/'safe comp'!E26</f>
        <v>-2.0123331196853312E-5</v>
      </c>
      <c r="E26" s="1">
        <f>('safe comp'!F26-comp_hat!M26)/'safe comp'!F26</f>
        <v>-9.9624532200478464E-5</v>
      </c>
      <c r="F26" s="1">
        <f>('safe comp'!G26-comp_hat!N26)/'safe comp'!G26</f>
        <v>-1.0003226316841707E-4</v>
      </c>
      <c r="G26" s="1">
        <f>('safe comp'!H26-comp_hat!O26)/'safe comp'!H26</f>
        <v>-8.3633531511388711E-5</v>
      </c>
      <c r="H26" s="1">
        <f>('safe comp'!I26-comp_hat!P26)/'safe comp'!I26</f>
        <v>-4.6324495834700073E-5</v>
      </c>
      <c r="I26" s="1">
        <f>('safe comp'!J26-comp_hat!Q26)/'safe comp'!J26</f>
        <v>-5.1808799833854243E-6</v>
      </c>
      <c r="J26" s="1">
        <f>('safe comp'!K26-comp_hat!R26)/'safe comp'!K26</f>
        <v>3.8917871002051412E-6</v>
      </c>
    </row>
    <row r="27" spans="1:10" x14ac:dyDescent="0.25">
      <c r="A27" s="1" t="e">
        <f>('safe comp'!B27-comp_hat!I27)/'safe comp'!B27</f>
        <v>#DIV/0!</v>
      </c>
      <c r="B27" s="1">
        <f>('safe comp'!C27-comp_hat!J27)/'safe comp'!C27</f>
        <v>-4.7871520031806477E-6</v>
      </c>
      <c r="C27" s="1">
        <f>('safe comp'!D27-comp_hat!K27)/'safe comp'!D27</f>
        <v>2.4418559270634841E-7</v>
      </c>
      <c r="D27" s="1">
        <f>('safe comp'!E27-comp_hat!L27)/'safe comp'!E27</f>
        <v>-2.7420265502459362E-6</v>
      </c>
      <c r="E27" s="1">
        <f>('safe comp'!F27-comp_hat!M27)/'safe comp'!F27</f>
        <v>-9.6584113361931749E-5</v>
      </c>
      <c r="F27" s="1">
        <f>('safe comp'!G27-comp_hat!N27)/'safe comp'!G27</f>
        <v>-9.7422792613216153E-5</v>
      </c>
      <c r="G27" s="1">
        <f>('safe comp'!H27-comp_hat!O27)/'safe comp'!H27</f>
        <v>-7.09874996150765E-5</v>
      </c>
      <c r="H27" s="1">
        <f>('safe comp'!I27-comp_hat!P27)/'safe comp'!I27</f>
        <v>-5.6051211598003743E-5</v>
      </c>
      <c r="I27" s="1">
        <f>('safe comp'!J27-comp_hat!Q27)/'safe comp'!J27</f>
        <v>-7.6391447535914859E-6</v>
      </c>
      <c r="J27" s="1">
        <f>('safe comp'!K27-comp_hat!R27)/'safe comp'!K27</f>
        <v>3.4124880309114086E-6</v>
      </c>
    </row>
    <row r="28" spans="1:10" x14ac:dyDescent="0.25">
      <c r="A28" s="1" t="e">
        <f>('safe comp'!B28-comp_hat!I28)/'safe comp'!B28</f>
        <v>#DIV/0!</v>
      </c>
      <c r="B28" s="1">
        <f>('safe comp'!C28-comp_hat!J28)/'safe comp'!C28</f>
        <v>-2.4481448118376596E-6</v>
      </c>
      <c r="C28" s="1">
        <f>('safe comp'!D28-comp_hat!K28)/'safe comp'!D28</f>
        <v>-2.0301846807275291E-8</v>
      </c>
      <c r="D28" s="1">
        <f>('safe comp'!E28-comp_hat!L28)/'safe comp'!E28</f>
        <v>-3.8031194107478733E-6</v>
      </c>
      <c r="E28" s="1">
        <f>('safe comp'!F28-comp_hat!M28)/'safe comp'!F28</f>
        <v>-9.0650260890791942E-5</v>
      </c>
      <c r="F28" s="1">
        <f>('safe comp'!G28-comp_hat!N28)/'safe comp'!G28</f>
        <v>-9.6740934150008309E-5</v>
      </c>
      <c r="G28" s="1">
        <f>('safe comp'!H28-comp_hat!O28)/'safe comp'!H28</f>
        <v>-6.7719554375655889E-5</v>
      </c>
      <c r="H28" s="1">
        <f>('safe comp'!I28-comp_hat!P28)/'safe comp'!I28</f>
        <v>-4.9571268954496719E-5</v>
      </c>
      <c r="I28" s="1">
        <f>('safe comp'!J28-comp_hat!Q28)/'safe comp'!J28</f>
        <v>-2.2846223563574152E-5</v>
      </c>
      <c r="J28" s="1">
        <f>('safe comp'!K28-comp_hat!R28)/'safe comp'!K28</f>
        <v>6.7390983684395082E-7</v>
      </c>
    </row>
    <row r="29" spans="1:10" x14ac:dyDescent="0.25">
      <c r="A29" s="1" t="e">
        <f>('safe comp'!B29-comp_hat!I29)/'safe comp'!B29</f>
        <v>#DIV/0!</v>
      </c>
      <c r="B29" s="1">
        <f>('safe comp'!C29-comp_hat!J29)/'safe comp'!C29</f>
        <v>-1.6281963621027119E-6</v>
      </c>
      <c r="C29" s="1">
        <f>('safe comp'!D29-comp_hat!K29)/'safe comp'!D29</f>
        <v>-1.0910285623609977E-6</v>
      </c>
      <c r="D29" s="1">
        <f>('safe comp'!E29-comp_hat!L29)/'safe comp'!E29</f>
        <v>-1.3615926727367121E-6</v>
      </c>
      <c r="E29" s="1">
        <f>('safe comp'!F29-comp_hat!M29)/'safe comp'!F29</f>
        <v>-7.5766871107166292E-5</v>
      </c>
      <c r="F29" s="1">
        <f>('safe comp'!G29-comp_hat!N29)/'safe comp'!G29</f>
        <v>-9.8621597556170496E-5</v>
      </c>
      <c r="G29" s="1">
        <f>('safe comp'!H29-comp_hat!O29)/'safe comp'!H29</f>
        <v>-7.0347826609068109E-5</v>
      </c>
      <c r="H29" s="1">
        <f>('safe comp'!I29-comp_hat!P29)/'safe comp'!I29</f>
        <v>-4.2906444670758994E-5</v>
      </c>
      <c r="I29" s="1">
        <f>('safe comp'!J29-comp_hat!Q29)/'safe comp'!J29</f>
        <v>-7.2166616778742003E-6</v>
      </c>
      <c r="J29" s="1">
        <f>('safe comp'!K29-comp_hat!R29)/'safe comp'!K29</f>
        <v>-6.1729056392980423E-7</v>
      </c>
    </row>
    <row r="30" spans="1:10" x14ac:dyDescent="0.25">
      <c r="A30" s="1" t="e">
        <f>('safe comp'!B30-comp_hat!I30)/'safe comp'!B30</f>
        <v>#DIV/0!</v>
      </c>
      <c r="B30" s="1">
        <f>('safe comp'!C30-comp_hat!J30)/'safe comp'!C30</f>
        <v>-3.9318956790432644E-6</v>
      </c>
      <c r="C30" s="1">
        <f>('safe comp'!D30-comp_hat!K30)/'safe comp'!D30</f>
        <v>2.0340411054696881E-6</v>
      </c>
      <c r="D30" s="1">
        <f>('safe comp'!E30-comp_hat!L30)/'safe comp'!E30</f>
        <v>-6.7907692003683411E-6</v>
      </c>
      <c r="E30" s="1">
        <f>('safe comp'!F30-comp_hat!M30)/'safe comp'!F30</f>
        <v>-9.331828918084312E-5</v>
      </c>
      <c r="F30" s="1">
        <f>('safe comp'!G30-comp_hat!N30)/'safe comp'!G30</f>
        <v>-9.815519681841535E-5</v>
      </c>
      <c r="G30" s="1">
        <f>('safe comp'!H30-comp_hat!O30)/'safe comp'!H30</f>
        <v>-7.5179942372840806E-5</v>
      </c>
      <c r="H30" s="1">
        <f>('safe comp'!I30-comp_hat!P30)/'safe comp'!I30</f>
        <v>-4.6454173122627378E-5</v>
      </c>
      <c r="I30" s="1">
        <f>('safe comp'!J30-comp_hat!Q30)/'safe comp'!J30</f>
        <v>-5.413367921774281E-6</v>
      </c>
      <c r="J30" s="1">
        <f>('safe comp'!K30-comp_hat!R30)/'safe comp'!K30</f>
        <v>1.1116454593986687E-6</v>
      </c>
    </row>
    <row r="31" spans="1:10" x14ac:dyDescent="0.25">
      <c r="A31" s="1" t="e">
        <f>('safe comp'!B31-comp_hat!I31)/'safe comp'!B31</f>
        <v>#DIV/0!</v>
      </c>
      <c r="B31" s="1">
        <f>('safe comp'!C31-comp_hat!J31)/'safe comp'!C31</f>
        <v>9.9040071754505806E-8</v>
      </c>
      <c r="C31" s="1">
        <f>('safe comp'!D31-comp_hat!K31)/'safe comp'!D31</f>
        <v>-4.7250382646572088E-7</v>
      </c>
      <c r="D31" s="1">
        <f>('safe comp'!E31-comp_hat!L31)/'safe comp'!E31</f>
        <v>-3.5994777425624949E-5</v>
      </c>
      <c r="E31" s="1">
        <f>('safe comp'!F31-comp_hat!M31)/'safe comp'!F31</f>
        <v>-9.8560447166744E-5</v>
      </c>
      <c r="F31" s="1">
        <f>('safe comp'!G31-comp_hat!N31)/'safe comp'!G31</f>
        <v>-1.0165139794097163E-4</v>
      </c>
      <c r="G31" s="1">
        <f>('safe comp'!H31-comp_hat!O31)/'safe comp'!H31</f>
        <v>-8.2743616405448118E-5</v>
      </c>
      <c r="H31" s="1">
        <f>('safe comp'!I31-comp_hat!P31)/'safe comp'!I31</f>
        <v>-4.9969496549941764E-5</v>
      </c>
      <c r="I31" s="1">
        <f>('safe comp'!J31-comp_hat!Q31)/'safe comp'!J31</f>
        <v>-1.1985333564463378E-5</v>
      </c>
      <c r="J31" s="1">
        <f>('safe comp'!K31-comp_hat!R31)/'safe comp'!K31</f>
        <v>-1.0461619508179659E-7</v>
      </c>
    </row>
    <row r="32" spans="1:10" x14ac:dyDescent="0.25">
      <c r="A32" s="1" t="e">
        <f>('safe comp'!B32-comp_hat!I32)/'safe comp'!B32</f>
        <v>#DIV/0!</v>
      </c>
      <c r="B32" s="1">
        <f>('safe comp'!C32-comp_hat!J32)/'safe comp'!C32</f>
        <v>2.3684261257415327E-6</v>
      </c>
      <c r="C32" s="1">
        <f>('safe comp'!D32-comp_hat!K32)/'safe comp'!D32</f>
        <v>-1.5254416783623372E-6</v>
      </c>
      <c r="D32" s="1">
        <f>('safe comp'!E32-comp_hat!L32)/'safe comp'!E32</f>
        <v>-9.5321274660087779E-6</v>
      </c>
      <c r="E32" s="1">
        <f>('safe comp'!F32-comp_hat!M32)/'safe comp'!F32</f>
        <v>-9.5272362027786823E-5</v>
      </c>
      <c r="F32" s="1">
        <f>('safe comp'!G32-comp_hat!N32)/'safe comp'!G32</f>
        <v>-9.5535755762355407E-5</v>
      </c>
      <c r="G32" s="1">
        <f>('safe comp'!H32-comp_hat!O32)/'safe comp'!H32</f>
        <v>-7.4204342508852372E-5</v>
      </c>
      <c r="H32" s="1">
        <f>('safe comp'!I32-comp_hat!P32)/'safe comp'!I32</f>
        <v>-5.6300499293158474E-5</v>
      </c>
      <c r="I32" s="1">
        <f>('safe comp'!J32-comp_hat!Q32)/'safe comp'!J32</f>
        <v>-1.4964241016814521E-5</v>
      </c>
      <c r="J32" s="1">
        <f>('safe comp'!K32-comp_hat!R32)/'safe comp'!K32</f>
        <v>-1.1563439059252047E-6</v>
      </c>
    </row>
    <row r="33" spans="1:10" x14ac:dyDescent="0.25">
      <c r="A33" s="1" t="e">
        <f>('safe comp'!B33-comp_hat!I33)/'safe comp'!B33</f>
        <v>#DIV/0!</v>
      </c>
      <c r="B33" s="1">
        <f>('safe comp'!C33-comp_hat!J33)/'safe comp'!C33</f>
        <v>3.8876615438502906E-6</v>
      </c>
      <c r="C33" s="1">
        <f>('safe comp'!D33-comp_hat!K33)/'safe comp'!D33</f>
        <v>2.2609339960087049E-6</v>
      </c>
      <c r="D33" s="1">
        <f>('safe comp'!E33-comp_hat!L33)/'safe comp'!E33</f>
        <v>-8.087182149143283E-6</v>
      </c>
      <c r="E33" s="1">
        <f>('safe comp'!F33-comp_hat!M33)/'safe comp'!F33</f>
        <v>-9.4148467705620076E-5</v>
      </c>
      <c r="F33" s="1">
        <f>('safe comp'!G33-comp_hat!N33)/'safe comp'!G33</f>
        <v>-8.8847329614208254E-5</v>
      </c>
      <c r="G33" s="1">
        <f>('safe comp'!H33-comp_hat!O33)/'safe comp'!H33</f>
        <v>-7.2855193385091462E-5</v>
      </c>
      <c r="H33" s="1">
        <f>('safe comp'!I33-comp_hat!P33)/'safe comp'!I33</f>
        <v>-5.0698150556103928E-5</v>
      </c>
      <c r="I33" s="1">
        <f>('safe comp'!J33-comp_hat!Q33)/'safe comp'!J33</f>
        <v>-2.581614083497127E-5</v>
      </c>
      <c r="J33" s="1">
        <f>('safe comp'!K33-comp_hat!R33)/'safe comp'!K33</f>
        <v>-1.0152872553840842E-6</v>
      </c>
    </row>
    <row r="34" spans="1:10" x14ac:dyDescent="0.25">
      <c r="A34" s="1" t="e">
        <f>('safe comp'!B34-comp_hat!I34)/'safe comp'!B34</f>
        <v>#DIV/0!</v>
      </c>
      <c r="B34" s="1">
        <f>('safe comp'!C34-comp_hat!J34)/'safe comp'!C34</f>
        <v>-1.4049674690934122E-6</v>
      </c>
      <c r="C34" s="1">
        <f>('safe comp'!D34-comp_hat!K34)/'safe comp'!D34</f>
        <v>1.2873017941920237E-6</v>
      </c>
      <c r="D34" s="1">
        <f>('safe comp'!E34-comp_hat!L34)/'safe comp'!E34</f>
        <v>8.4609434642710436E-7</v>
      </c>
      <c r="E34" s="1">
        <f>('safe comp'!F34-comp_hat!M34)/'safe comp'!F34</f>
        <v>-8.4174496451815459E-5</v>
      </c>
      <c r="F34" s="1">
        <f>('safe comp'!G34-comp_hat!N34)/'safe comp'!G34</f>
        <v>-1.0126447485571241E-4</v>
      </c>
      <c r="G34" s="1">
        <f>('safe comp'!H34-comp_hat!O34)/'safe comp'!H34</f>
        <v>-6.3283160151309624E-5</v>
      </c>
      <c r="H34" s="1">
        <f>('safe comp'!I34-comp_hat!P34)/'safe comp'!I34</f>
        <v>-4.4443205753637016E-5</v>
      </c>
      <c r="I34" s="1">
        <f>('safe comp'!J34-comp_hat!Q34)/'safe comp'!J34</f>
        <v>-1.4065138814849299E-5</v>
      </c>
      <c r="J34" s="1">
        <f>('safe comp'!K34-comp_hat!R34)/'safe comp'!K34</f>
        <v>-2.132712962234331E-6</v>
      </c>
    </row>
    <row r="35" spans="1:10" x14ac:dyDescent="0.25">
      <c r="A35" s="1" t="e">
        <f>('safe comp'!B35-comp_hat!I35)/'safe comp'!B35</f>
        <v>#DIV/0!</v>
      </c>
      <c r="B35" s="1">
        <f>('safe comp'!C35-comp_hat!J35)/'safe comp'!C35</f>
        <v>-8.3789710489513958E-7</v>
      </c>
      <c r="C35" s="1">
        <f>('safe comp'!D35-comp_hat!K35)/'safe comp'!D35</f>
        <v>-6.4370440720855602E-9</v>
      </c>
      <c r="D35" s="1">
        <f>('safe comp'!E35-comp_hat!L35)/'safe comp'!E35</f>
        <v>-1.9227118877008332E-6</v>
      </c>
      <c r="E35" s="1">
        <f>('safe comp'!F35-comp_hat!M35)/'safe comp'!F35</f>
        <v>-7.7275724431164641E-5</v>
      </c>
      <c r="F35" s="1">
        <f>('safe comp'!G35-comp_hat!N35)/'safe comp'!G35</f>
        <v>-1.0019013896854464E-4</v>
      </c>
      <c r="G35" s="1">
        <f>('safe comp'!H35-comp_hat!O35)/'safe comp'!H35</f>
        <v>-7.227246791890832E-5</v>
      </c>
      <c r="H35" s="1">
        <f>('safe comp'!I35-comp_hat!P35)/'safe comp'!I35</f>
        <v>-2.8112276126467636E-5</v>
      </c>
      <c r="I35" s="1">
        <f>('safe comp'!J35-comp_hat!Q35)/'safe comp'!J35</f>
        <v>-1.146762665914501E-6</v>
      </c>
      <c r="J35" s="1">
        <f>('safe comp'!K35-comp_hat!R35)/'safe comp'!K35</f>
        <v>-1.3573394871080118E-6</v>
      </c>
    </row>
    <row r="36" spans="1:10" x14ac:dyDescent="0.25">
      <c r="A36" s="1" t="e">
        <f>('safe comp'!B36-comp_hat!I36)/'safe comp'!B36</f>
        <v>#DIV/0!</v>
      </c>
      <c r="B36" s="1">
        <f>('safe comp'!C36-comp_hat!J36)/'safe comp'!C36</f>
        <v>-3.6374966907293046E-7</v>
      </c>
      <c r="C36" s="1">
        <f>('safe comp'!D36-comp_hat!K36)/'safe comp'!D36</f>
        <v>-1.2774550962251151E-6</v>
      </c>
      <c r="D36" s="1">
        <f>('safe comp'!E36-comp_hat!L36)/'safe comp'!E36</f>
        <v>-7.2812397611439011E-6</v>
      </c>
      <c r="E36" s="1">
        <f>('safe comp'!F36-comp_hat!M36)/'safe comp'!F36</f>
        <v>-9.2275810795369381E-5</v>
      </c>
      <c r="F36" s="1">
        <f>('safe comp'!G36-comp_hat!N36)/'safe comp'!G36</f>
        <v>-9.9392041124270411E-5</v>
      </c>
      <c r="G36" s="1">
        <f>('safe comp'!H36-comp_hat!O36)/'safe comp'!H36</f>
        <v>-8.3054825670878126E-5</v>
      </c>
      <c r="H36" s="1">
        <f>('safe comp'!I36-comp_hat!P36)/'safe comp'!I36</f>
        <v>-5.088679667464255E-5</v>
      </c>
      <c r="I36" s="1">
        <f>('safe comp'!J36-comp_hat!Q36)/'safe comp'!J36</f>
        <v>-2.3386847241754639E-6</v>
      </c>
      <c r="J36" s="1">
        <f>('safe comp'!K36-comp_hat!R36)/'safe comp'!K36</f>
        <v>9.8653267879237027E-7</v>
      </c>
    </row>
    <row r="37" spans="1:10" x14ac:dyDescent="0.25">
      <c r="A37" s="1" t="e">
        <f>('safe comp'!B37-comp_hat!I37)/'safe comp'!B37</f>
        <v>#DIV/0!</v>
      </c>
      <c r="B37" s="1">
        <f>('safe comp'!C37-comp_hat!J37)/'safe comp'!C37</f>
        <v>1.2012755291106633E-6</v>
      </c>
      <c r="C37" s="1">
        <f>('safe comp'!D37-comp_hat!K37)/'safe comp'!D37</f>
        <v>2.2146628438391413E-6</v>
      </c>
      <c r="D37" s="1">
        <f>('safe comp'!E37-comp_hat!L37)/'safe comp'!E37</f>
        <v>-4.8719536435031509E-6</v>
      </c>
      <c r="E37" s="1">
        <f>('safe comp'!F37-comp_hat!M37)/'safe comp'!F37</f>
        <v>-9.0741188731092052E-5</v>
      </c>
      <c r="F37" s="1">
        <f>('safe comp'!G37-comp_hat!N37)/'safe comp'!G37</f>
        <v>-9.8852524905199948E-5</v>
      </c>
      <c r="G37" s="1">
        <f>('safe comp'!H37-comp_hat!O37)/'safe comp'!H37</f>
        <v>-8.1474551944664885E-5</v>
      </c>
      <c r="H37" s="1">
        <f>('safe comp'!I37-comp_hat!P37)/'safe comp'!I37</f>
        <v>-5.0926000713495059E-5</v>
      </c>
      <c r="I37" s="1">
        <f>('safe comp'!J37-comp_hat!Q37)/'safe comp'!J37</f>
        <v>-7.7653993676448226E-6</v>
      </c>
      <c r="J37" s="1">
        <f>('safe comp'!K37-comp_hat!R37)/'safe comp'!K37</f>
        <v>2.3953506690097569E-7</v>
      </c>
    </row>
    <row r="38" spans="1:10" x14ac:dyDescent="0.25">
      <c r="A38" s="1" t="e">
        <f>('safe comp'!B38-comp_hat!I38)/'safe comp'!B38</f>
        <v>#DIV/0!</v>
      </c>
      <c r="B38" s="1">
        <f>('safe comp'!C38-comp_hat!J38)/'safe comp'!C38</f>
        <v>-2.2133315191792863E-7</v>
      </c>
      <c r="C38" s="1">
        <f>('safe comp'!D38-comp_hat!K38)/'safe comp'!D38</f>
        <v>1.1513541541129167E-6</v>
      </c>
      <c r="D38" s="1">
        <f>('safe comp'!E38-comp_hat!L38)/'safe comp'!E38</f>
        <v>-1.1351167772812939E-5</v>
      </c>
      <c r="E38" s="1">
        <f>('safe comp'!F38-comp_hat!M38)/'safe comp'!F38</f>
        <v>-9.7432048041600495E-5</v>
      </c>
      <c r="F38" s="1">
        <f>('safe comp'!G38-comp_hat!N38)/'safe comp'!G38</f>
        <v>-9.8935089945184561E-5</v>
      </c>
      <c r="G38" s="1">
        <f>('safe comp'!H38-comp_hat!O38)/'safe comp'!H38</f>
        <v>-7.302542001350519E-5</v>
      </c>
      <c r="H38" s="1">
        <f>('safe comp'!I38-comp_hat!P38)/'safe comp'!I38</f>
        <v>-5.7844371040210055E-5</v>
      </c>
      <c r="I38" s="1">
        <f>('safe comp'!J38-comp_hat!Q38)/'safe comp'!J38</f>
        <v>-1.9492229558507232E-5</v>
      </c>
      <c r="J38" s="1">
        <f>('safe comp'!K38-comp_hat!R38)/'safe comp'!K38</f>
        <v>-1.7815316877113081E-6</v>
      </c>
    </row>
    <row r="39" spans="1:10" x14ac:dyDescent="0.25">
      <c r="A39" s="1" t="e">
        <f>('safe comp'!B39-comp_hat!I39)/'safe comp'!B39</f>
        <v>#DIV/0!</v>
      </c>
      <c r="B39" s="1">
        <f>('safe comp'!C39-comp_hat!J39)/'safe comp'!C39</f>
        <v>3.8895408050706831E-7</v>
      </c>
      <c r="C39" s="1">
        <f>('safe comp'!D39-comp_hat!K39)/'safe comp'!D39</f>
        <v>1.8884300844525412E-6</v>
      </c>
      <c r="D39" s="1">
        <f>('safe comp'!E39-comp_hat!L39)/'safe comp'!E39</f>
        <v>-1.6260637085375967E-5</v>
      </c>
      <c r="E39" s="1">
        <f>('safe comp'!F39-comp_hat!M39)/'safe comp'!F39</f>
        <v>-9.5505133225647326E-5</v>
      </c>
      <c r="F39" s="1">
        <f>('safe comp'!G39-comp_hat!N39)/'safe comp'!G39</f>
        <v>-9.641611049813593E-5</v>
      </c>
      <c r="G39" s="1">
        <f>('safe comp'!H39-comp_hat!O39)/'safe comp'!H39</f>
        <v>-7.2516918820768298E-5</v>
      </c>
      <c r="H39" s="1">
        <f>('safe comp'!I39-comp_hat!P39)/'safe comp'!I39</f>
        <v>-5.261556089582015E-5</v>
      </c>
      <c r="I39" s="1">
        <f>('safe comp'!J39-comp_hat!Q39)/'safe comp'!J39</f>
        <v>-2.5921569637134627E-5</v>
      </c>
      <c r="J39" s="1">
        <f>('safe comp'!K39-comp_hat!R39)/'safe comp'!K39</f>
        <v>4.8901639376944755E-7</v>
      </c>
    </row>
    <row r="40" spans="1:10" x14ac:dyDescent="0.25">
      <c r="A40" s="1" t="e">
        <f>('safe comp'!B40-comp_hat!I40)/'safe comp'!B40</f>
        <v>#DIV/0!</v>
      </c>
      <c r="B40" s="1">
        <f>('safe comp'!C40-comp_hat!J40)/'safe comp'!C40</f>
        <v>1.6648516861322826E-6</v>
      </c>
      <c r="C40" s="1">
        <f>('safe comp'!D40-comp_hat!K40)/'safe comp'!D40</f>
        <v>-1.5207302300002002E-6</v>
      </c>
      <c r="D40" s="1">
        <f>('safe comp'!E40-comp_hat!L40)/'safe comp'!E40</f>
        <v>-2.4144682597593105E-6</v>
      </c>
      <c r="E40" s="1">
        <f>('safe comp'!F40-comp_hat!M40)/'safe comp'!F40</f>
        <v>-7.9599197584758757E-5</v>
      </c>
      <c r="F40" s="1">
        <f>('safe comp'!G40-comp_hat!N40)/'safe comp'!G40</f>
        <v>-9.2802587567794058E-5</v>
      </c>
      <c r="G40" s="1">
        <f>('safe comp'!H40-comp_hat!O40)/'safe comp'!H40</f>
        <v>-6.707543625423039E-5</v>
      </c>
      <c r="H40" s="1">
        <f>('safe comp'!I40-comp_hat!P40)/'safe comp'!I40</f>
        <v>-4.4451109613934572E-5</v>
      </c>
      <c r="I40" s="1">
        <f>('safe comp'!J40-comp_hat!Q40)/'safe comp'!J40</f>
        <v>-1.1824958416356846E-5</v>
      </c>
      <c r="J40" s="1">
        <f>('safe comp'!K40-comp_hat!R40)/'safe comp'!K40</f>
        <v>9.7385236872281802E-7</v>
      </c>
    </row>
    <row r="41" spans="1:10" x14ac:dyDescent="0.25">
      <c r="A41" s="1" t="e">
        <f>('safe comp'!B41-comp_hat!I41)/'safe comp'!B41</f>
        <v>#DIV/0!</v>
      </c>
      <c r="B41" s="1">
        <f>('safe comp'!C41-comp_hat!J41)/'safe comp'!C41</f>
        <v>-1.2476708243769531E-6</v>
      </c>
      <c r="C41" s="1">
        <f>('safe comp'!D41-comp_hat!K41)/'safe comp'!D41</f>
        <v>2.2863722093242389E-7</v>
      </c>
      <c r="D41" s="1">
        <f>('safe comp'!E41-comp_hat!L41)/'safe comp'!E41</f>
        <v>-2.442564089627817E-5</v>
      </c>
      <c r="E41" s="1">
        <f>('safe comp'!F41-comp_hat!M41)/'safe comp'!F41</f>
        <v>-9.6176432035643869E-5</v>
      </c>
      <c r="F41" s="1">
        <f>('safe comp'!G41-comp_hat!N41)/'safe comp'!G41</f>
        <v>-9.4030341216036931E-5</v>
      </c>
      <c r="G41" s="1">
        <f>('safe comp'!H41-comp_hat!O41)/'safe comp'!H41</f>
        <v>-6.7189733235783081E-5</v>
      </c>
      <c r="H41" s="1">
        <f>('safe comp'!I41-comp_hat!P41)/'safe comp'!I41</f>
        <v>-4.7137477722893605E-5</v>
      </c>
      <c r="I41" s="1">
        <f>('safe comp'!J41-comp_hat!Q41)/'safe comp'!J41</f>
        <v>-1.5676420655580515E-5</v>
      </c>
      <c r="J41" s="1">
        <f>('safe comp'!K41-comp_hat!R41)/'safe comp'!K41</f>
        <v>-2.3026754031585885E-6</v>
      </c>
    </row>
    <row r="42" spans="1:10" x14ac:dyDescent="0.25">
      <c r="A42" s="1" t="e">
        <f>('safe comp'!B42-comp_hat!I42)/'safe comp'!B42</f>
        <v>#DIV/0!</v>
      </c>
      <c r="B42" s="1">
        <f>('safe comp'!C42-comp_hat!J42)/'safe comp'!C42</f>
        <v>4.0863891195166812E-6</v>
      </c>
      <c r="C42" s="1">
        <f>('safe comp'!D42-comp_hat!K42)/'safe comp'!D42</f>
        <v>1.0094106446370019E-6</v>
      </c>
      <c r="D42" s="1">
        <f>('safe comp'!E42-comp_hat!L42)/'safe comp'!E42</f>
        <v>-9.2598319144986705E-7</v>
      </c>
      <c r="E42" s="1">
        <f>('safe comp'!F42-comp_hat!M42)/'safe comp'!F42</f>
        <v>-2.9132479438402561E-5</v>
      </c>
      <c r="F42" s="1">
        <f>('safe comp'!G42-comp_hat!N42)/'safe comp'!G42</f>
        <v>-9.5906682299090883E-5</v>
      </c>
      <c r="G42" s="1">
        <f>('safe comp'!H42-comp_hat!O42)/'safe comp'!H42</f>
        <v>-7.5732763755492335E-5</v>
      </c>
      <c r="H42" s="1">
        <f>('safe comp'!I42-comp_hat!P42)/'safe comp'!I42</f>
        <v>-3.6162870495089643E-5</v>
      </c>
      <c r="I42" s="1">
        <f>('safe comp'!J42-comp_hat!Q42)/'safe comp'!J42</f>
        <v>-7.8464406734146451E-6</v>
      </c>
      <c r="J42" s="1">
        <f>('safe comp'!K42-comp_hat!R42)/'safe comp'!K42</f>
        <v>1.8295509059147968E-6</v>
      </c>
    </row>
    <row r="43" spans="1:10" x14ac:dyDescent="0.25">
      <c r="A43" s="1" t="e">
        <f>('safe comp'!B43-comp_hat!I43)/'safe comp'!B43</f>
        <v>#DIV/0!</v>
      </c>
      <c r="B43" s="1">
        <f>('safe comp'!C43-comp_hat!J43)/'safe comp'!C43</f>
        <v>3.3493567573462376E-6</v>
      </c>
      <c r="C43" s="1">
        <f>('safe comp'!D43-comp_hat!K43)/'safe comp'!D43</f>
        <v>-2.3095835913417437E-6</v>
      </c>
      <c r="D43" s="1">
        <f>('safe comp'!E43-comp_hat!L43)/'safe comp'!E43</f>
        <v>-5.6662471156292685E-5</v>
      </c>
      <c r="E43" s="1">
        <f>('safe comp'!F43-comp_hat!M43)/'safe comp'!F43</f>
        <v>-9.8748363646400627E-5</v>
      </c>
      <c r="F43" s="1">
        <f>('safe comp'!G43-comp_hat!N43)/'safe comp'!G43</f>
        <v>-9.7886783221130547E-5</v>
      </c>
      <c r="G43" s="1">
        <f>('safe comp'!H43-comp_hat!O43)/'safe comp'!H43</f>
        <v>-7.1361276306470972E-5</v>
      </c>
      <c r="H43" s="1">
        <f>('safe comp'!I43-comp_hat!P43)/'safe comp'!I43</f>
        <v>-5.3309482523197661E-5</v>
      </c>
      <c r="I43" s="1">
        <f>('safe comp'!J43-comp_hat!Q43)/'safe comp'!J43</f>
        <v>-5.0178651174620279E-6</v>
      </c>
      <c r="J43" s="1">
        <f>('safe comp'!K43-comp_hat!R43)/'safe comp'!K43</f>
        <v>-3.0120052603315759E-6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comp_hat</vt:lpstr>
      <vt:lpstr>safe comp</vt:lpstr>
      <vt:lpstr>diff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Adams</dc:creator>
  <cp:lastModifiedBy>Grant Adams</cp:lastModifiedBy>
  <dcterms:created xsi:type="dcterms:W3CDTF">2020-11-17T19:37:31Z</dcterms:created>
  <dcterms:modified xsi:type="dcterms:W3CDTF">2020-11-17T21:54:26Z</dcterms:modified>
</cp:coreProperties>
</file>