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Atmosk\Downloads\Robbie_Robot_Shop-master (2)\Robbie_Robot_Shop-master\GitHub &amp; Scrum LINKS\"/>
    </mc:Choice>
  </mc:AlternateContent>
  <bookViews>
    <workbookView xWindow="0" yWindow="0" windowWidth="28800" windowHeight="12210" activeTab="1"/>
  </bookViews>
  <sheets>
    <sheet name="Product Backlog" sheetId="1" r:id="rId1"/>
    <sheet name="Sprint NN Backlog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2" l="1"/>
  <c r="B8" i="2"/>
  <c r="B9" i="2"/>
  <c r="B10" i="2"/>
  <c r="B11" i="2"/>
  <c r="B12" i="2"/>
  <c r="B13" i="2"/>
  <c r="B21" i="1"/>
  <c r="B22" i="1"/>
  <c r="B23" i="1"/>
  <c r="B24" i="1"/>
  <c r="B25" i="1"/>
  <c r="B26" i="1"/>
  <c r="B27" i="1"/>
  <c r="B28" i="1"/>
  <c r="B29" i="1"/>
  <c r="D23" i="1"/>
  <c r="D24" i="1"/>
  <c r="D25" i="1"/>
  <c r="D26" i="1"/>
  <c r="D27" i="1"/>
  <c r="D28" i="1"/>
</calcChain>
</file>

<file path=xl/sharedStrings.xml><?xml version="1.0" encoding="utf-8"?>
<sst xmlns="http://schemas.openxmlformats.org/spreadsheetml/2006/main" count="232" uniqueCount="159">
  <si>
    <t>Product Name:</t>
  </si>
  <si>
    <t>Team ID:</t>
  </si>
  <si>
    <t>Name:</t>
  </si>
  <si>
    <t>Initials:</t>
  </si>
  <si>
    <t>Student ID:</t>
  </si>
  <si>
    <t>(Additional names for teams only)</t>
  </si>
  <si>
    <t>Total Features</t>
  </si>
  <si>
    <t>Status</t>
  </si>
  <si>
    <t>Sprint Ends</t>
  </si>
  <si>
    <t>Sprint 1 Left</t>
  </si>
  <si>
    <t>Completed</t>
  </si>
  <si>
    <t>Sprint 2 Left</t>
  </si>
  <si>
    <t>Sprint 3 Left</t>
  </si>
  <si>
    <t>Sprint 4 Left</t>
  </si>
  <si>
    <t>Due</t>
  </si>
  <si>
    <t>Sprint 5 Left</t>
  </si>
  <si>
    <t>Sprint 6 Left</t>
  </si>
  <si>
    <t>Sprint 7 Left</t>
  </si>
  <si>
    <t>Sprint 8 Left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</si>
  <si>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</si>
  <si>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</si>
  <si>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Feature ID</t>
  </si>
  <si>
    <t>Prio</t>
  </si>
  <si>
    <t>Sprint #</t>
  </si>
  <si>
    <t>Team Size</t>
  </si>
  <si>
    <t>As a...</t>
  </si>
  <si>
    <t>I want to...</t>
  </si>
  <si>
    <t>So that...</t>
  </si>
  <si>
    <t>Notes</t>
  </si>
  <si>
    <t>All</t>
  </si>
  <si>
    <t>open a GUI main window</t>
  </si>
  <si>
    <t>I can interact with RRS Manager with my mouse</t>
  </si>
  <si>
    <t>No menu required here – run program, create a part</t>
  </si>
  <si>
    <t>PM</t>
  </si>
  <si>
    <t>create robot parts</t>
  </si>
  <si>
    <t>I can define robot models</t>
  </si>
  <si>
    <t>create robot parts via GUI dialogs</t>
  </si>
  <si>
    <t>An fl_input centric approach is OK initially, but a custom dialog is worth bonus points (perhaps Create &gt; Robot Part)</t>
  </si>
  <si>
    <t>define new robot models</t>
  </si>
  <si>
    <t>RRS can sell them to our Beloved Customers</t>
  </si>
  <si>
    <t>Menu needed – create parts, then create a robot model</t>
  </si>
  <si>
    <t>define new robot models via GUI dialogs</t>
  </si>
  <si>
    <t>Similar to robot parts (perhaps Create &gt; Robot Model)</t>
  </si>
  <si>
    <t>BC</t>
  </si>
  <si>
    <t>browse a catalog of robots</t>
  </si>
  <si>
    <t>I can buy one or more robots</t>
  </si>
  <si>
    <t>Need to list robots models, then list parts in selected model</t>
  </si>
  <si>
    <t>browse a catalog of robots via a GUI report</t>
  </si>
  <si>
    <t>A text output is OK initially, but an attractive HTML-like output is desired (perhaps (Report &gt; All Robot Models)</t>
  </si>
  <si>
    <t>see pictures of the robots in the GUI catalog</t>
  </si>
  <si>
    <t>I can see what I'm buying</t>
  </si>
  <si>
    <t>Add picture when defining robot model, and show it in the robot model report</t>
  </si>
  <si>
    <t>SA</t>
  </si>
  <si>
    <t>create a robot order for a Customer</t>
  </si>
  <si>
    <t>I can sell robots and thus do my job well</t>
  </si>
  <si>
    <t>Select robot model and quantity, show details with total price</t>
  </si>
  <si>
    <t>PB</t>
  </si>
  <si>
    <t>Create a new Beloved Customer via GUI</t>
  </si>
  <si>
    <t>I can keep track of who's buying our products</t>
  </si>
  <si>
    <t>The usual name, address, phone number, and email address (perhaps Create &gt; Customer)</t>
  </si>
  <si>
    <t>Create a new Sales Associate via GUI</t>
  </si>
  <si>
    <t>I can keep track of my employees' performance</t>
  </si>
  <si>
    <t>Name and employee number at a minimum (perhaps Create &gt; Sales Associate)</t>
  </si>
  <si>
    <t>Create a robot order for a Customer via GUI</t>
  </si>
  <si>
    <t>ensure persistence of the RRS data</t>
  </si>
  <si>
    <t>we don't lose orders or historical data</t>
  </si>
  <si>
    <t>Write the data to the default filename and reload it next time the program runs</t>
  </si>
  <si>
    <t>allow the users to save data explicitly via GUI</t>
  </si>
  <si>
    <t>we can save data without exiting the program</t>
  </si>
  <si>
    <t>Write the data to the default filename on command (perhaps File &gt; Save to the default filename)</t>
  </si>
  <si>
    <t>allow the users to load data explicitly via GUI</t>
  </si>
  <si>
    <t>we can manage multiple stores in different files</t>
  </si>
  <si>
    <t>Read the data from a user-selected file on command (perhaps File &gt; Open)</t>
  </si>
  <si>
    <t>allow the users to save data to a specified name via GUI</t>
  </si>
  <si>
    <t>Write the data to a user-selected file on command and make that fie the default (perhaps File &gt; Save As)</t>
  </si>
  <si>
    <t>PB / SA</t>
  </si>
  <si>
    <t>view a list of orders per SA</t>
  </si>
  <si>
    <t>I can estimate the value of employees /
I can justify a raise</t>
  </si>
  <si>
    <t>Show list of orders for an SA with total price, then list details of selected order</t>
  </si>
  <si>
    <t>view a report of orders per SA in the GUI</t>
  </si>
  <si>
    <t>A basic text report is fine (perhaps Report &gt; Orders by Sales Associate)</t>
  </si>
  <si>
    <t>enable basic login by role and customize the GUI</t>
  </si>
  <si>
    <t>we don't have options that don't apply to our roles</t>
  </si>
  <si>
    <t>User ID might be “sa” for Sales associate with a default password, via a dialog on launch (i.e., in main()),and then make inapplicable menu items inactive – keep it simple</t>
  </si>
  <si>
    <t>enable copy and paste from text fields</t>
  </si>
  <si>
    <t>we can save typing</t>
  </si>
  <si>
    <t>Just implement this where the toolkit supports it – not all text widgets do, but it's easy where it's supported</t>
  </si>
  <si>
    <t>view my bill</t>
  </si>
  <si>
    <t>I can pay for my robots</t>
  </si>
  <si>
    <t>Show a BC invoice. Actual payment is outside the scope of this project</t>
  </si>
  <si>
    <t>view my bill (invoice) in the GUI</t>
  </si>
  <si>
    <t>A basic text report is fine initially, but a more attractive HTML report is desired (perhaps Report &gt; Invoice)</t>
  </si>
  <si>
    <t>view my orders</t>
  </si>
  <si>
    <t>see what I have coming to me</t>
  </si>
  <si>
    <t>Show list of orders for a BC with total price, then list details of selected order</t>
  </si>
  <si>
    <t>view my orders in the GUI</t>
  </si>
  <si>
    <t>A basic text report is fine initially, but a more attractive HTML report is desired (perhaps Report &gt; Orders by Customer)</t>
  </si>
  <si>
    <t>view a sales report</t>
  </si>
  <si>
    <t>I can justify a raise</t>
  </si>
  <si>
    <t>view a sales report in the GUI</t>
  </si>
  <si>
    <t>view a list of orders</t>
  </si>
  <si>
    <t>I can manage the company</t>
  </si>
  <si>
    <t>Show list of every order with total price, then list details of selected order</t>
  </si>
  <si>
    <t>view a report of all orders in the GUI</t>
  </si>
  <si>
    <t>A basic text report is fine (perhaps Report &gt; All Orders)</t>
  </si>
  <si>
    <t>Add multi-level undo</t>
  </si>
  <si>
    <t>Worry less about making mistakes</t>
  </si>
  <si>
    <t>This would be for each Create event (e.g., a new Customer) only (perhaps Edit &gt; Undo)</t>
  </si>
  <si>
    <t>see a pie chart of a model's component costs</t>
  </si>
  <si>
    <t>I can decide if I want a different model</t>
  </si>
  <si>
    <t>Consider using Fl_Chart, q.v., (perhaps Report &gt; Robot Model Cost Breakdown)</t>
  </si>
  <si>
    <t>Bonus</t>
  </si>
  <si>
    <t>create a bulk (2+) order for Customer via GUI</t>
  </si>
  <si>
    <t>avoid proliferation of orders and paperwork</t>
  </si>
  <si>
    <t>Allow more than one robot model (with respective quantity) on a single order</t>
  </si>
  <si>
    <t>hide robot parts via GUI</t>
  </si>
  <si>
    <t>obsolete parts aren't accidentally used</t>
  </si>
  <si>
    <t>Mark robot parts as “obsolete” and don't allow adding them to new robot models</t>
  </si>
  <si>
    <t>hide robot models via GUI</t>
  </si>
  <si>
    <t>obsolete robots aren't ordered</t>
  </si>
  <si>
    <t>Mark robot models as “obsolete” and don't allow adding them to new orders</t>
  </si>
  <si>
    <t>save a draft order and return to it later via GUI</t>
  </si>
  <si>
    <t>I can multi-task between indecisive customers</t>
  </si>
  <si>
    <t>Save an order that hasn't been complete, and allow SA to resume work on it later</t>
  </si>
  <si>
    <t>Extreme Bonus</t>
  </si>
  <si>
    <t>browse and order robots over the web</t>
  </si>
  <si>
    <t>I don't have to talk to the Sales Associates!</t>
  </si>
  <si>
    <t>(Probably can't address until Homework #6)</t>
  </si>
  <si>
    <t>avoid any delays in the RRS web software</t>
  </si>
  <si>
    <t>my SA team is at maximum productivity</t>
  </si>
  <si>
    <t>This likely means using threads for key processes
(Probably can't address until Homework #6)</t>
  </si>
  <si>
    <t>*** Example Only – Set up a tab for EACH SPRINT ***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</si>
  <si>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</si>
  <si>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</si>
  <si>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</si>
  <si>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</si>
  <si>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</si>
  <si>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</si>
  <si>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</si>
  <si>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</si>
  <si>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</si>
  <si>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</si>
  <si>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</si>
  <si>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</si>
  <si>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</si>
  <si>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Type</t>
  </si>
  <si>
    <t>Assigned To</t>
  </si>
  <si>
    <t>Description</t>
  </si>
  <si>
    <t>Open a GUI main window</t>
  </si>
  <si>
    <t>Douglas Hoang</t>
  </si>
  <si>
    <t>Updated Makefile</t>
  </si>
  <si>
    <t>Finished</t>
  </si>
  <si>
    <t>Finished a menu system</t>
  </si>
  <si>
    <t>Working on creating Robot Parts</t>
  </si>
  <si>
    <t>Mid-way</t>
  </si>
  <si>
    <t>Working on creating an order</t>
  </si>
  <si>
    <t>Starting</t>
  </si>
  <si>
    <t>Grant Dykstra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</si>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</sst>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&quot; &quot;dd"/>
    <numFmt numFmtId="165" formatCode="m/d/yy&quot; &quot;hh&quot;:&quot;mm&quot; &quot;AM/PM"/>
    <numFmt numFmtId="166" formatCode="[$$-409]#,##0.00;[Red]&quot;-&quot;[$$-409]#,##0.00"/>
  </numFmts>
  <fonts count="12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000000"/>
      <name val="Liberation Sans"/>
    </font>
    <font>
      <sz val="11"/>
      <color rgb="FF000000"/>
      <name val="Liberation Sans"/>
    </font>
    <font>
      <b/>
      <sz val="11"/>
      <color theme="1"/>
      <name val="Liberation Sans"/>
    </font>
    <font>
      <b/>
      <sz val="11"/>
      <color rgb="FFFF0000"/>
      <name val="Liberation Sans"/>
    </font>
    <font>
      <b/>
      <sz val="11"/>
      <color rgb="FFFFFFFF"/>
      <name val="Liberation Sans"/>
    </font>
    <font>
      <sz val="11"/>
      <color rgb="FF808080"/>
      <name val="Liberation Sans"/>
    </font>
    <font>
      <sz val="11"/>
      <color rgb="FF008000"/>
      <name val="Liberation Sans"/>
    </font>
    <font>
      <sz val="11"/>
      <color rgb="FF0000FF"/>
      <name val="Liberation Sans"/>
    </font>
    <font>
      <sz val="11"/>
      <color rgb="FFFF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32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1" xfId="0" applyFont="1" applyBorder="1"/>
    <xf numFmtId="0" fontId="3" fillId="0" borderId="1" xfId="0" applyFont="1" applyFill="1" applyBorder="1"/>
    <xf numFmtId="164" fontId="3" fillId="0" borderId="1" xfId="0" applyNumberFormat="1" applyFont="1" applyFill="1" applyBorder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6" fillId="0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165" fontId="3" fillId="0" borderId="0" xfId="0" applyNumberFormat="1" applyFont="1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Product Backlog Burn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'Product Backlog'!$B$21:$B$29</c:f>
              <c:numCache>
                <c:formatCode>General</c:formatCode>
                <c:ptCount val="9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C-4282-8006-7B8B724CC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52922176"/>
        <c:axId val="-1968268464"/>
      </c:lineChart>
      <c:valAx>
        <c:axId val="-19682684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Features Remaining at Start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1952922176"/>
        <c:crossesAt val="0"/>
        <c:crossBetween val="between"/>
      </c:valAx>
      <c:catAx>
        <c:axId val="-195292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Sprints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1968268464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Sprint Burn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'Sprint NN Backlog'!$B$6:$B$13</c:f>
              <c:numCache>
                <c:formatCode>General</c:formatCode>
                <c:ptCount val="8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44-4315-9992-F0D6EA014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70731808"/>
        <c:axId val="-1970857696"/>
      </c:lineChart>
      <c:valAx>
        <c:axId val="-19708576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1970731808"/>
        <c:crossesAt val="0"/>
        <c:crossBetween val="between"/>
      </c:valAx>
      <c:catAx>
        <c:axId val="-197073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Tasks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1970857696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358121" y="363199"/>
    <xdr:ext cx="7260518" cy="433297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70951EC-3CE6-457A-ADA5-9AD38CEF4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4086362" y="229697"/>
    <xdr:ext cx="3751234" cy="1855043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02F47AD-B9E1-44CC-842D-0C60442C7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C10" sqref="C10"/>
    </sheetView>
  </sheetViews>
  <sheetFormatPr defaultColWidth="8.875" defaultRowHeight="14.25"/>
  <cols>
    <col min="1" max="1" width="12.625" customWidth="1"/>
    <col min="2" max="2" width="4.125" customWidth="1"/>
    <col min="3" max="4" width="10.125" customWidth="1"/>
    <col min="5" max="5" width="13" style="11" customWidth="1"/>
    <col min="6" max="6" width="7.625" customWidth="1"/>
    <col min="7" max="7" width="37.625" customWidth="1"/>
    <col min="8" max="8" width="38.5" customWidth="1"/>
    <col min="9" max="9" width="74.375" customWidth="1"/>
    <col min="10" max="1024" width="10.625" customWidth="1"/>
  </cols>
  <sheetData>
    <row r="1" spans="1:8" s="3" customFormat="1" ht="15">
      <c r="A1" t="s">
        <v>0</v>
      </c>
      <c r="B1" s="1"/>
      <c r="C1" s="1"/>
      <c r="D1" s="1"/>
      <c r="E1" s="2"/>
      <c r="F1" s="1"/>
      <c r="G1" s="1"/>
      <c r="H1" s="1"/>
    </row>
    <row r="2" spans="1:8" s="3" customFormat="1" ht="15">
      <c r="A2" t="s">
        <v>1</v>
      </c>
      <c r="B2" s="1"/>
      <c r="C2" s="1"/>
      <c r="D2" s="1"/>
      <c r="E2" s="2"/>
      <c r="F2" s="1"/>
      <c r="G2" s="1"/>
      <c r="H2" s="1"/>
    </row>
    <row r="3" spans="1:8" s="3" customFormat="1" ht="15">
      <c r="A3"/>
      <c r="B3" s="1"/>
      <c r="C3" s="1"/>
      <c r="D3" s="1"/>
      <c r="E3" s="2"/>
      <c r="F3" s="1"/>
      <c r="G3" s="1"/>
      <c r="H3" s="1"/>
    </row>
    <row r="4" spans="1:8" s="3" customFormat="1" ht="15">
      <c r="A4" t="s">
        <v>2</v>
      </c>
      <c r="B4" s="1"/>
      <c r="C4" s="1" t="s">
        <v>157</v>
      </c>
      <c r="D4" s="1"/>
      <c r="E4" s="2"/>
      <c r="F4" s="1"/>
      <c r="G4" s="1"/>
      <c r="H4" s="1"/>
    </row>
    <row r="5" spans="1:8" s="3" customFormat="1" ht="15">
      <c r="A5" t="s">
        <v>3</v>
      </c>
      <c r="B5" s="1"/>
      <c r="C5" s="1" t="s">
        <v>158</v>
      </c>
      <c r="D5" s="1"/>
      <c r="E5" s="2"/>
      <c r="F5" s="1"/>
      <c r="G5" s="1"/>
      <c r="H5" s="1"/>
    </row>
    <row r="6" spans="1:8" s="3" customFormat="1" ht="15">
      <c r="A6" t="s">
        <v>4</v>
      </c>
      <c r="B6" s="1"/>
      <c r="C6" s="1">
        <v>1001247266</v>
      </c>
      <c r="D6" s="1"/>
      <c r="E6" s="2"/>
      <c r="F6" s="1"/>
      <c r="G6" s="1"/>
      <c r="H6" s="1"/>
    </row>
    <row r="7" spans="1:8" s="3" customFormat="1" ht="15">
      <c r="A7"/>
      <c r="B7" s="1"/>
      <c r="C7" s="1"/>
      <c r="D7" s="1"/>
      <c r="E7" s="2"/>
      <c r="F7" s="1"/>
      <c r="G7" s="1"/>
      <c r="H7" s="1"/>
    </row>
    <row r="8" spans="1:8" s="3" customFormat="1" ht="15">
      <c r="A8" t="s">
        <v>5</v>
      </c>
      <c r="B8" s="1"/>
      <c r="C8" s="1"/>
      <c r="D8" s="1"/>
      <c r="E8" s="2"/>
      <c r="F8" s="1"/>
      <c r="G8" s="1"/>
      <c r="H8" s="1"/>
    </row>
    <row r="9" spans="1:8" s="3" customFormat="1" ht="15">
      <c r="A9" t="s">
        <v>2</v>
      </c>
      <c r="B9" s="1"/>
      <c r="C9" s="1"/>
      <c r="D9" s="1"/>
      <c r="E9" s="2"/>
      <c r="F9" s="1"/>
      <c r="G9" s="1"/>
      <c r="H9" s="1"/>
    </row>
    <row r="10" spans="1:8" s="3" customFormat="1" ht="15">
      <c r="A10" t="s">
        <v>3</v>
      </c>
      <c r="B10" s="1"/>
      <c r="C10" s="1"/>
      <c r="D10" s="1"/>
      <c r="E10" s="2"/>
      <c r="F10" s="1"/>
      <c r="G10" s="1"/>
      <c r="H10" s="1"/>
    </row>
    <row r="11" spans="1:8" s="3" customFormat="1" ht="15">
      <c r="A11" t="s">
        <v>4</v>
      </c>
      <c r="B11" s="1"/>
      <c r="C11" s="1"/>
      <c r="D11" s="1"/>
      <c r="E11" s="2"/>
      <c r="F11" s="1"/>
      <c r="G11" s="1"/>
      <c r="H11" s="1"/>
    </row>
    <row r="12" spans="1:8" s="3" customFormat="1" ht="15">
      <c r="A12"/>
      <c r="B12" s="1"/>
      <c r="C12" s="1"/>
      <c r="D12" s="1"/>
      <c r="E12" s="2"/>
      <c r="F12" s="1"/>
      <c r="G12" s="1"/>
      <c r="H12" s="1"/>
    </row>
    <row r="13" spans="1:8" s="3" customFormat="1" ht="15">
      <c r="A13" t="s">
        <v>2</v>
      </c>
      <c r="B13" s="1"/>
      <c r="C13" s="1"/>
      <c r="D13" s="1"/>
      <c r="E13" s="2"/>
      <c r="F13" s="1"/>
      <c r="G13" s="1"/>
      <c r="H13" s="1"/>
    </row>
    <row r="14" spans="1:8" s="3" customFormat="1" ht="15">
      <c r="A14" t="s">
        <v>3</v>
      </c>
      <c r="B14" s="1"/>
      <c r="C14" s="1"/>
      <c r="D14" s="1"/>
      <c r="E14" s="2"/>
      <c r="F14" s="1"/>
      <c r="G14" s="1"/>
      <c r="H14" s="1"/>
    </row>
    <row r="15" spans="1:8" s="3" customFormat="1" ht="15">
      <c r="A15" t="s">
        <v>4</v>
      </c>
      <c r="B15" s="1"/>
      <c r="C15" s="1"/>
      <c r="D15" s="1"/>
      <c r="E15" s="2"/>
      <c r="F15" s="1"/>
      <c r="G15" s="1"/>
      <c r="H15" s="1"/>
    </row>
    <row r="16" spans="1:8" s="3" customFormat="1" ht="15">
      <c r="A16"/>
      <c r="B16" s="1"/>
      <c r="C16" s="1"/>
      <c r="D16" s="1"/>
      <c r="E16" s="2"/>
      <c r="F16" s="1"/>
      <c r="G16" s="1"/>
      <c r="H16" s="1"/>
    </row>
    <row r="17" spans="1:8" s="3" customFormat="1" ht="15">
      <c r="A17" t="s">
        <v>2</v>
      </c>
      <c r="B17" s="1"/>
      <c r="C17" s="1"/>
      <c r="D17" s="1"/>
      <c r="E17" s="2"/>
      <c r="F17" s="1"/>
      <c r="G17" s="1"/>
      <c r="H17" s="1"/>
    </row>
    <row r="18" spans="1:8" s="3" customFormat="1" ht="15">
      <c r="A18" t="s">
        <v>3</v>
      </c>
      <c r="B18" s="1"/>
      <c r="C18" s="1"/>
      <c r="D18" s="1"/>
      <c r="E18" s="2"/>
      <c r="F18" s="1"/>
      <c r="G18" s="1"/>
      <c r="H18" s="1"/>
    </row>
    <row r="19" spans="1:8" s="3" customFormat="1" ht="15">
      <c r="A19" t="s">
        <v>4</v>
      </c>
      <c r="B19" s="1"/>
      <c r="C19" s="1"/>
      <c r="D19" s="1"/>
      <c r="E19" s="2"/>
      <c r="F19" s="1"/>
      <c r="G19" s="1"/>
      <c r="H19" s="1"/>
    </row>
    <row r="20" spans="1:8" s="3" customFormat="1" ht="15">
      <c r="A20"/>
      <c r="B20" s="1"/>
      <c r="C20" s="1"/>
      <c r="D20" s="1"/>
      <c r="E20" s="2"/>
      <c r="F20" s="1"/>
      <c r="G20" s="1"/>
      <c r="H20" s="1"/>
    </row>
    <row r="21" spans="1:8" s="3" customFormat="1" ht="15">
      <c r="A21" s="4" t="s">
        <v>6</v>
      </c>
      <c r="B21" s="5">
        <f>COUNT(B34:B149)</f>
        <v>36</v>
      </c>
      <c r="C21" s="5" t="s">
        <v>7</v>
      </c>
      <c r="D21" s="6" t="s">
        <v>8</v>
      </c>
      <c r="E21" s="2"/>
      <c r="F21" s="1"/>
      <c r="G21" s="1"/>
      <c r="H21" s="1"/>
    </row>
    <row r="22" spans="1:8" s="3" customFormat="1" ht="15">
      <c r="A22" t="s">
        <v>9</v>
      </c>
      <c r="B22" s="1">
        <f t="shared" ref="B22:B29" si="0">B21</f>
        <v>36</v>
      </c>
      <c r="C22" s="3" t="s">
        <v>10</v>
      </c>
      <c r="D22" s="7">
        <v>42649</v>
      </c>
      <c r="E22" s="2"/>
      <c r="F22" s="1"/>
      <c r="G22" s="1"/>
      <c r="H22" s="1"/>
    </row>
    <row r="23" spans="1:8" s="3" customFormat="1" ht="15">
      <c r="A23" t="s">
        <v>11</v>
      </c>
      <c r="B23" s="1">
        <f t="shared" si="0"/>
        <v>36</v>
      </c>
      <c r="C23" s="3" t="s">
        <v>10</v>
      </c>
      <c r="D23" s="7">
        <f t="shared" ref="D23:D28" si="1">D22+7</f>
        <v>42656</v>
      </c>
      <c r="E23" s="2"/>
      <c r="F23" s="1"/>
      <c r="G23" s="1"/>
      <c r="H23" s="1"/>
    </row>
    <row r="24" spans="1:8" s="3" customFormat="1" ht="15">
      <c r="A24" t="s">
        <v>12</v>
      </c>
      <c r="B24" s="1">
        <f t="shared" si="0"/>
        <v>36</v>
      </c>
      <c r="C24" s="3" t="s">
        <v>10</v>
      </c>
      <c r="D24" s="7">
        <f t="shared" si="1"/>
        <v>42663</v>
      </c>
      <c r="E24" s="2"/>
      <c r="F24" s="1"/>
      <c r="G24" s="1"/>
      <c r="H24" s="1"/>
    </row>
    <row r="25" spans="1:8" s="3" customFormat="1" ht="15">
      <c r="A25" t="s">
        <v>13</v>
      </c>
      <c r="B25" s="1">
        <f t="shared" si="0"/>
        <v>36</v>
      </c>
      <c r="C25" s="3" t="s">
        <v>14</v>
      </c>
      <c r="D25" s="7">
        <f t="shared" si="1"/>
        <v>42670</v>
      </c>
      <c r="E25" s="2"/>
      <c r="F25" s="1"/>
      <c r="G25" s="1"/>
      <c r="H25" s="1"/>
    </row>
    <row r="26" spans="1:8" s="3" customFormat="1" ht="15">
      <c r="A26" t="s">
        <v>15</v>
      </c>
      <c r="B26" s="1">
        <f t="shared" si="0"/>
        <v>36</v>
      </c>
      <c r="C26" s="3" t="s">
        <v>14</v>
      </c>
      <c r="D26" s="7">
        <f t="shared" si="1"/>
        <v>42677</v>
      </c>
      <c r="E26" s="2"/>
      <c r="F26" s="1"/>
      <c r="G26" s="1"/>
      <c r="H26" s="1"/>
    </row>
    <row r="27" spans="1:8" s="3" customFormat="1" ht="15">
      <c r="A27" t="s">
        <v>16</v>
      </c>
      <c r="B27" s="1">
        <f t="shared" si="0"/>
        <v>36</v>
      </c>
      <c r="C27" s="3" t="s">
        <v>14</v>
      </c>
      <c r="D27" s="7">
        <f t="shared" si="1"/>
        <v>42684</v>
      </c>
      <c r="E27" s="2"/>
      <c r="F27" s="1"/>
      <c r="G27" s="1"/>
      <c r="H27" s="1"/>
    </row>
    <row r="28" spans="1:8" s="3" customFormat="1" ht="15">
      <c r="A28" t="s">
        <v>17</v>
      </c>
      <c r="B28" s="1">
        <f t="shared" si="0"/>
        <v>36</v>
      </c>
      <c r="C28" s="3" t="s">
        <v>14</v>
      </c>
      <c r="D28" s="7">
        <f t="shared" si="1"/>
        <v>42691</v>
      </c>
      <c r="E28" s="2"/>
      <c r="F28" s="1"/>
      <c r="G28" s="1"/>
      <c r="H28" s="1"/>
    </row>
    <row r="29" spans="1:8" s="3" customFormat="1" ht="15">
      <c r="A29" t="s">
        <v>18</v>
      </c>
      <c r="B29" s="1">
        <f t="shared" si="0"/>
        <v>36</v>
      </c>
      <c r="C29" s="3" t="s">
        <v>14</v>
      </c>
      <c r="D29" s="7">
        <v>42696</v>
      </c>
      <c r="E29" s="2"/>
      <c r="F29" s="1"/>
      <c r="G29" s="1"/>
      <c r="H29" s="1"/>
    </row>
    <row r="30" spans="1:8" s="3" customFormat="1" ht="15">
      <c r="A30"/>
      <c r="B30" s="1"/>
      <c r="C30" s="1"/>
      <c r="D30" s="1"/>
      <c r="E30" s="2"/>
      <c r="F30" s="1"/>
      <c r="G30" s="1"/>
      <c r="H30" s="1"/>
    </row>
    <row r="31" spans="1:8" s="3" customFormat="1" ht="15">
      <c r="A31"/>
      <c r="B31" s="1"/>
      <c r="C31" s="1"/>
      <c r="D31" s="1"/>
      <c r="E31" s="2"/>
      <c r="F31" s="8" t="s">
        <v>19</v>
      </c>
      <c r="G31" s="1"/>
      <c r="H31" s="1"/>
    </row>
    <row r="32" spans="1:8" s="3" customFormat="1" ht="15">
      <c r="A32" s="1"/>
      <c r="B32" s="1"/>
      <c r="C32" s="1"/>
      <c r="D32" s="1"/>
      <c r="E32" s="2"/>
      <c r="F32" s="1" t="s">
        <v>20</v>
      </c>
      <c r="G32" s="1"/>
      <c r="H32" s="1"/>
    </row>
    <row r="33" spans="1:9" ht="15">
      <c r="A33" s="9" t="s">
        <v>21</v>
      </c>
      <c r="B33" s="9" t="s">
        <v>22</v>
      </c>
      <c r="C33" s="9" t="s">
        <v>7</v>
      </c>
      <c r="D33" s="9" t="s">
        <v>23</v>
      </c>
      <c r="E33" s="10" t="s">
        <v>24</v>
      </c>
      <c r="F33" s="9" t="s">
        <v>25</v>
      </c>
      <c r="G33" s="9" t="s">
        <v>26</v>
      </c>
      <c r="H33" s="9" t="s">
        <v>27</v>
      </c>
      <c r="I33" s="9" t="s">
        <v>28</v>
      </c>
    </row>
    <row r="34" spans="1:9" ht="28.5">
      <c r="B34">
        <v>1</v>
      </c>
      <c r="E34" s="11">
        <v>1</v>
      </c>
      <c r="F34" t="s">
        <v>29</v>
      </c>
      <c r="G34" s="12" t="s">
        <v>30</v>
      </c>
      <c r="H34" s="12" t="s">
        <v>31</v>
      </c>
      <c r="I34" s="12" t="s">
        <v>32</v>
      </c>
    </row>
    <row r="35" spans="1:9" s="13" customFormat="1">
      <c r="B35" s="13">
        <v>2</v>
      </c>
      <c r="E35" s="14">
        <v>1</v>
      </c>
      <c r="F35" s="13" t="s">
        <v>33</v>
      </c>
      <c r="G35" s="15" t="s">
        <v>34</v>
      </c>
      <c r="H35" s="15" t="s">
        <v>35</v>
      </c>
      <c r="I35" s="15" t="s">
        <v>32</v>
      </c>
    </row>
    <row r="36" spans="1:9" ht="28.5">
      <c r="B36">
        <v>3</v>
      </c>
      <c r="E36" s="11">
        <v>1</v>
      </c>
      <c r="F36" t="s">
        <v>33</v>
      </c>
      <c r="G36" s="12" t="s">
        <v>36</v>
      </c>
      <c r="H36" s="12" t="s">
        <v>35</v>
      </c>
      <c r="I36" s="12" t="s">
        <v>37</v>
      </c>
    </row>
    <row r="37" spans="1:9" s="13" customFormat="1" ht="28.5">
      <c r="B37" s="13">
        <v>4</v>
      </c>
      <c r="E37" s="14">
        <v>1</v>
      </c>
      <c r="F37" s="13" t="s">
        <v>33</v>
      </c>
      <c r="G37" s="15" t="s">
        <v>38</v>
      </c>
      <c r="H37" s="15" t="s">
        <v>39</v>
      </c>
      <c r="I37" s="15" t="s">
        <v>40</v>
      </c>
    </row>
    <row r="38" spans="1:9" ht="28.5">
      <c r="B38">
        <v>5</v>
      </c>
      <c r="E38" s="11">
        <v>1</v>
      </c>
      <c r="F38" t="s">
        <v>33</v>
      </c>
      <c r="G38" s="12" t="s">
        <v>41</v>
      </c>
      <c r="H38" s="12" t="s">
        <v>39</v>
      </c>
      <c r="I38" s="12" t="s">
        <v>42</v>
      </c>
    </row>
    <row r="39" spans="1:9" s="13" customFormat="1">
      <c r="B39" s="13">
        <v>6</v>
      </c>
      <c r="E39" s="14">
        <v>1</v>
      </c>
      <c r="F39" s="13" t="s">
        <v>43</v>
      </c>
      <c r="G39" s="15" t="s">
        <v>44</v>
      </c>
      <c r="H39" s="15" t="s">
        <v>45</v>
      </c>
      <c r="I39" s="15" t="s">
        <v>46</v>
      </c>
    </row>
    <row r="40" spans="1:9" ht="28.5">
      <c r="B40">
        <v>7</v>
      </c>
      <c r="E40" s="11">
        <v>1</v>
      </c>
      <c r="F40" t="s">
        <v>43</v>
      </c>
      <c r="G40" s="12" t="s">
        <v>47</v>
      </c>
      <c r="H40" s="12" t="s">
        <v>45</v>
      </c>
      <c r="I40" s="12" t="s">
        <v>48</v>
      </c>
    </row>
    <row r="41" spans="1:9">
      <c r="B41">
        <v>8</v>
      </c>
      <c r="E41" s="11">
        <v>1</v>
      </c>
      <c r="F41" t="s">
        <v>43</v>
      </c>
      <c r="G41" s="12" t="s">
        <v>49</v>
      </c>
      <c r="H41" s="12" t="s">
        <v>50</v>
      </c>
      <c r="I41" s="12" t="s">
        <v>51</v>
      </c>
    </row>
    <row r="42" spans="1:9" s="13" customFormat="1">
      <c r="B42" s="13">
        <v>9</v>
      </c>
      <c r="E42" s="14">
        <v>1</v>
      </c>
      <c r="F42" s="13" t="s">
        <v>52</v>
      </c>
      <c r="G42" s="15" t="s">
        <v>53</v>
      </c>
      <c r="H42" s="15" t="s">
        <v>54</v>
      </c>
      <c r="I42" s="15" t="s">
        <v>55</v>
      </c>
    </row>
    <row r="43" spans="1:9" ht="28.5">
      <c r="B43">
        <v>10</v>
      </c>
      <c r="E43" s="11">
        <v>1</v>
      </c>
      <c r="F43" t="s">
        <v>56</v>
      </c>
      <c r="G43" s="12" t="s">
        <v>57</v>
      </c>
      <c r="H43" s="12" t="s">
        <v>58</v>
      </c>
      <c r="I43" s="12" t="s">
        <v>59</v>
      </c>
    </row>
    <row r="44" spans="1:9" ht="28.5">
      <c r="B44">
        <v>11</v>
      </c>
      <c r="E44" s="11">
        <v>1</v>
      </c>
      <c r="F44" t="s">
        <v>56</v>
      </c>
      <c r="G44" s="12" t="s">
        <v>60</v>
      </c>
      <c r="H44" s="12" t="s">
        <v>61</v>
      </c>
      <c r="I44" s="12" t="s">
        <v>62</v>
      </c>
    </row>
    <row r="45" spans="1:9">
      <c r="B45">
        <v>12</v>
      </c>
      <c r="E45" s="11">
        <v>1</v>
      </c>
      <c r="F45" t="s">
        <v>52</v>
      </c>
      <c r="G45" s="12" t="s">
        <v>63</v>
      </c>
      <c r="H45" s="12" t="s">
        <v>54</v>
      </c>
      <c r="I45" s="12"/>
    </row>
    <row r="46" spans="1:9" s="16" customFormat="1">
      <c r="B46">
        <v>13</v>
      </c>
      <c r="E46" s="14">
        <v>2</v>
      </c>
      <c r="F46" s="13" t="s">
        <v>56</v>
      </c>
      <c r="G46" s="15" t="s">
        <v>64</v>
      </c>
      <c r="H46" s="15" t="s">
        <v>65</v>
      </c>
      <c r="I46" s="15" t="s">
        <v>66</v>
      </c>
    </row>
    <row r="47" spans="1:9" s="16" customFormat="1" ht="28.5">
      <c r="B47">
        <v>14</v>
      </c>
      <c r="E47" s="17">
        <v>2</v>
      </c>
      <c r="F47" s="16" t="s">
        <v>56</v>
      </c>
      <c r="G47" s="18" t="s">
        <v>67</v>
      </c>
      <c r="H47" s="18" t="s">
        <v>68</v>
      </c>
      <c r="I47" s="18" t="s">
        <v>69</v>
      </c>
    </row>
    <row r="48" spans="1:9" s="16" customFormat="1" ht="28.5">
      <c r="B48">
        <v>15</v>
      </c>
      <c r="E48" s="17">
        <v>2</v>
      </c>
      <c r="F48" s="16" t="s">
        <v>56</v>
      </c>
      <c r="G48" s="18" t="s">
        <v>70</v>
      </c>
      <c r="H48" s="18" t="s">
        <v>71</v>
      </c>
      <c r="I48" s="18" t="s">
        <v>72</v>
      </c>
    </row>
    <row r="49" spans="2:9" s="16" customFormat="1" ht="28.5">
      <c r="B49">
        <v>16</v>
      </c>
      <c r="E49" s="17">
        <v>2</v>
      </c>
      <c r="F49" s="16" t="s">
        <v>56</v>
      </c>
      <c r="G49" s="18" t="s">
        <v>73</v>
      </c>
      <c r="H49" s="18" t="s">
        <v>71</v>
      </c>
      <c r="I49" s="18" t="s">
        <v>74</v>
      </c>
    </row>
    <row r="50" spans="2:9" s="19" customFormat="1" ht="28.5">
      <c r="B50" s="16">
        <v>23</v>
      </c>
      <c r="E50" s="20">
        <v>2</v>
      </c>
      <c r="F50" s="21" t="s">
        <v>75</v>
      </c>
      <c r="G50" s="22" t="s">
        <v>76</v>
      </c>
      <c r="H50" s="22" t="s">
        <v>77</v>
      </c>
      <c r="I50" s="22" t="s">
        <v>78</v>
      </c>
    </row>
    <row r="51" spans="2:9" s="19" customFormat="1" ht="28.5">
      <c r="B51" s="16">
        <v>24</v>
      </c>
      <c r="E51" s="23">
        <v>2</v>
      </c>
      <c r="F51" s="19" t="s">
        <v>75</v>
      </c>
      <c r="G51" s="24" t="s">
        <v>79</v>
      </c>
      <c r="H51" s="24" t="s">
        <v>77</v>
      </c>
      <c r="I51" s="24" t="s">
        <v>80</v>
      </c>
    </row>
    <row r="52" spans="2:9" s="25" customFormat="1" ht="28.5">
      <c r="B52" s="25">
        <v>17</v>
      </c>
      <c r="E52" s="26">
        <v>3</v>
      </c>
      <c r="F52" s="25" t="s">
        <v>29</v>
      </c>
      <c r="G52" s="27" t="s">
        <v>81</v>
      </c>
      <c r="H52" s="27" t="s">
        <v>82</v>
      </c>
      <c r="I52" s="27" t="s">
        <v>83</v>
      </c>
    </row>
    <row r="53" spans="2:9" s="25" customFormat="1" ht="28.5">
      <c r="B53" s="25">
        <v>18</v>
      </c>
      <c r="E53" s="26">
        <v>3</v>
      </c>
      <c r="F53" s="25" t="s">
        <v>29</v>
      </c>
      <c r="G53" s="27" t="s">
        <v>84</v>
      </c>
      <c r="H53" s="27" t="s">
        <v>85</v>
      </c>
      <c r="I53" s="27" t="s">
        <v>86</v>
      </c>
    </row>
    <row r="54" spans="2:9">
      <c r="E54"/>
    </row>
    <row r="55" spans="2:9">
      <c r="E55"/>
    </row>
    <row r="56" spans="2:9" s="25" customFormat="1">
      <c r="B56">
        <v>21</v>
      </c>
      <c r="E56" s="14">
        <v>3</v>
      </c>
      <c r="F56" s="13" t="s">
        <v>43</v>
      </c>
      <c r="G56" s="15" t="s">
        <v>87</v>
      </c>
      <c r="H56" s="15" t="s">
        <v>88</v>
      </c>
      <c r="I56" s="15" t="s">
        <v>89</v>
      </c>
    </row>
    <row r="57" spans="2:9" s="25" customFormat="1" ht="28.5">
      <c r="B57">
        <v>22</v>
      </c>
      <c r="E57" s="26">
        <v>3</v>
      </c>
      <c r="F57" s="25" t="s">
        <v>43</v>
      </c>
      <c r="G57" s="27" t="s">
        <v>90</v>
      </c>
      <c r="H57" s="27" t="s">
        <v>88</v>
      </c>
      <c r="I57" s="27" t="s">
        <v>91</v>
      </c>
    </row>
    <row r="58" spans="2:9" s="25" customFormat="1">
      <c r="B58" s="25">
        <v>25</v>
      </c>
      <c r="E58" s="14">
        <v>3</v>
      </c>
      <c r="F58" s="13" t="s">
        <v>43</v>
      </c>
      <c r="G58" s="15" t="s">
        <v>92</v>
      </c>
      <c r="H58" s="15" t="s">
        <v>93</v>
      </c>
      <c r="I58" s="15" t="s">
        <v>94</v>
      </c>
    </row>
    <row r="59" spans="2:9" s="25" customFormat="1" ht="28.5">
      <c r="B59" s="25">
        <v>26</v>
      </c>
      <c r="E59" s="26">
        <v>3</v>
      </c>
      <c r="F59" s="25" t="s">
        <v>43</v>
      </c>
      <c r="G59" s="27" t="s">
        <v>95</v>
      </c>
      <c r="H59" s="27" t="s">
        <v>93</v>
      </c>
      <c r="I59" s="27" t="s">
        <v>96</v>
      </c>
    </row>
    <row r="60" spans="2:9" s="28" customFormat="1">
      <c r="B60" s="28">
        <v>27</v>
      </c>
      <c r="E60" s="14">
        <v>4</v>
      </c>
      <c r="F60" s="13" t="s">
        <v>52</v>
      </c>
      <c r="G60" s="15" t="s">
        <v>97</v>
      </c>
      <c r="H60" s="15" t="s">
        <v>98</v>
      </c>
      <c r="I60" s="15" t="s">
        <v>78</v>
      </c>
    </row>
    <row r="61" spans="2:9" s="28" customFormat="1">
      <c r="B61" s="28">
        <v>28</v>
      </c>
      <c r="E61" s="29">
        <v>4</v>
      </c>
      <c r="F61" s="28" t="s">
        <v>52</v>
      </c>
      <c r="G61" s="30" t="s">
        <v>99</v>
      </c>
      <c r="H61" s="30" t="s">
        <v>98</v>
      </c>
      <c r="I61" s="30" t="s">
        <v>80</v>
      </c>
    </row>
    <row r="62" spans="2:9" s="28" customFormat="1">
      <c r="B62" s="28">
        <v>19</v>
      </c>
      <c r="E62" s="14">
        <v>4</v>
      </c>
      <c r="F62" s="13" t="s">
        <v>56</v>
      </c>
      <c r="G62" s="15" t="s">
        <v>100</v>
      </c>
      <c r="H62" s="15" t="s">
        <v>101</v>
      </c>
      <c r="I62" s="15" t="s">
        <v>102</v>
      </c>
    </row>
    <row r="63" spans="2:9" s="28" customFormat="1">
      <c r="B63" s="28">
        <v>20</v>
      </c>
      <c r="E63" s="29">
        <v>4</v>
      </c>
      <c r="F63" s="28" t="s">
        <v>56</v>
      </c>
      <c r="G63" s="30" t="s">
        <v>103</v>
      </c>
      <c r="H63" s="30" t="s">
        <v>101</v>
      </c>
      <c r="I63" s="30" t="s">
        <v>104</v>
      </c>
    </row>
    <row r="64" spans="2:9" s="28" customFormat="1">
      <c r="B64" s="28">
        <v>29</v>
      </c>
      <c r="E64" s="29">
        <v>4</v>
      </c>
      <c r="F64" s="28" t="s">
        <v>29</v>
      </c>
      <c r="G64" s="30" t="s">
        <v>105</v>
      </c>
      <c r="H64" s="30" t="s">
        <v>106</v>
      </c>
      <c r="I64" s="30" t="s">
        <v>107</v>
      </c>
    </row>
    <row r="65" spans="2:9" s="28" customFormat="1" ht="28.5">
      <c r="B65" s="28">
        <v>30</v>
      </c>
      <c r="E65" s="29">
        <v>4</v>
      </c>
      <c r="F65" s="28" t="s">
        <v>43</v>
      </c>
      <c r="G65" s="30" t="s">
        <v>108</v>
      </c>
      <c r="H65" s="30" t="s">
        <v>109</v>
      </c>
      <c r="I65" s="30" t="s">
        <v>110</v>
      </c>
    </row>
    <row r="66" spans="2:9" ht="28.5">
      <c r="B66">
        <v>31</v>
      </c>
      <c r="E66" s="11" t="s">
        <v>111</v>
      </c>
      <c r="F66" t="s">
        <v>52</v>
      </c>
      <c r="G66" s="12" t="s">
        <v>112</v>
      </c>
      <c r="H66" s="12" t="s">
        <v>113</v>
      </c>
      <c r="I66" s="12" t="s">
        <v>114</v>
      </c>
    </row>
    <row r="67" spans="2:9">
      <c r="B67">
        <v>32</v>
      </c>
      <c r="E67" s="11" t="s">
        <v>111</v>
      </c>
      <c r="F67" t="s">
        <v>33</v>
      </c>
      <c r="G67" s="12" t="s">
        <v>115</v>
      </c>
      <c r="H67" s="12" t="s">
        <v>116</v>
      </c>
      <c r="I67" s="12" t="s">
        <v>117</v>
      </c>
    </row>
    <row r="68" spans="2:9">
      <c r="B68">
        <v>33</v>
      </c>
      <c r="E68" s="11" t="s">
        <v>111</v>
      </c>
      <c r="F68" t="s">
        <v>33</v>
      </c>
      <c r="G68" s="12" t="s">
        <v>118</v>
      </c>
      <c r="H68" s="12" t="s">
        <v>119</v>
      </c>
      <c r="I68" s="12" t="s">
        <v>120</v>
      </c>
    </row>
    <row r="69" spans="2:9" ht="28.5">
      <c r="B69">
        <v>34</v>
      </c>
      <c r="E69" s="11" t="s">
        <v>111</v>
      </c>
      <c r="F69" t="s">
        <v>52</v>
      </c>
      <c r="G69" s="12" t="s">
        <v>121</v>
      </c>
      <c r="H69" s="12" t="s">
        <v>122</v>
      </c>
      <c r="I69" s="12" t="s">
        <v>123</v>
      </c>
    </row>
    <row r="70" spans="2:9">
      <c r="B70">
        <v>35</v>
      </c>
      <c r="E70" s="11" t="s">
        <v>124</v>
      </c>
      <c r="F70" t="s">
        <v>43</v>
      </c>
      <c r="G70" s="12" t="s">
        <v>125</v>
      </c>
      <c r="H70" s="12" t="s">
        <v>126</v>
      </c>
      <c r="I70" s="12" t="s">
        <v>127</v>
      </c>
    </row>
    <row r="71" spans="2:9" ht="28.5">
      <c r="B71">
        <v>36</v>
      </c>
      <c r="E71" s="11" t="s">
        <v>124</v>
      </c>
      <c r="F71" t="s">
        <v>56</v>
      </c>
      <c r="G71" s="12" t="s">
        <v>128</v>
      </c>
      <c r="H71" s="12" t="s">
        <v>129</v>
      </c>
      <c r="I71" s="12" t="s">
        <v>130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0" sqref="G20"/>
    </sheetView>
  </sheetViews>
  <sheetFormatPr defaultColWidth="8.875" defaultRowHeight="14.25"/>
  <cols>
    <col min="1" max="1" width="9.5" customWidth="1"/>
    <col min="2" max="4" width="10.625" customWidth="1"/>
    <col min="5" max="5" width="11.375" customWidth="1"/>
    <col min="6" max="6" width="48" customWidth="1"/>
    <col min="7" max="7" width="10.625" customWidth="1"/>
    <col min="8" max="8" width="48" customWidth="1"/>
    <col min="9" max="1024" width="10.625" customWidth="1"/>
  </cols>
  <sheetData>
    <row r="1" spans="1:8" s="3" customFormat="1" ht="15">
      <c r="A1" s="1" t="s">
        <v>23</v>
      </c>
      <c r="B1" s="1"/>
      <c r="C1" s="1"/>
      <c r="D1" s="1"/>
      <c r="E1" s="1"/>
      <c r="F1" s="2" t="s">
        <v>131</v>
      </c>
      <c r="G1" s="1"/>
      <c r="H1" s="1"/>
    </row>
    <row r="2" spans="1:8" s="3" customFormat="1" ht="15">
      <c r="A2" s="1" t="s">
        <v>132</v>
      </c>
      <c r="B2" s="31"/>
      <c r="C2" s="1"/>
      <c r="D2" s="1"/>
      <c r="E2" s="1"/>
      <c r="F2" s="1"/>
      <c r="G2" s="1"/>
      <c r="H2" s="1"/>
    </row>
    <row r="3" spans="1:8" s="3" customFormat="1" ht="15">
      <c r="A3" s="1" t="s">
        <v>133</v>
      </c>
      <c r="B3" s="31"/>
      <c r="C3" s="1"/>
      <c r="D3" s="1"/>
      <c r="E3" s="1"/>
      <c r="F3" s="1"/>
      <c r="G3" s="1"/>
      <c r="H3" s="1"/>
    </row>
    <row r="4" spans="1:8" s="3" customFormat="1" ht="15">
      <c r="A4" s="1" t="s">
        <v>134</v>
      </c>
      <c r="B4" s="31"/>
      <c r="C4" s="1"/>
      <c r="D4" s="1"/>
      <c r="E4" s="1"/>
      <c r="F4" s="1"/>
      <c r="G4" s="1"/>
      <c r="H4" s="1"/>
    </row>
    <row r="5" spans="1:8" s="3" customFormat="1" ht="15">
      <c r="A5" s="1"/>
      <c r="B5" s="31"/>
      <c r="C5" s="1"/>
      <c r="D5" s="1"/>
      <c r="E5" s="1"/>
      <c r="F5" s="1"/>
      <c r="G5" s="1"/>
      <c r="H5" s="1"/>
    </row>
    <row r="6" spans="1:8" s="3" customFormat="1" ht="15">
      <c r="A6" s="1" t="s">
        <v>135</v>
      </c>
      <c r="B6" s="1">
        <v>23</v>
      </c>
      <c r="C6" s="1"/>
      <c r="D6" s="1"/>
      <c r="E6" s="1"/>
      <c r="F6" s="1"/>
      <c r="G6" s="1"/>
      <c r="H6" s="1"/>
    </row>
    <row r="7" spans="1:8" s="3" customFormat="1" ht="15">
      <c r="A7" s="1" t="s">
        <v>136</v>
      </c>
      <c r="B7" s="1">
        <f t="shared" ref="B7:B13" si="0">B6</f>
        <v>23</v>
      </c>
      <c r="C7" s="1"/>
      <c r="D7" s="1"/>
      <c r="E7" s="1"/>
      <c r="F7" s="1"/>
      <c r="G7" s="1"/>
      <c r="H7" s="1"/>
    </row>
    <row r="8" spans="1:8" s="3" customFormat="1" ht="15">
      <c r="A8" s="1" t="s">
        <v>137</v>
      </c>
      <c r="B8" s="1">
        <f t="shared" si="0"/>
        <v>23</v>
      </c>
      <c r="C8" s="1"/>
      <c r="D8" s="1"/>
      <c r="E8" s="1"/>
      <c r="F8" s="1"/>
      <c r="G8" s="1"/>
      <c r="H8" s="1"/>
    </row>
    <row r="9" spans="1:8" s="3" customFormat="1" ht="15">
      <c r="A9" s="1" t="s">
        <v>138</v>
      </c>
      <c r="B9" s="1">
        <f t="shared" si="0"/>
        <v>23</v>
      </c>
      <c r="C9" s="1"/>
      <c r="D9" s="1"/>
      <c r="E9" s="1"/>
      <c r="F9" s="1"/>
      <c r="G9" s="1"/>
      <c r="H9" s="1"/>
    </row>
    <row r="10" spans="1:8" s="3" customFormat="1" ht="15">
      <c r="A10" s="1" t="s">
        <v>139</v>
      </c>
      <c r="B10" s="1">
        <f t="shared" si="0"/>
        <v>23</v>
      </c>
      <c r="C10" s="1"/>
      <c r="D10" s="1"/>
      <c r="E10" s="1"/>
      <c r="F10" s="1"/>
      <c r="G10" s="1"/>
      <c r="H10" s="1"/>
    </row>
    <row r="11" spans="1:8" s="3" customFormat="1" ht="15">
      <c r="A11" s="1" t="s">
        <v>140</v>
      </c>
      <c r="B11" s="1">
        <f t="shared" si="0"/>
        <v>23</v>
      </c>
      <c r="C11" s="1"/>
      <c r="D11" s="1"/>
      <c r="E11" s="1"/>
      <c r="F11" s="1"/>
      <c r="G11" s="1"/>
      <c r="H11" s="1"/>
    </row>
    <row r="12" spans="1:8" s="3" customFormat="1" ht="15">
      <c r="A12" s="1" t="s">
        <v>141</v>
      </c>
      <c r="B12" s="1">
        <f t="shared" si="0"/>
        <v>23</v>
      </c>
      <c r="C12" s="1"/>
      <c r="D12" s="1"/>
      <c r="E12" s="1"/>
      <c r="F12" s="1"/>
      <c r="G12" s="1"/>
      <c r="H12" s="1"/>
    </row>
    <row r="13" spans="1:8" s="3" customFormat="1" ht="15">
      <c r="A13" s="1" t="s">
        <v>142</v>
      </c>
      <c r="B13" s="1">
        <f t="shared" si="0"/>
        <v>23</v>
      </c>
      <c r="C13" s="1"/>
      <c r="D13" s="1"/>
      <c r="E13" s="1"/>
      <c r="F13" s="1"/>
      <c r="G13" s="1"/>
      <c r="H13" s="1"/>
    </row>
    <row r="14" spans="1:8" s="3" customFormat="1" ht="15">
      <c r="A14" s="1"/>
      <c r="B14" s="1"/>
      <c r="C14" s="1"/>
      <c r="D14" s="1"/>
      <c r="E14" s="1"/>
      <c r="F14" s="1"/>
      <c r="G14" s="1"/>
      <c r="H14" s="1"/>
    </row>
    <row r="15" spans="1:8" ht="15">
      <c r="A15" s="9" t="s">
        <v>143</v>
      </c>
      <c r="B15" s="9" t="s">
        <v>21</v>
      </c>
      <c r="C15" s="9" t="s">
        <v>144</v>
      </c>
      <c r="D15" s="9" t="s">
        <v>145</v>
      </c>
      <c r="E15" s="9" t="s">
        <v>146</v>
      </c>
      <c r="F15" s="9" t="s">
        <v>147</v>
      </c>
      <c r="G15" s="9" t="s">
        <v>7</v>
      </c>
      <c r="H15" s="9" t="s">
        <v>28</v>
      </c>
    </row>
    <row r="16" spans="1:8">
      <c r="E16" t="s">
        <v>149</v>
      </c>
      <c r="F16" t="s">
        <v>148</v>
      </c>
      <c r="G16" t="s">
        <v>151</v>
      </c>
    </row>
    <row r="17" spans="5:7">
      <c r="E17" t="s">
        <v>149</v>
      </c>
      <c r="F17" t="s">
        <v>150</v>
      </c>
      <c r="G17" t="s">
        <v>151</v>
      </c>
    </row>
    <row r="18" spans="5:7">
      <c r="E18" t="s">
        <v>149</v>
      </c>
      <c r="F18" t="s">
        <v>152</v>
      </c>
      <c r="G18" t="s">
        <v>151</v>
      </c>
    </row>
    <row r="19" spans="5:7">
      <c r="E19" t="s">
        <v>149</v>
      </c>
      <c r="F19" t="s">
        <v>153</v>
      </c>
      <c r="G19" t="s">
        <v>154</v>
      </c>
    </row>
    <row r="20" spans="5:7">
      <c r="E20" t="s">
        <v>149</v>
      </c>
      <c r="F20" t="s">
        <v>155</v>
      </c>
      <c r="G20" t="s">
        <v>156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NN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Atmosk</cp:lastModifiedBy>
  <cp:revision>38</cp:revision>
  <dcterms:created xsi:type="dcterms:W3CDTF">2016-03-21T22:16:37Z</dcterms:created>
  <dcterms:modified xsi:type="dcterms:W3CDTF">2016-11-10T09:16:05Z</dcterms:modified>
</cp:coreProperties>
</file>