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afa0-my.sharepoint.com/personal/c27grant_stec_afacademy_af_edu/Documents/Desktop/TVC499 GUI/GUI_GSEv2/data/"/>
    </mc:Choice>
  </mc:AlternateContent>
  <xr:revisionPtr revIDLastSave="9" documentId="8_{4B2726AA-A02C-4E87-86C4-17FC0035BC4B}" xr6:coauthVersionLast="47" xr6:coauthVersionMax="47" xr10:uidLastSave="{F63A8382-6705-417D-BC91-09D4E3AD6975}"/>
  <bookViews>
    <workbookView minimized="1" xWindow="9840" yWindow="1310" windowWidth="9360" windowHeight="8170" xr2:uid="{6037EFE4-31CC-46CA-BE01-A522A6268FBB}"/>
  </bookViews>
  <sheets>
    <sheet name="flight_data_20250221_164808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<sst xmlns="http://schemas.openxmlformats.org/spreadsheetml/2006/main" count="16" uniqueCount="12">
  <si>
    <t>Timestamp</t>
  </si>
  <si>
    <t>ElapsedMillis</t>
  </si>
  <si>
    <t>Yaw</t>
  </si>
  <si>
    <t>Pitch</t>
  </si>
  <si>
    <t>Roll</t>
  </si>
  <si>
    <t>Altitude</t>
  </si>
  <si>
    <t>YawServo</t>
  </si>
  <si>
    <t>PitchServo</t>
  </si>
  <si>
    <t>dt</t>
  </si>
  <si>
    <t>flight time (s)</t>
  </si>
  <si>
    <t>CapPitchServo</t>
  </si>
  <si>
    <t>CapYawServo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</si>
</sst>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5873212734644E-2"/>
          <c:y val="0.18560185185185185"/>
          <c:w val="0.8468715159750293"/>
          <c:h val="0.55108741615631374"/>
        </c:manualLayout>
      </c:layout>
      <c:scatterChart>
        <c:scatterStyle val="lineMarker"/>
        <c:varyColors val="0"/>
        <c:ser>
          <c:idx val="0"/>
          <c:order val="0"/>
          <c:tx>
            <c:strRef>
              <c:f>flight_data_20250221_164808!$E$1</c:f>
              <c:strCache>
                <c:ptCount val="1"/>
                <c:pt idx="0">
                  <c:v>Yaw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flight_data_20250221_164808!$E$2:$E$57</c:f>
              <c:numCache>
                <c:formatCode>General</c:formatCode>
                <c:ptCount val="56"/>
                <c:pt idx="0">
                  <c:v>8.69</c:v>
                </c:pt>
                <c:pt idx="1">
                  <c:v>7.84</c:v>
                </c:pt>
                <c:pt idx="2">
                  <c:v>5.91</c:v>
                </c:pt>
                <c:pt idx="3">
                  <c:v>2.13</c:v>
                </c:pt>
                <c:pt idx="4">
                  <c:v>-2.04</c:v>
                </c:pt>
                <c:pt idx="5">
                  <c:v>-5.48</c:v>
                </c:pt>
                <c:pt idx="6">
                  <c:v>-6.87</c:v>
                </c:pt>
                <c:pt idx="7">
                  <c:v>-6.42</c:v>
                </c:pt>
                <c:pt idx="8">
                  <c:v>-4.2</c:v>
                </c:pt>
                <c:pt idx="9">
                  <c:v>-0.91</c:v>
                </c:pt>
                <c:pt idx="10">
                  <c:v>2.74</c:v>
                </c:pt>
                <c:pt idx="11">
                  <c:v>5.04</c:v>
                </c:pt>
                <c:pt idx="12">
                  <c:v>5.32</c:v>
                </c:pt>
                <c:pt idx="13">
                  <c:v>3.33</c:v>
                </c:pt>
                <c:pt idx="14">
                  <c:v>0.54</c:v>
                </c:pt>
                <c:pt idx="15">
                  <c:v>-2.38</c:v>
                </c:pt>
                <c:pt idx="16">
                  <c:v>-4.37</c:v>
                </c:pt>
                <c:pt idx="17">
                  <c:v>-4.8</c:v>
                </c:pt>
                <c:pt idx="18">
                  <c:v>-3.55</c:v>
                </c:pt>
                <c:pt idx="19">
                  <c:v>-1.3</c:v>
                </c:pt>
                <c:pt idx="20">
                  <c:v>0.86</c:v>
                </c:pt>
                <c:pt idx="21">
                  <c:v>2.33</c:v>
                </c:pt>
                <c:pt idx="22">
                  <c:v>2.46</c:v>
                </c:pt>
                <c:pt idx="23">
                  <c:v>1.4</c:v>
                </c:pt>
                <c:pt idx="24">
                  <c:v>-0.3</c:v>
                </c:pt>
                <c:pt idx="25">
                  <c:v>-2.1800000000000002</c:v>
                </c:pt>
                <c:pt idx="26">
                  <c:v>-3.47</c:v>
                </c:pt>
                <c:pt idx="27">
                  <c:v>-3.48</c:v>
                </c:pt>
                <c:pt idx="28">
                  <c:v>-2.36</c:v>
                </c:pt>
                <c:pt idx="29">
                  <c:v>-0.42</c:v>
                </c:pt>
                <c:pt idx="30">
                  <c:v>1.45</c:v>
                </c:pt>
                <c:pt idx="31">
                  <c:v>2.63</c:v>
                </c:pt>
                <c:pt idx="32">
                  <c:v>2.89</c:v>
                </c:pt>
                <c:pt idx="33">
                  <c:v>1.99</c:v>
                </c:pt>
                <c:pt idx="34">
                  <c:v>0.53</c:v>
                </c:pt>
                <c:pt idx="35">
                  <c:v>-1.19</c:v>
                </c:pt>
                <c:pt idx="36">
                  <c:v>-2.36</c:v>
                </c:pt>
                <c:pt idx="37">
                  <c:v>-2.56</c:v>
                </c:pt>
                <c:pt idx="38">
                  <c:v>-1.89</c:v>
                </c:pt>
                <c:pt idx="39">
                  <c:v>-0.66</c:v>
                </c:pt>
                <c:pt idx="40">
                  <c:v>0.53</c:v>
                </c:pt>
                <c:pt idx="41">
                  <c:v>1.26</c:v>
                </c:pt>
                <c:pt idx="42">
                  <c:v>1.22</c:v>
                </c:pt>
                <c:pt idx="43">
                  <c:v>0.56999999999999995</c:v>
                </c:pt>
                <c:pt idx="44">
                  <c:v>-0.42</c:v>
                </c:pt>
                <c:pt idx="45">
                  <c:v>-1.34</c:v>
                </c:pt>
                <c:pt idx="46">
                  <c:v>-1.65</c:v>
                </c:pt>
                <c:pt idx="47">
                  <c:v>-1.54</c:v>
                </c:pt>
                <c:pt idx="48">
                  <c:v>-0.95</c:v>
                </c:pt>
                <c:pt idx="49">
                  <c:v>-0.25</c:v>
                </c:pt>
                <c:pt idx="50">
                  <c:v>0.42</c:v>
                </c:pt>
                <c:pt idx="51">
                  <c:v>0.82</c:v>
                </c:pt>
                <c:pt idx="52">
                  <c:v>0.76</c:v>
                </c:pt>
                <c:pt idx="53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B-41F1-A7D4-26E5B5006E9F}"/>
            </c:ext>
          </c:extLst>
        </c:ser>
        <c:ser>
          <c:idx val="1"/>
          <c:order val="1"/>
          <c:tx>
            <c:strRef>
              <c:f>flight_data_20250221_164808!$F$1</c:f>
              <c:strCache>
                <c:ptCount val="1"/>
                <c:pt idx="0">
                  <c:v>YawServo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flight_data_20250221_164808!$F$2:$F$57</c:f>
              <c:numCache>
                <c:formatCode>General</c:formatCode>
                <c:ptCount val="56"/>
                <c:pt idx="0">
                  <c:v>5.24</c:v>
                </c:pt>
                <c:pt idx="1">
                  <c:v>3.46</c:v>
                </c:pt>
                <c:pt idx="2">
                  <c:v>-0.34</c:v>
                </c:pt>
                <c:pt idx="3">
                  <c:v>-6.88</c:v>
                </c:pt>
                <c:pt idx="4">
                  <c:v>-11.69</c:v>
                </c:pt>
                <c:pt idx="5">
                  <c:v>-12.16</c:v>
                </c:pt>
                <c:pt idx="6">
                  <c:v>-8.1300000000000008</c:v>
                </c:pt>
                <c:pt idx="7">
                  <c:v>-3.01</c:v>
                </c:pt>
                <c:pt idx="8">
                  <c:v>2.0299999999999998</c:v>
                </c:pt>
                <c:pt idx="9">
                  <c:v>7.73</c:v>
                </c:pt>
                <c:pt idx="10">
                  <c:v>10.45</c:v>
                </c:pt>
                <c:pt idx="11">
                  <c:v>8.99</c:v>
                </c:pt>
                <c:pt idx="12">
                  <c:v>4.5599999999999996</c:v>
                </c:pt>
                <c:pt idx="13">
                  <c:v>-1.75</c:v>
                </c:pt>
                <c:pt idx="14">
                  <c:v>-6.5</c:v>
                </c:pt>
                <c:pt idx="15">
                  <c:v>-9.11</c:v>
                </c:pt>
                <c:pt idx="16">
                  <c:v>-7.5</c:v>
                </c:pt>
                <c:pt idx="17">
                  <c:v>-4.4400000000000004</c:v>
                </c:pt>
                <c:pt idx="18">
                  <c:v>0.2</c:v>
                </c:pt>
                <c:pt idx="19">
                  <c:v>4.49</c:v>
                </c:pt>
                <c:pt idx="20">
                  <c:v>6.31</c:v>
                </c:pt>
                <c:pt idx="21">
                  <c:v>5.38</c:v>
                </c:pt>
                <c:pt idx="22">
                  <c:v>2.08</c:v>
                </c:pt>
                <c:pt idx="23">
                  <c:v>-1.1499999999999999</c:v>
                </c:pt>
                <c:pt idx="24">
                  <c:v>-4.2699999999999996</c:v>
                </c:pt>
                <c:pt idx="25">
                  <c:v>-5.91</c:v>
                </c:pt>
                <c:pt idx="26">
                  <c:v>-5.37</c:v>
                </c:pt>
                <c:pt idx="27">
                  <c:v>-2.4900000000000002</c:v>
                </c:pt>
                <c:pt idx="28">
                  <c:v>1.29</c:v>
                </c:pt>
                <c:pt idx="29">
                  <c:v>4.22</c:v>
                </c:pt>
                <c:pt idx="30">
                  <c:v>5.65</c:v>
                </c:pt>
                <c:pt idx="31">
                  <c:v>4.8099999999999996</c:v>
                </c:pt>
                <c:pt idx="32">
                  <c:v>2.79</c:v>
                </c:pt>
                <c:pt idx="33">
                  <c:v>-0.48</c:v>
                </c:pt>
                <c:pt idx="34">
                  <c:v>-3.37</c:v>
                </c:pt>
                <c:pt idx="35">
                  <c:v>-4.9000000000000004</c:v>
                </c:pt>
                <c:pt idx="36">
                  <c:v>-4.38</c:v>
                </c:pt>
                <c:pt idx="37">
                  <c:v>-2.2200000000000002</c:v>
                </c:pt>
                <c:pt idx="38">
                  <c:v>0.15</c:v>
                </c:pt>
                <c:pt idx="39">
                  <c:v>2.58</c:v>
                </c:pt>
                <c:pt idx="40">
                  <c:v>3.41</c:v>
                </c:pt>
                <c:pt idx="41">
                  <c:v>2.71</c:v>
                </c:pt>
                <c:pt idx="42">
                  <c:v>0.89</c:v>
                </c:pt>
                <c:pt idx="43">
                  <c:v>-1.1100000000000001</c:v>
                </c:pt>
                <c:pt idx="44">
                  <c:v>-2.5299999999999998</c:v>
                </c:pt>
                <c:pt idx="45">
                  <c:v>-2.91</c:v>
                </c:pt>
                <c:pt idx="46">
                  <c:v>-2.0099999999999998</c:v>
                </c:pt>
                <c:pt idx="47">
                  <c:v>-0.81</c:v>
                </c:pt>
                <c:pt idx="48">
                  <c:v>0.68</c:v>
                </c:pt>
                <c:pt idx="49">
                  <c:v>1.71</c:v>
                </c:pt>
                <c:pt idx="50">
                  <c:v>1.97</c:v>
                </c:pt>
                <c:pt idx="51">
                  <c:v>1.59</c:v>
                </c:pt>
                <c:pt idx="52">
                  <c:v>0.51</c:v>
                </c:pt>
                <c:pt idx="53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B-41F1-A7D4-26E5B500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38096"/>
        <c:axId val="852852144"/>
      </c:scatterChart>
      <c:valAx>
        <c:axId val="5705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52144"/>
        <c:crosses val="autoZero"/>
        <c:crossBetween val="midCat"/>
      </c:valAx>
      <c:valAx>
        <c:axId val="8528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flight_data_20250221_164808!$G$1</c:f>
              <c:strCache>
                <c:ptCount val="1"/>
                <c:pt idx="0">
                  <c:v>Pitch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flight_data_20250221_164808!$G$2:$G$57</c:f>
              <c:numCache>
                <c:formatCode>General</c:formatCode>
                <c:ptCount val="56"/>
                <c:pt idx="0">
                  <c:v>6.59</c:v>
                </c:pt>
                <c:pt idx="1">
                  <c:v>6.97</c:v>
                </c:pt>
                <c:pt idx="2">
                  <c:v>7.55</c:v>
                </c:pt>
                <c:pt idx="3">
                  <c:v>7.1</c:v>
                </c:pt>
                <c:pt idx="4">
                  <c:v>4.79</c:v>
                </c:pt>
                <c:pt idx="5">
                  <c:v>0.95</c:v>
                </c:pt>
                <c:pt idx="6">
                  <c:v>-2.74</c:v>
                </c:pt>
                <c:pt idx="7">
                  <c:v>-5.0999999999999996</c:v>
                </c:pt>
                <c:pt idx="8">
                  <c:v>-5.69</c:v>
                </c:pt>
                <c:pt idx="9">
                  <c:v>-4.4800000000000004</c:v>
                </c:pt>
                <c:pt idx="10">
                  <c:v>-1.7</c:v>
                </c:pt>
                <c:pt idx="11">
                  <c:v>2.0099999999999998</c:v>
                </c:pt>
                <c:pt idx="12">
                  <c:v>4.71</c:v>
                </c:pt>
                <c:pt idx="13">
                  <c:v>5.52</c:v>
                </c:pt>
                <c:pt idx="14">
                  <c:v>4.87</c:v>
                </c:pt>
                <c:pt idx="15">
                  <c:v>2.87</c:v>
                </c:pt>
                <c:pt idx="16">
                  <c:v>-0.01</c:v>
                </c:pt>
                <c:pt idx="17">
                  <c:v>-2.6</c:v>
                </c:pt>
                <c:pt idx="18">
                  <c:v>-3.98</c:v>
                </c:pt>
                <c:pt idx="19">
                  <c:v>-3.73</c:v>
                </c:pt>
                <c:pt idx="20">
                  <c:v>-2.54</c:v>
                </c:pt>
                <c:pt idx="21">
                  <c:v>-0.65</c:v>
                </c:pt>
                <c:pt idx="22">
                  <c:v>0.93</c:v>
                </c:pt>
                <c:pt idx="23">
                  <c:v>1.91</c:v>
                </c:pt>
                <c:pt idx="24">
                  <c:v>1.77</c:v>
                </c:pt>
                <c:pt idx="25">
                  <c:v>0.65</c:v>
                </c:pt>
                <c:pt idx="26">
                  <c:v>-0.88</c:v>
                </c:pt>
                <c:pt idx="27">
                  <c:v>-2.0299999999999998</c:v>
                </c:pt>
                <c:pt idx="28">
                  <c:v>-2.4900000000000002</c:v>
                </c:pt>
                <c:pt idx="29">
                  <c:v>-2.21</c:v>
                </c:pt>
                <c:pt idx="30">
                  <c:v>-1.3</c:v>
                </c:pt>
                <c:pt idx="31">
                  <c:v>-0.13</c:v>
                </c:pt>
                <c:pt idx="32">
                  <c:v>0.92</c:v>
                </c:pt>
                <c:pt idx="33">
                  <c:v>1.35</c:v>
                </c:pt>
                <c:pt idx="34">
                  <c:v>1.06</c:v>
                </c:pt>
                <c:pt idx="35">
                  <c:v>0.15</c:v>
                </c:pt>
                <c:pt idx="36">
                  <c:v>-1.02</c:v>
                </c:pt>
                <c:pt idx="37">
                  <c:v>-1.77</c:v>
                </c:pt>
                <c:pt idx="38">
                  <c:v>-2.14</c:v>
                </c:pt>
                <c:pt idx="39">
                  <c:v>-1.85</c:v>
                </c:pt>
                <c:pt idx="40">
                  <c:v>-1.1000000000000001</c:v>
                </c:pt>
                <c:pt idx="41">
                  <c:v>-0.23</c:v>
                </c:pt>
                <c:pt idx="42">
                  <c:v>0.37</c:v>
                </c:pt>
                <c:pt idx="43">
                  <c:v>0.51</c:v>
                </c:pt>
                <c:pt idx="44">
                  <c:v>0.18</c:v>
                </c:pt>
                <c:pt idx="45">
                  <c:v>-0.49</c:v>
                </c:pt>
                <c:pt idx="46">
                  <c:v>-1.06</c:v>
                </c:pt>
                <c:pt idx="47">
                  <c:v>-1.47</c:v>
                </c:pt>
                <c:pt idx="48">
                  <c:v>-1.53</c:v>
                </c:pt>
                <c:pt idx="49">
                  <c:v>-1.29</c:v>
                </c:pt>
                <c:pt idx="50">
                  <c:v>-0.89</c:v>
                </c:pt>
                <c:pt idx="51">
                  <c:v>-0.56999999999999995</c:v>
                </c:pt>
                <c:pt idx="52">
                  <c:v>-0.47</c:v>
                </c:pt>
                <c:pt idx="53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1-471A-A174-9DCF39A428F7}"/>
            </c:ext>
          </c:extLst>
        </c:ser>
        <c:ser>
          <c:idx val="1"/>
          <c:order val="1"/>
          <c:tx>
            <c:strRef>
              <c:f>flight_data_20250221_164808!$H$1</c:f>
              <c:strCache>
                <c:ptCount val="1"/>
                <c:pt idx="0">
                  <c:v>PitchServo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flight_data_20250221_164808!$H$2:$H$57</c:f>
              <c:numCache>
                <c:formatCode>General</c:formatCode>
                <c:ptCount val="56"/>
                <c:pt idx="0">
                  <c:v>3.95</c:v>
                </c:pt>
                <c:pt idx="1">
                  <c:v>4.78</c:v>
                </c:pt>
                <c:pt idx="2">
                  <c:v>5.78</c:v>
                </c:pt>
                <c:pt idx="3">
                  <c:v>4.1399999999999997</c:v>
                </c:pt>
                <c:pt idx="4">
                  <c:v>-2.5099999999999998</c:v>
                </c:pt>
                <c:pt idx="5">
                  <c:v>-8.34</c:v>
                </c:pt>
                <c:pt idx="6">
                  <c:v>-11.02</c:v>
                </c:pt>
                <c:pt idx="7">
                  <c:v>-9.09</c:v>
                </c:pt>
                <c:pt idx="8">
                  <c:v>-5.38</c:v>
                </c:pt>
                <c:pt idx="9">
                  <c:v>-0.17</c:v>
                </c:pt>
                <c:pt idx="10">
                  <c:v>5.1100000000000003</c:v>
                </c:pt>
                <c:pt idx="11">
                  <c:v>9.76</c:v>
                </c:pt>
                <c:pt idx="12">
                  <c:v>10.17</c:v>
                </c:pt>
                <c:pt idx="13">
                  <c:v>5.95</c:v>
                </c:pt>
                <c:pt idx="14">
                  <c:v>1.89</c:v>
                </c:pt>
                <c:pt idx="15">
                  <c:v>-2.97</c:v>
                </c:pt>
                <c:pt idx="16">
                  <c:v>-6.69</c:v>
                </c:pt>
                <c:pt idx="17">
                  <c:v>-7.81</c:v>
                </c:pt>
                <c:pt idx="18">
                  <c:v>-6.03</c:v>
                </c:pt>
                <c:pt idx="19">
                  <c:v>-2.15</c:v>
                </c:pt>
                <c:pt idx="20">
                  <c:v>1.3</c:v>
                </c:pt>
                <c:pt idx="21">
                  <c:v>4.1500000000000004</c:v>
                </c:pt>
                <c:pt idx="22">
                  <c:v>4.72</c:v>
                </c:pt>
                <c:pt idx="23">
                  <c:v>3.82</c:v>
                </c:pt>
                <c:pt idx="24">
                  <c:v>1.1599999999999999</c:v>
                </c:pt>
                <c:pt idx="25">
                  <c:v>-2.0299999999999998</c:v>
                </c:pt>
                <c:pt idx="26">
                  <c:v>-3.97</c:v>
                </c:pt>
                <c:pt idx="27">
                  <c:v>-4.17</c:v>
                </c:pt>
                <c:pt idx="28">
                  <c:v>-2.65</c:v>
                </c:pt>
                <c:pt idx="29">
                  <c:v>-0.83</c:v>
                </c:pt>
                <c:pt idx="30">
                  <c:v>1.36</c:v>
                </c:pt>
                <c:pt idx="31">
                  <c:v>2.79</c:v>
                </c:pt>
                <c:pt idx="32">
                  <c:v>3.17</c:v>
                </c:pt>
                <c:pt idx="33">
                  <c:v>2.0499999999999998</c:v>
                </c:pt>
                <c:pt idx="34">
                  <c:v>0.21</c:v>
                </c:pt>
                <c:pt idx="35">
                  <c:v>-1.88</c:v>
                </c:pt>
                <c:pt idx="36">
                  <c:v>-3.27</c:v>
                </c:pt>
                <c:pt idx="37">
                  <c:v>-3.01</c:v>
                </c:pt>
                <c:pt idx="38">
                  <c:v>-2.31</c:v>
                </c:pt>
                <c:pt idx="39">
                  <c:v>-0.52</c:v>
                </c:pt>
                <c:pt idx="40">
                  <c:v>1.18</c:v>
                </c:pt>
                <c:pt idx="41">
                  <c:v>1.91</c:v>
                </c:pt>
                <c:pt idx="42">
                  <c:v>1.89</c:v>
                </c:pt>
                <c:pt idx="43">
                  <c:v>0.89</c:v>
                </c:pt>
                <c:pt idx="44">
                  <c:v>-0.48</c:v>
                </c:pt>
                <c:pt idx="45">
                  <c:v>-1.63</c:v>
                </c:pt>
                <c:pt idx="46">
                  <c:v>-2.23</c:v>
                </c:pt>
                <c:pt idx="47">
                  <c:v>-1.93</c:v>
                </c:pt>
                <c:pt idx="48">
                  <c:v>-1.1299999999999999</c:v>
                </c:pt>
                <c:pt idx="49">
                  <c:v>-0.19</c:v>
                </c:pt>
                <c:pt idx="50">
                  <c:v>0.49</c:v>
                </c:pt>
                <c:pt idx="51">
                  <c:v>0.52</c:v>
                </c:pt>
                <c:pt idx="52">
                  <c:v>0.08</c:v>
                </c:pt>
                <c:pt idx="5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1-471A-A174-9DCF39A4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86248"/>
        <c:axId val="849920488"/>
      </c:scatterChart>
      <c:valAx>
        <c:axId val="5721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0488"/>
        <c:crosses val="autoZero"/>
        <c:crossBetween val="midCat"/>
      </c:valAx>
      <c:valAx>
        <c:axId val="8499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Capped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5873212734644E-2"/>
          <c:y val="0.18560185185185185"/>
          <c:w val="0.8468715159750293"/>
          <c:h val="0.55108741615631374"/>
        </c:manualLayout>
      </c:layout>
      <c:scatterChart>
        <c:scatterStyle val="lineMarker"/>
        <c:varyColors val="0"/>
        <c:ser>
          <c:idx val="0"/>
          <c:order val="0"/>
          <c:tx>
            <c:strRef>
              <c:f>flight_data_20250221_164808!$E$1</c:f>
              <c:strCache>
                <c:ptCount val="1"/>
                <c:pt idx="0">
                  <c:v>Yaw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flight_data_20250221_164808!$E$2:$E$57</c:f>
              <c:numCache>
                <c:formatCode>General</c:formatCode>
                <c:ptCount val="56"/>
                <c:pt idx="0">
                  <c:v>8.69</c:v>
                </c:pt>
                <c:pt idx="1">
                  <c:v>7.84</c:v>
                </c:pt>
                <c:pt idx="2">
                  <c:v>5.91</c:v>
                </c:pt>
                <c:pt idx="3">
                  <c:v>2.13</c:v>
                </c:pt>
                <c:pt idx="4">
                  <c:v>-2.04</c:v>
                </c:pt>
                <c:pt idx="5">
                  <c:v>-5.48</c:v>
                </c:pt>
                <c:pt idx="6">
                  <c:v>-6.87</c:v>
                </c:pt>
                <c:pt idx="7">
                  <c:v>-6.42</c:v>
                </c:pt>
                <c:pt idx="8">
                  <c:v>-4.2</c:v>
                </c:pt>
                <c:pt idx="9">
                  <c:v>-0.91</c:v>
                </c:pt>
                <c:pt idx="10">
                  <c:v>2.74</c:v>
                </c:pt>
                <c:pt idx="11">
                  <c:v>5.04</c:v>
                </c:pt>
                <c:pt idx="12">
                  <c:v>5.32</c:v>
                </c:pt>
                <c:pt idx="13">
                  <c:v>3.33</c:v>
                </c:pt>
                <c:pt idx="14">
                  <c:v>0.54</c:v>
                </c:pt>
                <c:pt idx="15">
                  <c:v>-2.38</c:v>
                </c:pt>
                <c:pt idx="16">
                  <c:v>-4.37</c:v>
                </c:pt>
                <c:pt idx="17">
                  <c:v>-4.8</c:v>
                </c:pt>
                <c:pt idx="18">
                  <c:v>-3.55</c:v>
                </c:pt>
                <c:pt idx="19">
                  <c:v>-1.3</c:v>
                </c:pt>
                <c:pt idx="20">
                  <c:v>0.86</c:v>
                </c:pt>
                <c:pt idx="21">
                  <c:v>2.33</c:v>
                </c:pt>
                <c:pt idx="22">
                  <c:v>2.46</c:v>
                </c:pt>
                <c:pt idx="23">
                  <c:v>1.4</c:v>
                </c:pt>
                <c:pt idx="24">
                  <c:v>-0.3</c:v>
                </c:pt>
                <c:pt idx="25">
                  <c:v>-2.1800000000000002</c:v>
                </c:pt>
                <c:pt idx="26">
                  <c:v>-3.47</c:v>
                </c:pt>
                <c:pt idx="27">
                  <c:v>-3.48</c:v>
                </c:pt>
                <c:pt idx="28">
                  <c:v>-2.36</c:v>
                </c:pt>
                <c:pt idx="29">
                  <c:v>-0.42</c:v>
                </c:pt>
                <c:pt idx="30">
                  <c:v>1.45</c:v>
                </c:pt>
                <c:pt idx="31">
                  <c:v>2.63</c:v>
                </c:pt>
                <c:pt idx="32">
                  <c:v>2.89</c:v>
                </c:pt>
                <c:pt idx="33">
                  <c:v>1.99</c:v>
                </c:pt>
                <c:pt idx="34">
                  <c:v>0.53</c:v>
                </c:pt>
                <c:pt idx="35">
                  <c:v>-1.19</c:v>
                </c:pt>
                <c:pt idx="36">
                  <c:v>-2.36</c:v>
                </c:pt>
                <c:pt idx="37">
                  <c:v>-2.56</c:v>
                </c:pt>
                <c:pt idx="38">
                  <c:v>-1.89</c:v>
                </c:pt>
                <c:pt idx="39">
                  <c:v>-0.66</c:v>
                </c:pt>
                <c:pt idx="40">
                  <c:v>0.53</c:v>
                </c:pt>
                <c:pt idx="41">
                  <c:v>1.26</c:v>
                </c:pt>
                <c:pt idx="42">
                  <c:v>1.22</c:v>
                </c:pt>
                <c:pt idx="43">
                  <c:v>0.56999999999999995</c:v>
                </c:pt>
                <c:pt idx="44">
                  <c:v>-0.42</c:v>
                </c:pt>
                <c:pt idx="45">
                  <c:v>-1.34</c:v>
                </c:pt>
                <c:pt idx="46">
                  <c:v>-1.65</c:v>
                </c:pt>
                <c:pt idx="47">
                  <c:v>-1.54</c:v>
                </c:pt>
                <c:pt idx="48">
                  <c:v>-0.95</c:v>
                </c:pt>
                <c:pt idx="49">
                  <c:v>-0.25</c:v>
                </c:pt>
                <c:pt idx="50">
                  <c:v>0.42</c:v>
                </c:pt>
                <c:pt idx="51">
                  <c:v>0.82</c:v>
                </c:pt>
                <c:pt idx="52">
                  <c:v>0.76</c:v>
                </c:pt>
                <c:pt idx="53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23B-BFB4-F03B23DCFDA4}"/>
            </c:ext>
          </c:extLst>
        </c:ser>
        <c:ser>
          <c:idx val="1"/>
          <c:order val="1"/>
          <c:tx>
            <c:strRef>
              <c:f>flight_data_20250221_164808!$I$1</c:f>
              <c:strCache>
                <c:ptCount val="1"/>
                <c:pt idx="0">
                  <c:v>CapYawServo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flight_data_20250221_164808!$I$2:$I$55</c:f>
              <c:numCache>
                <c:formatCode>General</c:formatCode>
                <c:ptCount val="54"/>
                <c:pt idx="0">
                  <c:v>5.24</c:v>
                </c:pt>
                <c:pt idx="1">
                  <c:v>3.46</c:v>
                </c:pt>
                <c:pt idx="2">
                  <c:v>-0.34</c:v>
                </c:pt>
                <c:pt idx="3">
                  <c:v>-6.88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-3.01</c:v>
                </c:pt>
                <c:pt idx="8">
                  <c:v>2.0299999999999998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4.5599999999999996</c:v>
                </c:pt>
                <c:pt idx="13">
                  <c:v>-1.75</c:v>
                </c:pt>
                <c:pt idx="14">
                  <c:v>-6.5</c:v>
                </c:pt>
                <c:pt idx="15">
                  <c:v>-7</c:v>
                </c:pt>
                <c:pt idx="16">
                  <c:v>-7</c:v>
                </c:pt>
                <c:pt idx="17">
                  <c:v>-4.4400000000000004</c:v>
                </c:pt>
                <c:pt idx="18">
                  <c:v>0.2</c:v>
                </c:pt>
                <c:pt idx="19">
                  <c:v>4.49</c:v>
                </c:pt>
                <c:pt idx="20">
                  <c:v>6.31</c:v>
                </c:pt>
                <c:pt idx="21">
                  <c:v>5.38</c:v>
                </c:pt>
                <c:pt idx="22">
                  <c:v>2.08</c:v>
                </c:pt>
                <c:pt idx="23">
                  <c:v>-1.1499999999999999</c:v>
                </c:pt>
                <c:pt idx="24">
                  <c:v>-4.2699999999999996</c:v>
                </c:pt>
                <c:pt idx="25">
                  <c:v>-5.91</c:v>
                </c:pt>
                <c:pt idx="26">
                  <c:v>-5.37</c:v>
                </c:pt>
                <c:pt idx="27">
                  <c:v>-2.4900000000000002</c:v>
                </c:pt>
                <c:pt idx="28">
                  <c:v>1.29</c:v>
                </c:pt>
                <c:pt idx="29">
                  <c:v>4.22</c:v>
                </c:pt>
                <c:pt idx="30">
                  <c:v>5.65</c:v>
                </c:pt>
                <c:pt idx="31">
                  <c:v>4.8099999999999996</c:v>
                </c:pt>
                <c:pt idx="32">
                  <c:v>2.79</c:v>
                </c:pt>
                <c:pt idx="33">
                  <c:v>-0.48</c:v>
                </c:pt>
                <c:pt idx="34">
                  <c:v>-3.37</c:v>
                </c:pt>
                <c:pt idx="35">
                  <c:v>-4.9000000000000004</c:v>
                </c:pt>
                <c:pt idx="36">
                  <c:v>-4.38</c:v>
                </c:pt>
                <c:pt idx="37">
                  <c:v>-2.2200000000000002</c:v>
                </c:pt>
                <c:pt idx="38">
                  <c:v>0.15</c:v>
                </c:pt>
                <c:pt idx="39">
                  <c:v>2.58</c:v>
                </c:pt>
                <c:pt idx="40">
                  <c:v>3.41</c:v>
                </c:pt>
                <c:pt idx="41">
                  <c:v>2.71</c:v>
                </c:pt>
                <c:pt idx="42">
                  <c:v>0.89</c:v>
                </c:pt>
                <c:pt idx="43">
                  <c:v>-1.1100000000000001</c:v>
                </c:pt>
                <c:pt idx="44">
                  <c:v>-2.5299999999999998</c:v>
                </c:pt>
                <c:pt idx="45">
                  <c:v>-2.91</c:v>
                </c:pt>
                <c:pt idx="46">
                  <c:v>-2.0099999999999998</c:v>
                </c:pt>
                <c:pt idx="47">
                  <c:v>-0.81</c:v>
                </c:pt>
                <c:pt idx="48">
                  <c:v>0.68</c:v>
                </c:pt>
                <c:pt idx="49">
                  <c:v>1.71</c:v>
                </c:pt>
                <c:pt idx="50">
                  <c:v>1.97</c:v>
                </c:pt>
                <c:pt idx="51">
                  <c:v>1.59</c:v>
                </c:pt>
                <c:pt idx="52">
                  <c:v>0.51</c:v>
                </c:pt>
                <c:pt idx="53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C-423B-BFB4-F03B23DC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38096"/>
        <c:axId val="852852144"/>
      </c:scatterChart>
      <c:valAx>
        <c:axId val="5705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52144"/>
        <c:crosses val="autoZero"/>
        <c:crossBetween val="midCat"/>
      </c:valAx>
      <c:valAx>
        <c:axId val="8528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3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Cappped 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flight_data_20250221_164808!$G$1</c:f>
              <c:strCache>
                <c:ptCount val="1"/>
                <c:pt idx="0">
                  <c:v>Pitch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flight_data_20250221_164808!$G$2:$G$57</c:f>
              <c:numCache>
                <c:formatCode>General</c:formatCode>
                <c:ptCount val="56"/>
                <c:pt idx="0">
                  <c:v>6.59</c:v>
                </c:pt>
                <c:pt idx="1">
                  <c:v>6.97</c:v>
                </c:pt>
                <c:pt idx="2">
                  <c:v>7.55</c:v>
                </c:pt>
                <c:pt idx="3">
                  <c:v>7.1</c:v>
                </c:pt>
                <c:pt idx="4">
                  <c:v>4.79</c:v>
                </c:pt>
                <c:pt idx="5">
                  <c:v>0.95</c:v>
                </c:pt>
                <c:pt idx="6">
                  <c:v>-2.74</c:v>
                </c:pt>
                <c:pt idx="7">
                  <c:v>-5.0999999999999996</c:v>
                </c:pt>
                <c:pt idx="8">
                  <c:v>-5.69</c:v>
                </c:pt>
                <c:pt idx="9">
                  <c:v>-4.4800000000000004</c:v>
                </c:pt>
                <c:pt idx="10">
                  <c:v>-1.7</c:v>
                </c:pt>
                <c:pt idx="11">
                  <c:v>2.0099999999999998</c:v>
                </c:pt>
                <c:pt idx="12">
                  <c:v>4.71</c:v>
                </c:pt>
                <c:pt idx="13">
                  <c:v>5.52</c:v>
                </c:pt>
                <c:pt idx="14">
                  <c:v>4.87</c:v>
                </c:pt>
                <c:pt idx="15">
                  <c:v>2.87</c:v>
                </c:pt>
                <c:pt idx="16">
                  <c:v>-0.01</c:v>
                </c:pt>
                <c:pt idx="17">
                  <c:v>-2.6</c:v>
                </c:pt>
                <c:pt idx="18">
                  <c:v>-3.98</c:v>
                </c:pt>
                <c:pt idx="19">
                  <c:v>-3.73</c:v>
                </c:pt>
                <c:pt idx="20">
                  <c:v>-2.54</c:v>
                </c:pt>
                <c:pt idx="21">
                  <c:v>-0.65</c:v>
                </c:pt>
                <c:pt idx="22">
                  <c:v>0.93</c:v>
                </c:pt>
                <c:pt idx="23">
                  <c:v>1.91</c:v>
                </c:pt>
                <c:pt idx="24">
                  <c:v>1.77</c:v>
                </c:pt>
                <c:pt idx="25">
                  <c:v>0.65</c:v>
                </c:pt>
                <c:pt idx="26">
                  <c:v>-0.88</c:v>
                </c:pt>
                <c:pt idx="27">
                  <c:v>-2.0299999999999998</c:v>
                </c:pt>
                <c:pt idx="28">
                  <c:v>-2.4900000000000002</c:v>
                </c:pt>
                <c:pt idx="29">
                  <c:v>-2.21</c:v>
                </c:pt>
                <c:pt idx="30">
                  <c:v>-1.3</c:v>
                </c:pt>
                <c:pt idx="31">
                  <c:v>-0.13</c:v>
                </c:pt>
                <c:pt idx="32">
                  <c:v>0.92</c:v>
                </c:pt>
                <c:pt idx="33">
                  <c:v>1.35</c:v>
                </c:pt>
                <c:pt idx="34">
                  <c:v>1.06</c:v>
                </c:pt>
                <c:pt idx="35">
                  <c:v>0.15</c:v>
                </c:pt>
                <c:pt idx="36">
                  <c:v>-1.02</c:v>
                </c:pt>
                <c:pt idx="37">
                  <c:v>-1.77</c:v>
                </c:pt>
                <c:pt idx="38">
                  <c:v>-2.14</c:v>
                </c:pt>
                <c:pt idx="39">
                  <c:v>-1.85</c:v>
                </c:pt>
                <c:pt idx="40">
                  <c:v>-1.1000000000000001</c:v>
                </c:pt>
                <c:pt idx="41">
                  <c:v>-0.23</c:v>
                </c:pt>
                <c:pt idx="42">
                  <c:v>0.37</c:v>
                </c:pt>
                <c:pt idx="43">
                  <c:v>0.51</c:v>
                </c:pt>
                <c:pt idx="44">
                  <c:v>0.18</c:v>
                </c:pt>
                <c:pt idx="45">
                  <c:v>-0.49</c:v>
                </c:pt>
                <c:pt idx="46">
                  <c:v>-1.06</c:v>
                </c:pt>
                <c:pt idx="47">
                  <c:v>-1.47</c:v>
                </c:pt>
                <c:pt idx="48">
                  <c:v>-1.53</c:v>
                </c:pt>
                <c:pt idx="49">
                  <c:v>-1.29</c:v>
                </c:pt>
                <c:pt idx="50">
                  <c:v>-0.89</c:v>
                </c:pt>
                <c:pt idx="51">
                  <c:v>-0.56999999999999995</c:v>
                </c:pt>
                <c:pt idx="52">
                  <c:v>-0.47</c:v>
                </c:pt>
                <c:pt idx="53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E-4369-9481-D19B31B0CC0D}"/>
            </c:ext>
          </c:extLst>
        </c:ser>
        <c:ser>
          <c:idx val="1"/>
          <c:order val="1"/>
          <c:tx>
            <c:strRef>
              <c:f>flight_data_20250221_164808!$J$1</c:f>
              <c:strCache>
                <c:ptCount val="1"/>
                <c:pt idx="0">
                  <c:v>CapPitchServo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flight_data_20250221_164808!$D$2:$D$57</c:f>
              <c:numCache>
                <c:formatCode>General</c:formatCode>
                <c:ptCount val="56"/>
                <c:pt idx="0">
                  <c:v>0</c:v>
                </c:pt>
                <c:pt idx="1">
                  <c:v>0.16800000000000001</c:v>
                </c:pt>
                <c:pt idx="2">
                  <c:v>0.22500000000000001</c:v>
                </c:pt>
                <c:pt idx="3">
                  <c:v>0.28199999999999997</c:v>
                </c:pt>
                <c:pt idx="4">
                  <c:v>0.34</c:v>
                </c:pt>
                <c:pt idx="5">
                  <c:v>0.39700000000000002</c:v>
                </c:pt>
                <c:pt idx="6">
                  <c:v>0.45500000000000002</c:v>
                </c:pt>
                <c:pt idx="7">
                  <c:v>0.51100000000000001</c:v>
                </c:pt>
                <c:pt idx="8">
                  <c:v>0.56799999999999995</c:v>
                </c:pt>
                <c:pt idx="9">
                  <c:v>0.625</c:v>
                </c:pt>
                <c:pt idx="10">
                  <c:v>0.68200000000000005</c:v>
                </c:pt>
                <c:pt idx="11">
                  <c:v>0.74</c:v>
                </c:pt>
                <c:pt idx="12">
                  <c:v>0.79700000000000004</c:v>
                </c:pt>
                <c:pt idx="13">
                  <c:v>0.85499999999999998</c:v>
                </c:pt>
                <c:pt idx="14">
                  <c:v>0.91100000000000003</c:v>
                </c:pt>
                <c:pt idx="15">
                  <c:v>0.96899999999999997</c:v>
                </c:pt>
                <c:pt idx="16">
                  <c:v>1.026</c:v>
                </c:pt>
                <c:pt idx="17">
                  <c:v>1.083</c:v>
                </c:pt>
                <c:pt idx="18">
                  <c:v>1.1399999999999999</c:v>
                </c:pt>
                <c:pt idx="19">
                  <c:v>1.198</c:v>
                </c:pt>
                <c:pt idx="20">
                  <c:v>1.2549999999999999</c:v>
                </c:pt>
                <c:pt idx="21">
                  <c:v>1.3120000000000001</c:v>
                </c:pt>
                <c:pt idx="22">
                  <c:v>1.369</c:v>
                </c:pt>
                <c:pt idx="23">
                  <c:v>1.4259999999999999</c:v>
                </c:pt>
                <c:pt idx="24">
                  <c:v>1.4830000000000001</c:v>
                </c:pt>
                <c:pt idx="25">
                  <c:v>1.5409999999999999</c:v>
                </c:pt>
                <c:pt idx="26">
                  <c:v>1.5980000000000001</c:v>
                </c:pt>
                <c:pt idx="27">
                  <c:v>1.655</c:v>
                </c:pt>
                <c:pt idx="28">
                  <c:v>1.712</c:v>
                </c:pt>
                <c:pt idx="29">
                  <c:v>1.77</c:v>
                </c:pt>
                <c:pt idx="30">
                  <c:v>1.827</c:v>
                </c:pt>
                <c:pt idx="31">
                  <c:v>1.885</c:v>
                </c:pt>
                <c:pt idx="32">
                  <c:v>1.9410000000000001</c:v>
                </c:pt>
                <c:pt idx="33">
                  <c:v>1.998</c:v>
                </c:pt>
                <c:pt idx="34">
                  <c:v>2.056</c:v>
                </c:pt>
                <c:pt idx="35">
                  <c:v>2.113</c:v>
                </c:pt>
                <c:pt idx="36">
                  <c:v>2.17</c:v>
                </c:pt>
                <c:pt idx="37">
                  <c:v>2.2269999999999999</c:v>
                </c:pt>
                <c:pt idx="38">
                  <c:v>2.2839999999999998</c:v>
                </c:pt>
                <c:pt idx="39">
                  <c:v>2.3420000000000001</c:v>
                </c:pt>
                <c:pt idx="40">
                  <c:v>2.3980000000000001</c:v>
                </c:pt>
                <c:pt idx="41">
                  <c:v>2.4550000000000001</c:v>
                </c:pt>
                <c:pt idx="42">
                  <c:v>2.5129999999999999</c:v>
                </c:pt>
                <c:pt idx="43">
                  <c:v>2.5710000000000002</c:v>
                </c:pt>
                <c:pt idx="44">
                  <c:v>2.6269999999999998</c:v>
                </c:pt>
                <c:pt idx="45">
                  <c:v>2.6840000000000002</c:v>
                </c:pt>
                <c:pt idx="46">
                  <c:v>2.742</c:v>
                </c:pt>
                <c:pt idx="47">
                  <c:v>2.7989999999999999</c:v>
                </c:pt>
                <c:pt idx="48">
                  <c:v>2.8559999999999999</c:v>
                </c:pt>
                <c:pt idx="49">
                  <c:v>2.9140000000000001</c:v>
                </c:pt>
                <c:pt idx="50">
                  <c:v>2.9710000000000001</c:v>
                </c:pt>
                <c:pt idx="51">
                  <c:v>3.0270000000000001</c:v>
                </c:pt>
                <c:pt idx="52">
                  <c:v>3.085</c:v>
                </c:pt>
                <c:pt idx="53">
                  <c:v>3.1419999999999999</c:v>
                </c:pt>
              </c:numCache>
            </c:numRef>
          </c:xVal>
          <c:yVal>
            <c:numRef>
              <c:f>flight_data_20250221_164808!$J$2:$J$55</c:f>
              <c:numCache>
                <c:formatCode>General</c:formatCode>
                <c:ptCount val="54"/>
                <c:pt idx="0">
                  <c:v>3.95</c:v>
                </c:pt>
                <c:pt idx="1">
                  <c:v>4.78</c:v>
                </c:pt>
                <c:pt idx="2">
                  <c:v>5.78</c:v>
                </c:pt>
                <c:pt idx="3">
                  <c:v>4.1399999999999997</c:v>
                </c:pt>
                <c:pt idx="4">
                  <c:v>-2.5099999999999998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-5.38</c:v>
                </c:pt>
                <c:pt idx="9">
                  <c:v>-0.17</c:v>
                </c:pt>
                <c:pt idx="10">
                  <c:v>5.1100000000000003</c:v>
                </c:pt>
                <c:pt idx="11">
                  <c:v>7</c:v>
                </c:pt>
                <c:pt idx="12">
                  <c:v>7</c:v>
                </c:pt>
                <c:pt idx="13">
                  <c:v>5.95</c:v>
                </c:pt>
                <c:pt idx="14">
                  <c:v>1.89</c:v>
                </c:pt>
                <c:pt idx="15">
                  <c:v>-2.97</c:v>
                </c:pt>
                <c:pt idx="16">
                  <c:v>-6.69</c:v>
                </c:pt>
                <c:pt idx="17">
                  <c:v>-7</c:v>
                </c:pt>
                <c:pt idx="18">
                  <c:v>-6.03</c:v>
                </c:pt>
                <c:pt idx="19">
                  <c:v>-2.15</c:v>
                </c:pt>
                <c:pt idx="20">
                  <c:v>1.3</c:v>
                </c:pt>
                <c:pt idx="21">
                  <c:v>4.1500000000000004</c:v>
                </c:pt>
                <c:pt idx="22">
                  <c:v>4.72</c:v>
                </c:pt>
                <c:pt idx="23">
                  <c:v>3.82</c:v>
                </c:pt>
                <c:pt idx="24">
                  <c:v>1.1599999999999999</c:v>
                </c:pt>
                <c:pt idx="25">
                  <c:v>-2.0299999999999998</c:v>
                </c:pt>
                <c:pt idx="26">
                  <c:v>-3.97</c:v>
                </c:pt>
                <c:pt idx="27">
                  <c:v>-4.17</c:v>
                </c:pt>
                <c:pt idx="28">
                  <c:v>-2.65</c:v>
                </c:pt>
                <c:pt idx="29">
                  <c:v>-0.83</c:v>
                </c:pt>
                <c:pt idx="30">
                  <c:v>1.36</c:v>
                </c:pt>
                <c:pt idx="31">
                  <c:v>2.79</c:v>
                </c:pt>
                <c:pt idx="32">
                  <c:v>3.17</c:v>
                </c:pt>
                <c:pt idx="33">
                  <c:v>2.0499999999999998</c:v>
                </c:pt>
                <c:pt idx="34">
                  <c:v>0.21</c:v>
                </c:pt>
                <c:pt idx="35">
                  <c:v>-1.88</c:v>
                </c:pt>
                <c:pt idx="36">
                  <c:v>-3.27</c:v>
                </c:pt>
                <c:pt idx="37">
                  <c:v>-3.01</c:v>
                </c:pt>
                <c:pt idx="38">
                  <c:v>-2.31</c:v>
                </c:pt>
                <c:pt idx="39">
                  <c:v>-0.52</c:v>
                </c:pt>
                <c:pt idx="40">
                  <c:v>1.18</c:v>
                </c:pt>
                <c:pt idx="41">
                  <c:v>1.91</c:v>
                </c:pt>
                <c:pt idx="42">
                  <c:v>1.89</c:v>
                </c:pt>
                <c:pt idx="43">
                  <c:v>0.89</c:v>
                </c:pt>
                <c:pt idx="44">
                  <c:v>-0.48</c:v>
                </c:pt>
                <c:pt idx="45">
                  <c:v>-1.63</c:v>
                </c:pt>
                <c:pt idx="46">
                  <c:v>-2.23</c:v>
                </c:pt>
                <c:pt idx="47">
                  <c:v>-1.93</c:v>
                </c:pt>
                <c:pt idx="48">
                  <c:v>-1.1299999999999999</c:v>
                </c:pt>
                <c:pt idx="49">
                  <c:v>-0.19</c:v>
                </c:pt>
                <c:pt idx="50">
                  <c:v>0.49</c:v>
                </c:pt>
                <c:pt idx="51">
                  <c:v>0.52</c:v>
                </c:pt>
                <c:pt idx="52">
                  <c:v>0.08</c:v>
                </c:pt>
                <c:pt idx="5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E-4369-9481-D19B31B0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86248"/>
        <c:axId val="849920488"/>
      </c:scatterChart>
      <c:valAx>
        <c:axId val="5721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0488"/>
        <c:crosses val="autoZero"/>
        <c:crossBetween val="midCat"/>
      </c:valAx>
      <c:valAx>
        <c:axId val="8499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flight_data_20250221_164808!$J$1</c:f>
              <c:strCache>
                <c:ptCount val="1"/>
                <c:pt idx="0">
                  <c:v>CapPitchServo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flight_data_20250221_164808!$I$2:$I$57</c:f>
              <c:numCache>
                <c:formatCode>General</c:formatCode>
                <c:ptCount val="56"/>
                <c:pt idx="0">
                  <c:v>5.24</c:v>
                </c:pt>
                <c:pt idx="1">
                  <c:v>3.46</c:v>
                </c:pt>
                <c:pt idx="2">
                  <c:v>-0.34</c:v>
                </c:pt>
                <c:pt idx="3">
                  <c:v>-6.88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-3.01</c:v>
                </c:pt>
                <c:pt idx="8">
                  <c:v>2.0299999999999998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4.5599999999999996</c:v>
                </c:pt>
                <c:pt idx="13">
                  <c:v>-1.75</c:v>
                </c:pt>
                <c:pt idx="14">
                  <c:v>-6.5</c:v>
                </c:pt>
                <c:pt idx="15">
                  <c:v>-7</c:v>
                </c:pt>
                <c:pt idx="16">
                  <c:v>-7</c:v>
                </c:pt>
                <c:pt idx="17">
                  <c:v>-4.4400000000000004</c:v>
                </c:pt>
                <c:pt idx="18">
                  <c:v>0.2</c:v>
                </c:pt>
                <c:pt idx="19">
                  <c:v>4.49</c:v>
                </c:pt>
                <c:pt idx="20">
                  <c:v>6.31</c:v>
                </c:pt>
                <c:pt idx="21">
                  <c:v>5.38</c:v>
                </c:pt>
                <c:pt idx="22">
                  <c:v>2.08</c:v>
                </c:pt>
                <c:pt idx="23">
                  <c:v>-1.1499999999999999</c:v>
                </c:pt>
                <c:pt idx="24">
                  <c:v>-4.2699999999999996</c:v>
                </c:pt>
                <c:pt idx="25">
                  <c:v>-5.91</c:v>
                </c:pt>
                <c:pt idx="26">
                  <c:v>-5.37</c:v>
                </c:pt>
                <c:pt idx="27">
                  <c:v>-2.4900000000000002</c:v>
                </c:pt>
                <c:pt idx="28">
                  <c:v>1.29</c:v>
                </c:pt>
                <c:pt idx="29">
                  <c:v>4.22</c:v>
                </c:pt>
                <c:pt idx="30">
                  <c:v>5.65</c:v>
                </c:pt>
                <c:pt idx="31">
                  <c:v>4.8099999999999996</c:v>
                </c:pt>
                <c:pt idx="32">
                  <c:v>2.79</c:v>
                </c:pt>
                <c:pt idx="33">
                  <c:v>-0.48</c:v>
                </c:pt>
                <c:pt idx="34">
                  <c:v>-3.37</c:v>
                </c:pt>
                <c:pt idx="35">
                  <c:v>-4.9000000000000004</c:v>
                </c:pt>
                <c:pt idx="36">
                  <c:v>-4.38</c:v>
                </c:pt>
                <c:pt idx="37">
                  <c:v>-2.2200000000000002</c:v>
                </c:pt>
                <c:pt idx="38">
                  <c:v>0.15</c:v>
                </c:pt>
                <c:pt idx="39">
                  <c:v>2.58</c:v>
                </c:pt>
                <c:pt idx="40">
                  <c:v>3.41</c:v>
                </c:pt>
                <c:pt idx="41">
                  <c:v>2.71</c:v>
                </c:pt>
                <c:pt idx="42">
                  <c:v>0.89</c:v>
                </c:pt>
                <c:pt idx="43">
                  <c:v>-1.1100000000000001</c:v>
                </c:pt>
                <c:pt idx="44">
                  <c:v>-2.5299999999999998</c:v>
                </c:pt>
                <c:pt idx="45">
                  <c:v>-2.91</c:v>
                </c:pt>
                <c:pt idx="46">
                  <c:v>-2.0099999999999998</c:v>
                </c:pt>
                <c:pt idx="47">
                  <c:v>-0.81</c:v>
                </c:pt>
                <c:pt idx="48">
                  <c:v>0.68</c:v>
                </c:pt>
                <c:pt idx="49">
                  <c:v>1.71</c:v>
                </c:pt>
                <c:pt idx="50">
                  <c:v>1.97</c:v>
                </c:pt>
                <c:pt idx="51">
                  <c:v>1.59</c:v>
                </c:pt>
                <c:pt idx="52">
                  <c:v>0.51</c:v>
                </c:pt>
                <c:pt idx="53">
                  <c:v>-0.99</c:v>
                </c:pt>
              </c:numCache>
            </c:numRef>
          </c:xVal>
          <c:yVal>
            <c:numRef>
              <c:f>flight_data_20250221_164808!$J$2:$J$57</c:f>
              <c:numCache>
                <c:formatCode>General</c:formatCode>
                <c:ptCount val="56"/>
                <c:pt idx="0">
                  <c:v>3.95</c:v>
                </c:pt>
                <c:pt idx="1">
                  <c:v>4.78</c:v>
                </c:pt>
                <c:pt idx="2">
                  <c:v>5.78</c:v>
                </c:pt>
                <c:pt idx="3">
                  <c:v>4.1399999999999997</c:v>
                </c:pt>
                <c:pt idx="4">
                  <c:v>-2.5099999999999998</c:v>
                </c:pt>
                <c:pt idx="5">
                  <c:v>-7</c:v>
                </c:pt>
                <c:pt idx="6">
                  <c:v>-7</c:v>
                </c:pt>
                <c:pt idx="7">
                  <c:v>-7</c:v>
                </c:pt>
                <c:pt idx="8">
                  <c:v>-5.38</c:v>
                </c:pt>
                <c:pt idx="9">
                  <c:v>-0.17</c:v>
                </c:pt>
                <c:pt idx="10">
                  <c:v>5.1100000000000003</c:v>
                </c:pt>
                <c:pt idx="11">
                  <c:v>7</c:v>
                </c:pt>
                <c:pt idx="12">
                  <c:v>7</c:v>
                </c:pt>
                <c:pt idx="13">
                  <c:v>5.95</c:v>
                </c:pt>
                <c:pt idx="14">
                  <c:v>1.89</c:v>
                </c:pt>
                <c:pt idx="15">
                  <c:v>-2.97</c:v>
                </c:pt>
                <c:pt idx="16">
                  <c:v>-6.69</c:v>
                </c:pt>
                <c:pt idx="17">
                  <c:v>-7</c:v>
                </c:pt>
                <c:pt idx="18">
                  <c:v>-6.03</c:v>
                </c:pt>
                <c:pt idx="19">
                  <c:v>-2.15</c:v>
                </c:pt>
                <c:pt idx="20">
                  <c:v>1.3</c:v>
                </c:pt>
                <c:pt idx="21">
                  <c:v>4.1500000000000004</c:v>
                </c:pt>
                <c:pt idx="22">
                  <c:v>4.72</c:v>
                </c:pt>
                <c:pt idx="23">
                  <c:v>3.82</c:v>
                </c:pt>
                <c:pt idx="24">
                  <c:v>1.1599999999999999</c:v>
                </c:pt>
                <c:pt idx="25">
                  <c:v>-2.0299999999999998</c:v>
                </c:pt>
                <c:pt idx="26">
                  <c:v>-3.97</c:v>
                </c:pt>
                <c:pt idx="27">
                  <c:v>-4.17</c:v>
                </c:pt>
                <c:pt idx="28">
                  <c:v>-2.65</c:v>
                </c:pt>
                <c:pt idx="29">
                  <c:v>-0.83</c:v>
                </c:pt>
                <c:pt idx="30">
                  <c:v>1.36</c:v>
                </c:pt>
                <c:pt idx="31">
                  <c:v>2.79</c:v>
                </c:pt>
                <c:pt idx="32">
                  <c:v>3.17</c:v>
                </c:pt>
                <c:pt idx="33">
                  <c:v>2.0499999999999998</c:v>
                </c:pt>
                <c:pt idx="34">
                  <c:v>0.21</c:v>
                </c:pt>
                <c:pt idx="35">
                  <c:v>-1.88</c:v>
                </c:pt>
                <c:pt idx="36">
                  <c:v>-3.27</c:v>
                </c:pt>
                <c:pt idx="37">
                  <c:v>-3.01</c:v>
                </c:pt>
                <c:pt idx="38">
                  <c:v>-2.31</c:v>
                </c:pt>
                <c:pt idx="39">
                  <c:v>-0.52</c:v>
                </c:pt>
                <c:pt idx="40">
                  <c:v>1.18</c:v>
                </c:pt>
                <c:pt idx="41">
                  <c:v>1.91</c:v>
                </c:pt>
                <c:pt idx="42">
                  <c:v>1.89</c:v>
                </c:pt>
                <c:pt idx="43">
                  <c:v>0.89</c:v>
                </c:pt>
                <c:pt idx="44">
                  <c:v>-0.48</c:v>
                </c:pt>
                <c:pt idx="45">
                  <c:v>-1.63</c:v>
                </c:pt>
                <c:pt idx="46">
                  <c:v>-2.23</c:v>
                </c:pt>
                <c:pt idx="47">
                  <c:v>-1.93</c:v>
                </c:pt>
                <c:pt idx="48">
                  <c:v>-1.1299999999999999</c:v>
                </c:pt>
                <c:pt idx="49">
                  <c:v>-0.19</c:v>
                </c:pt>
                <c:pt idx="50">
                  <c:v>0.49</c:v>
                </c:pt>
                <c:pt idx="51">
                  <c:v>0.52</c:v>
                </c:pt>
                <c:pt idx="52">
                  <c:v>0.08</c:v>
                </c:pt>
                <c:pt idx="53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6-442D-B00F-EC19628C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30576"/>
        <c:axId val="811829136"/>
      </c:scatterChart>
      <c:valAx>
        <c:axId val="8118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Capped</a:t>
                </a:r>
                <a:r>
                  <a:rPr lang="en-US" baseline="0"/>
                  <a:t> Yaw Servo Angle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29136"/>
        <c:crosses val="autoZero"/>
        <c:crossBetween val="midCat"/>
      </c:valAx>
      <c:valAx>
        <c:axId val="8118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Capped Pitch Servo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flight_data_20250221_164808!$G$1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flight_data_20250221_164808!$E$2:$E$57</c:f>
              <c:numCache>
                <c:formatCode>General</c:formatCode>
                <c:ptCount val="56"/>
                <c:pt idx="0">
                  <c:v>8.69</c:v>
                </c:pt>
                <c:pt idx="1">
                  <c:v>7.84</c:v>
                </c:pt>
                <c:pt idx="2">
                  <c:v>5.91</c:v>
                </c:pt>
                <c:pt idx="3">
                  <c:v>2.13</c:v>
                </c:pt>
                <c:pt idx="4">
                  <c:v>-2.04</c:v>
                </c:pt>
                <c:pt idx="5">
                  <c:v>-5.48</c:v>
                </c:pt>
                <c:pt idx="6">
                  <c:v>-6.87</c:v>
                </c:pt>
                <c:pt idx="7">
                  <c:v>-6.42</c:v>
                </c:pt>
                <c:pt idx="8">
                  <c:v>-4.2</c:v>
                </c:pt>
                <c:pt idx="9">
                  <c:v>-0.91</c:v>
                </c:pt>
                <c:pt idx="10">
                  <c:v>2.74</c:v>
                </c:pt>
                <c:pt idx="11">
                  <c:v>5.04</c:v>
                </c:pt>
                <c:pt idx="12">
                  <c:v>5.32</c:v>
                </c:pt>
                <c:pt idx="13">
                  <c:v>3.33</c:v>
                </c:pt>
                <c:pt idx="14">
                  <c:v>0.54</c:v>
                </c:pt>
                <c:pt idx="15">
                  <c:v>-2.38</c:v>
                </c:pt>
                <c:pt idx="16">
                  <c:v>-4.37</c:v>
                </c:pt>
                <c:pt idx="17">
                  <c:v>-4.8</c:v>
                </c:pt>
                <c:pt idx="18">
                  <c:v>-3.55</c:v>
                </c:pt>
                <c:pt idx="19">
                  <c:v>-1.3</c:v>
                </c:pt>
                <c:pt idx="20">
                  <c:v>0.86</c:v>
                </c:pt>
                <c:pt idx="21">
                  <c:v>2.33</c:v>
                </c:pt>
                <c:pt idx="22">
                  <c:v>2.46</c:v>
                </c:pt>
                <c:pt idx="23">
                  <c:v>1.4</c:v>
                </c:pt>
                <c:pt idx="24">
                  <c:v>-0.3</c:v>
                </c:pt>
                <c:pt idx="25">
                  <c:v>-2.1800000000000002</c:v>
                </c:pt>
                <c:pt idx="26">
                  <c:v>-3.47</c:v>
                </c:pt>
                <c:pt idx="27">
                  <c:v>-3.48</c:v>
                </c:pt>
                <c:pt idx="28">
                  <c:v>-2.36</c:v>
                </c:pt>
                <c:pt idx="29">
                  <c:v>-0.42</c:v>
                </c:pt>
                <c:pt idx="30">
                  <c:v>1.45</c:v>
                </c:pt>
                <c:pt idx="31">
                  <c:v>2.63</c:v>
                </c:pt>
                <c:pt idx="32">
                  <c:v>2.89</c:v>
                </c:pt>
                <c:pt idx="33">
                  <c:v>1.99</c:v>
                </c:pt>
                <c:pt idx="34">
                  <c:v>0.53</c:v>
                </c:pt>
                <c:pt idx="35">
                  <c:v>-1.19</c:v>
                </c:pt>
                <c:pt idx="36">
                  <c:v>-2.36</c:v>
                </c:pt>
                <c:pt idx="37">
                  <c:v>-2.56</c:v>
                </c:pt>
                <c:pt idx="38">
                  <c:v>-1.89</c:v>
                </c:pt>
                <c:pt idx="39">
                  <c:v>-0.66</c:v>
                </c:pt>
                <c:pt idx="40">
                  <c:v>0.53</c:v>
                </c:pt>
                <c:pt idx="41">
                  <c:v>1.26</c:v>
                </c:pt>
                <c:pt idx="42">
                  <c:v>1.22</c:v>
                </c:pt>
                <c:pt idx="43">
                  <c:v>0.56999999999999995</c:v>
                </c:pt>
                <c:pt idx="44">
                  <c:v>-0.42</c:v>
                </c:pt>
                <c:pt idx="45">
                  <c:v>-1.34</c:v>
                </c:pt>
                <c:pt idx="46">
                  <c:v>-1.65</c:v>
                </c:pt>
                <c:pt idx="47">
                  <c:v>-1.54</c:v>
                </c:pt>
                <c:pt idx="48">
                  <c:v>-0.95</c:v>
                </c:pt>
                <c:pt idx="49">
                  <c:v>-0.25</c:v>
                </c:pt>
                <c:pt idx="50">
                  <c:v>0.42</c:v>
                </c:pt>
                <c:pt idx="51">
                  <c:v>0.82</c:v>
                </c:pt>
                <c:pt idx="52">
                  <c:v>0.76</c:v>
                </c:pt>
                <c:pt idx="53">
                  <c:v>0.14000000000000001</c:v>
                </c:pt>
              </c:numCache>
            </c:numRef>
          </c:xVal>
          <c:yVal>
            <c:numRef>
              <c:f>flight_data_20250221_164808!$G$2:$G$57</c:f>
              <c:numCache>
                <c:formatCode>General</c:formatCode>
                <c:ptCount val="56"/>
                <c:pt idx="0">
                  <c:v>6.59</c:v>
                </c:pt>
                <c:pt idx="1">
                  <c:v>6.97</c:v>
                </c:pt>
                <c:pt idx="2">
                  <c:v>7.55</c:v>
                </c:pt>
                <c:pt idx="3">
                  <c:v>7.1</c:v>
                </c:pt>
                <c:pt idx="4">
                  <c:v>4.79</c:v>
                </c:pt>
                <c:pt idx="5">
                  <c:v>0.95</c:v>
                </c:pt>
                <c:pt idx="6">
                  <c:v>-2.74</c:v>
                </c:pt>
                <c:pt idx="7">
                  <c:v>-5.0999999999999996</c:v>
                </c:pt>
                <c:pt idx="8">
                  <c:v>-5.69</c:v>
                </c:pt>
                <c:pt idx="9">
                  <c:v>-4.4800000000000004</c:v>
                </c:pt>
                <c:pt idx="10">
                  <c:v>-1.7</c:v>
                </c:pt>
                <c:pt idx="11">
                  <c:v>2.0099999999999998</c:v>
                </c:pt>
                <c:pt idx="12">
                  <c:v>4.71</c:v>
                </c:pt>
                <c:pt idx="13">
                  <c:v>5.52</c:v>
                </c:pt>
                <c:pt idx="14">
                  <c:v>4.87</c:v>
                </c:pt>
                <c:pt idx="15">
                  <c:v>2.87</c:v>
                </c:pt>
                <c:pt idx="16">
                  <c:v>-0.01</c:v>
                </c:pt>
                <c:pt idx="17">
                  <c:v>-2.6</c:v>
                </c:pt>
                <c:pt idx="18">
                  <c:v>-3.98</c:v>
                </c:pt>
                <c:pt idx="19">
                  <c:v>-3.73</c:v>
                </c:pt>
                <c:pt idx="20">
                  <c:v>-2.54</c:v>
                </c:pt>
                <c:pt idx="21">
                  <c:v>-0.65</c:v>
                </c:pt>
                <c:pt idx="22">
                  <c:v>0.93</c:v>
                </c:pt>
                <c:pt idx="23">
                  <c:v>1.91</c:v>
                </c:pt>
                <c:pt idx="24">
                  <c:v>1.77</c:v>
                </c:pt>
                <c:pt idx="25">
                  <c:v>0.65</c:v>
                </c:pt>
                <c:pt idx="26">
                  <c:v>-0.88</c:v>
                </c:pt>
                <c:pt idx="27">
                  <c:v>-2.0299999999999998</c:v>
                </c:pt>
                <c:pt idx="28">
                  <c:v>-2.4900000000000002</c:v>
                </c:pt>
                <c:pt idx="29">
                  <c:v>-2.21</c:v>
                </c:pt>
                <c:pt idx="30">
                  <c:v>-1.3</c:v>
                </c:pt>
                <c:pt idx="31">
                  <c:v>-0.13</c:v>
                </c:pt>
                <c:pt idx="32">
                  <c:v>0.92</c:v>
                </c:pt>
                <c:pt idx="33">
                  <c:v>1.35</c:v>
                </c:pt>
                <c:pt idx="34">
                  <c:v>1.06</c:v>
                </c:pt>
                <c:pt idx="35">
                  <c:v>0.15</c:v>
                </c:pt>
                <c:pt idx="36">
                  <c:v>-1.02</c:v>
                </c:pt>
                <c:pt idx="37">
                  <c:v>-1.77</c:v>
                </c:pt>
                <c:pt idx="38">
                  <c:v>-2.14</c:v>
                </c:pt>
                <c:pt idx="39">
                  <c:v>-1.85</c:v>
                </c:pt>
                <c:pt idx="40">
                  <c:v>-1.1000000000000001</c:v>
                </c:pt>
                <c:pt idx="41">
                  <c:v>-0.23</c:v>
                </c:pt>
                <c:pt idx="42">
                  <c:v>0.37</c:v>
                </c:pt>
                <c:pt idx="43">
                  <c:v>0.51</c:v>
                </c:pt>
                <c:pt idx="44">
                  <c:v>0.18</c:v>
                </c:pt>
                <c:pt idx="45">
                  <c:v>-0.49</c:v>
                </c:pt>
                <c:pt idx="46">
                  <c:v>-1.06</c:v>
                </c:pt>
                <c:pt idx="47">
                  <c:v>-1.47</c:v>
                </c:pt>
                <c:pt idx="48">
                  <c:v>-1.53</c:v>
                </c:pt>
                <c:pt idx="49">
                  <c:v>-1.29</c:v>
                </c:pt>
                <c:pt idx="50">
                  <c:v>-0.89</c:v>
                </c:pt>
                <c:pt idx="51">
                  <c:v>-0.56999999999999995</c:v>
                </c:pt>
                <c:pt idx="52">
                  <c:v>-0.47</c:v>
                </c:pt>
                <c:pt idx="53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8-425D-B7CC-169EDDF3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86088"/>
        <c:axId val="1081387888"/>
      </c:scatterChart>
      <c:valAx>
        <c:axId val="108138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Yaw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87888"/>
        <c:crosses val="autoZero"/>
        <c:crossBetween val="midCat"/>
      </c:valAx>
      <c:valAx>
        <c:axId val="10813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 Pitch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8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40639</xdr:colOff>
      <xdr:row>2</xdr:row>
      <xdr:rowOff>94648</xdr:rowOff>
    </xdr:from>
    <xdr:to>
      <xdr:col>29</xdr:col>
      <xdr:colOff>538099</xdr:colOff>
      <xdr:row>17</xdr:row>
      <xdr:rowOff>116419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E8C71-AB5C-C529-837F-6EED58AD3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38920</xdr:colOff>
      <xdr:row>18</xdr:row>
      <xdr:rowOff>20427</xdr:rowOff>
    </xdr:from>
    <xdr:to>
      <xdr:col>29</xdr:col>
      <xdr:colOff>546346</xdr:colOff>
      <xdr:row>33</xdr:row>
      <xdr:rowOff>42198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0BA4E-C74F-FED7-4146-EC4FB4057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590538</xdr:colOff>
      <xdr:row>35</xdr:row>
      <xdr:rowOff>92364</xdr:rowOff>
    </xdr:from>
    <xdr:to>
      <xdr:col>29</xdr:col>
      <xdr:colOff>476088</xdr:colOff>
      <xdr:row>50</xdr:row>
      <xdr:rowOff>114135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1EF892-2AC6-4117-8630-6D2AA3316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588819</xdr:colOff>
      <xdr:row>51</xdr:row>
      <xdr:rowOff>18143</xdr:rowOff>
    </xdr:from>
    <xdr:to>
      <xdr:col>29</xdr:col>
      <xdr:colOff>484335</xdr:colOff>
      <xdr:row>66</xdr:row>
      <xdr:rowOff>39914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F646FA7-B458-4EA6-ACD7-21ADD81FE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240490</xdr:colOff>
      <xdr:row>4</xdr:row>
      <xdr:rowOff>182124</xdr:rowOff>
    </xdr:from>
    <xdr:to>
      <xdr:col>37</xdr:col>
      <xdr:colOff>556639</xdr:colOff>
      <xdr:row>19</xdr:row>
      <xdr:rowOff>88090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2AD68CC-F618-43D9-0E9F-BFA037D6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186446</xdr:colOff>
      <xdr:row>20</xdr:row>
      <xdr:rowOff>114570</xdr:rowOff>
    </xdr:from>
    <xdr:to>
      <xdr:col>37</xdr:col>
      <xdr:colOff>502595</xdr:colOff>
      <xdr:row>35</xdr:row>
      <xdr:rowOff>20536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5F22F4-8987-B9E6-BA72-B058271FE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3287-4644-486F-ADC4-B0D35502495C}">
  <dimension ref="A1:P57"/>
  <sheetViews>
    <sheetView tabSelected="1" topLeftCell="AB14" zoomScale="88" workbookViewId="0">
      <selection activeCell="AN32" sqref="AN32"/>
    </sheetView>
  </sheetViews>
  <sheetFormatPr defaultRowHeight="14.5" x14ac:dyDescent="0.35"/>
  <cols>
    <col min="2" max="2" width="18.36328125" customWidth="1"/>
    <col min="4" max="4" width="10.81640625" customWidth="1"/>
  </cols>
  <sheetData>
    <row r="1" spans="1:16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6</v>
      </c>
      <c r="G1" t="s">
        <v>3</v>
      </c>
      <c r="H1" t="s">
        <v>7</v>
      </c>
      <c r="I1" t="s">
        <v>11</v>
      </c>
      <c r="J1" t="s">
        <v>10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5">
      <c r="A2" s="1">
        <v>0.70034585648148151</v>
      </c>
      <c r="B2">
        <v>25868</v>
      </c>
      <c r="C2">
        <v>0</v>
      </c>
      <c r="D2">
        <v>0</v>
      </c>
      <c r="E2">
        <v>8.69</v>
      </c>
      <c r="F2">
        <v>5.24</v>
      </c>
      <c r="G2">
        <v>6.59</v>
      </c>
      <c r="H2">
        <v>3.95</v>
      </c>
      <c r="I2">
        <v>5.24</v>
      </c>
      <c r="J2">
        <v>3.95</v>
      </c>
      <c r="K2">
        <v>8.69</v>
      </c>
      <c r="L2">
        <v>6.59</v>
      </c>
      <c r="M2">
        <v>-0.01</v>
      </c>
      <c r="N2">
        <v>0.2</v>
      </c>
      <c r="O2">
        <v>5.24</v>
      </c>
      <c r="P2">
        <v>3.95</v>
      </c>
    </row>
    <row r="3" spans="1:16" x14ac:dyDescent="0.35">
      <c r="A3" s="1">
        <v>0.70034780092592597</v>
      </c>
      <c r="B3">
        <v>26036</v>
      </c>
      <c r="C3">
        <f>B3-B2</f>
        <v>168</v>
      </c>
      <c r="D3">
        <v>0.16800000000000001</v>
      </c>
      <c r="E3">
        <v>7.84</v>
      </c>
      <c r="F3">
        <v>3.46</v>
      </c>
      <c r="G3">
        <v>6.97</v>
      </c>
      <c r="H3">
        <v>4.78</v>
      </c>
      <c r="I3">
        <v>3.46</v>
      </c>
      <c r="J3">
        <v>4.78</v>
      </c>
      <c r="K3">
        <v>7.84</v>
      </c>
      <c r="L3">
        <v>6.97</v>
      </c>
      <c r="M3">
        <v>-0.02</v>
      </c>
      <c r="N3">
        <v>0.5</v>
      </c>
      <c r="O3">
        <v>3.46</v>
      </c>
      <c r="P3">
        <v>4.78</v>
      </c>
    </row>
    <row r="4" spans="1:16" x14ac:dyDescent="0.35">
      <c r="A4" s="1">
        <v>0.70034846064814815</v>
      </c>
      <c r="B4">
        <v>26093</v>
      </c>
      <c r="C4">
        <f t="shared" ref="C4:C57" si="0">B4-B3</f>
        <v>57</v>
      </c>
      <c r="D4">
        <v>0.22500000000000001</v>
      </c>
      <c r="E4">
        <v>5.91</v>
      </c>
      <c r="F4">
        <v>-0.34</v>
      </c>
      <c r="G4">
        <v>7.55</v>
      </c>
      <c r="H4">
        <v>5.78</v>
      </c>
      <c r="I4">
        <v>-0.34</v>
      </c>
      <c r="J4">
        <v>5.78</v>
      </c>
      <c r="K4">
        <v>5.91</v>
      </c>
      <c r="L4">
        <v>7.55</v>
      </c>
      <c r="M4">
        <v>0.03</v>
      </c>
      <c r="N4">
        <v>0.7</v>
      </c>
      <c r="O4">
        <v>-0.34</v>
      </c>
      <c r="P4">
        <v>5.78</v>
      </c>
    </row>
    <row r="5" spans="1:16" x14ac:dyDescent="0.35">
      <c r="A5" s="1">
        <v>0.70034912037037034</v>
      </c>
      <c r="B5">
        <v>26150</v>
      </c>
      <c r="C5">
        <f t="shared" si="0"/>
        <v>57</v>
      </c>
      <c r="D5">
        <v>0.28199999999999997</v>
      </c>
      <c r="E5">
        <v>2.13</v>
      </c>
      <c r="F5">
        <v>-6.88</v>
      </c>
      <c r="G5">
        <v>7.1</v>
      </c>
      <c r="H5">
        <v>4.1399999999999997</v>
      </c>
      <c r="I5">
        <v>-6.88</v>
      </c>
      <c r="J5">
        <v>4.1399999999999997</v>
      </c>
      <c r="K5">
        <v>2.13</v>
      </c>
      <c r="L5">
        <v>7.1</v>
      </c>
      <c r="M5">
        <v>0.1</v>
      </c>
      <c r="N5">
        <v>0.8</v>
      </c>
      <c r="O5">
        <v>-6.88</v>
      </c>
      <c r="P5">
        <v>4.1399999999999997</v>
      </c>
    </row>
    <row r="6" spans="1:16" x14ac:dyDescent="0.35">
      <c r="A6" s="1">
        <v>0.70034979166666667</v>
      </c>
      <c r="B6">
        <v>26208</v>
      </c>
      <c r="C6">
        <f t="shared" si="0"/>
        <v>58</v>
      </c>
      <c r="D6">
        <v>0.34</v>
      </c>
      <c r="E6">
        <v>-2.04</v>
      </c>
      <c r="F6">
        <v>-11.69</v>
      </c>
      <c r="G6">
        <v>4.79</v>
      </c>
      <c r="H6">
        <v>-2.5099999999999998</v>
      </c>
      <c r="I6">
        <v>-7</v>
      </c>
      <c r="J6">
        <v>-2.5099999999999998</v>
      </c>
      <c r="K6">
        <v>-2.04</v>
      </c>
      <c r="L6">
        <v>4.79</v>
      </c>
      <c r="M6">
        <v>0.17</v>
      </c>
      <c r="N6">
        <v>0.7</v>
      </c>
      <c r="O6">
        <v>-11.69</v>
      </c>
      <c r="P6">
        <v>-2.5099999999999998</v>
      </c>
    </row>
    <row r="7" spans="1:16" x14ac:dyDescent="0.35">
      <c r="A7" s="1">
        <v>0.70035045138888896</v>
      </c>
      <c r="B7">
        <v>26265</v>
      </c>
      <c r="C7">
        <f t="shared" si="0"/>
        <v>57</v>
      </c>
      <c r="D7">
        <v>0.39700000000000002</v>
      </c>
      <c r="E7">
        <v>-5.48</v>
      </c>
      <c r="F7">
        <v>-12.16</v>
      </c>
      <c r="G7">
        <v>0.95</v>
      </c>
      <c r="H7">
        <v>-8.34</v>
      </c>
      <c r="I7">
        <v>-7</v>
      </c>
      <c r="J7">
        <v>-7</v>
      </c>
      <c r="K7">
        <v>-5.48</v>
      </c>
      <c r="L7">
        <v>0.95</v>
      </c>
      <c r="M7">
        <v>0.2</v>
      </c>
      <c r="N7">
        <v>0.7</v>
      </c>
      <c r="O7">
        <v>-12.16</v>
      </c>
      <c r="P7">
        <v>-8.34</v>
      </c>
    </row>
    <row r="8" spans="1:16" x14ac:dyDescent="0.35">
      <c r="A8" s="1">
        <v>0.70035111111111115</v>
      </c>
      <c r="B8">
        <v>26323</v>
      </c>
      <c r="C8">
        <f t="shared" si="0"/>
        <v>58</v>
      </c>
      <c r="D8">
        <v>0.45500000000000002</v>
      </c>
      <c r="E8">
        <v>-6.87</v>
      </c>
      <c r="F8">
        <v>-8.1300000000000008</v>
      </c>
      <c r="G8">
        <v>-2.74</v>
      </c>
      <c r="H8">
        <v>-11.02</v>
      </c>
      <c r="I8">
        <v>-7</v>
      </c>
      <c r="J8">
        <v>-7</v>
      </c>
      <c r="K8">
        <v>-6.87</v>
      </c>
      <c r="L8">
        <v>-2.74</v>
      </c>
      <c r="M8">
        <v>0.18</v>
      </c>
      <c r="N8">
        <v>0.7</v>
      </c>
      <c r="O8">
        <v>-8.1300000000000008</v>
      </c>
      <c r="P8">
        <v>-11.02</v>
      </c>
    </row>
    <row r="9" spans="1:16" x14ac:dyDescent="0.35">
      <c r="A9" s="1">
        <v>0.70035177083333333</v>
      </c>
      <c r="B9">
        <v>26379</v>
      </c>
      <c r="C9">
        <f t="shared" si="0"/>
        <v>56</v>
      </c>
      <c r="D9">
        <v>0.51100000000000001</v>
      </c>
      <c r="E9">
        <v>-6.42</v>
      </c>
      <c r="F9">
        <v>-3.01</v>
      </c>
      <c r="G9">
        <v>-5.0999999999999996</v>
      </c>
      <c r="H9">
        <v>-9.09</v>
      </c>
      <c r="I9">
        <v>-3.01</v>
      </c>
      <c r="J9">
        <v>-7</v>
      </c>
      <c r="K9">
        <v>-6.42</v>
      </c>
      <c r="L9">
        <v>-5.0999999999999996</v>
      </c>
      <c r="M9">
        <v>0.15</v>
      </c>
      <c r="N9">
        <v>0.7</v>
      </c>
      <c r="O9">
        <v>-3.01</v>
      </c>
      <c r="P9">
        <v>-9.09</v>
      </c>
    </row>
    <row r="10" spans="1:16" x14ac:dyDescent="0.35">
      <c r="A10" s="1">
        <v>0.70035243055555552</v>
      </c>
      <c r="B10">
        <v>26436</v>
      </c>
      <c r="C10">
        <f t="shared" si="0"/>
        <v>57</v>
      </c>
      <c r="D10">
        <v>0.56799999999999995</v>
      </c>
      <c r="E10">
        <v>-4.2</v>
      </c>
      <c r="F10">
        <v>2.0299999999999998</v>
      </c>
      <c r="G10">
        <v>-5.69</v>
      </c>
      <c r="H10">
        <v>-5.38</v>
      </c>
      <c r="I10">
        <v>2.0299999999999998</v>
      </c>
      <c r="J10">
        <v>-5.38</v>
      </c>
      <c r="K10">
        <v>-4.2</v>
      </c>
      <c r="L10">
        <v>-5.69</v>
      </c>
      <c r="M10">
        <v>0.11</v>
      </c>
      <c r="N10">
        <v>0.8</v>
      </c>
      <c r="O10">
        <v>2.0299999999999998</v>
      </c>
      <c r="P10">
        <v>-5.38</v>
      </c>
    </row>
    <row r="11" spans="1:16" x14ac:dyDescent="0.35">
      <c r="A11" s="1">
        <v>0.7003530902777777</v>
      </c>
      <c r="B11">
        <v>26493</v>
      </c>
      <c r="C11">
        <f t="shared" si="0"/>
        <v>57</v>
      </c>
      <c r="D11">
        <v>0.625</v>
      </c>
      <c r="E11">
        <v>-0.91</v>
      </c>
      <c r="F11">
        <v>7.73</v>
      </c>
      <c r="G11">
        <v>-4.4800000000000004</v>
      </c>
      <c r="H11">
        <v>-0.17</v>
      </c>
      <c r="I11">
        <v>7</v>
      </c>
      <c r="J11">
        <v>-0.17</v>
      </c>
      <c r="K11">
        <v>-0.91</v>
      </c>
      <c r="L11">
        <v>-4.4800000000000004</v>
      </c>
      <c r="M11">
        <v>-0.01</v>
      </c>
      <c r="N11">
        <v>0.6</v>
      </c>
      <c r="O11">
        <v>7.73</v>
      </c>
      <c r="P11">
        <v>-0.17</v>
      </c>
    </row>
    <row r="12" spans="1:16" x14ac:dyDescent="0.35">
      <c r="A12" s="1">
        <v>0.70035375</v>
      </c>
      <c r="B12">
        <v>26550</v>
      </c>
      <c r="C12">
        <f t="shared" si="0"/>
        <v>57</v>
      </c>
      <c r="D12">
        <v>0.68200000000000005</v>
      </c>
      <c r="E12">
        <v>2.74</v>
      </c>
      <c r="F12">
        <v>10.45</v>
      </c>
      <c r="G12">
        <v>-1.7</v>
      </c>
      <c r="H12">
        <v>5.1100000000000003</v>
      </c>
      <c r="I12">
        <v>7</v>
      </c>
      <c r="J12">
        <v>5.1100000000000003</v>
      </c>
      <c r="K12">
        <v>2.74</v>
      </c>
      <c r="L12">
        <v>-1.7</v>
      </c>
      <c r="M12">
        <v>-0.08</v>
      </c>
      <c r="N12">
        <v>0.6</v>
      </c>
      <c r="O12">
        <v>10.45</v>
      </c>
      <c r="P12">
        <v>5.1100000000000003</v>
      </c>
    </row>
    <row r="13" spans="1:16" x14ac:dyDescent="0.35">
      <c r="A13" s="1">
        <v>0.70035442129629633</v>
      </c>
      <c r="B13">
        <v>26608</v>
      </c>
      <c r="C13">
        <f t="shared" si="0"/>
        <v>58</v>
      </c>
      <c r="D13">
        <v>0.74</v>
      </c>
      <c r="E13">
        <v>5.04</v>
      </c>
      <c r="F13">
        <v>8.99</v>
      </c>
      <c r="G13">
        <v>2.0099999999999998</v>
      </c>
      <c r="H13">
        <v>9.76</v>
      </c>
      <c r="I13">
        <v>7</v>
      </c>
      <c r="J13">
        <v>7</v>
      </c>
      <c r="K13">
        <v>5.04</v>
      </c>
      <c r="L13">
        <v>2.0099999999999998</v>
      </c>
      <c r="M13">
        <v>-0.1</v>
      </c>
      <c r="N13">
        <v>0.6</v>
      </c>
      <c r="O13">
        <v>8.99</v>
      </c>
      <c r="P13">
        <v>9.76</v>
      </c>
    </row>
    <row r="14" spans="1:16" x14ac:dyDescent="0.35">
      <c r="A14" s="1">
        <v>0.70035508101851851</v>
      </c>
      <c r="B14">
        <v>26665</v>
      </c>
      <c r="C14">
        <f t="shared" si="0"/>
        <v>57</v>
      </c>
      <c r="D14">
        <v>0.79700000000000004</v>
      </c>
      <c r="E14">
        <v>5.32</v>
      </c>
      <c r="F14">
        <v>4.5599999999999996</v>
      </c>
      <c r="G14">
        <v>4.71</v>
      </c>
      <c r="H14">
        <v>10.17</v>
      </c>
      <c r="I14">
        <v>4.5599999999999996</v>
      </c>
      <c r="J14">
        <v>7</v>
      </c>
      <c r="K14">
        <v>5.32</v>
      </c>
      <c r="L14">
        <v>4.71</v>
      </c>
      <c r="M14">
        <v>-0.08</v>
      </c>
      <c r="N14">
        <v>0.6</v>
      </c>
      <c r="O14">
        <v>4.5599999999999996</v>
      </c>
      <c r="P14">
        <v>10.17</v>
      </c>
    </row>
    <row r="15" spans="1:16" x14ac:dyDescent="0.35">
      <c r="A15" s="1">
        <v>0.70035575231481484</v>
      </c>
      <c r="B15">
        <v>26723</v>
      </c>
      <c r="C15">
        <f t="shared" si="0"/>
        <v>58</v>
      </c>
      <c r="D15">
        <v>0.85499999999999998</v>
      </c>
      <c r="E15">
        <v>3.33</v>
      </c>
      <c r="F15">
        <v>-1.75</v>
      </c>
      <c r="G15">
        <v>5.52</v>
      </c>
      <c r="H15">
        <v>5.95</v>
      </c>
      <c r="I15">
        <v>-1.75</v>
      </c>
      <c r="J15">
        <v>5.95</v>
      </c>
      <c r="K15">
        <v>3.33</v>
      </c>
      <c r="L15">
        <v>5.52</v>
      </c>
      <c r="M15">
        <v>0</v>
      </c>
      <c r="N15">
        <v>0.6</v>
      </c>
      <c r="O15">
        <v>-1.75</v>
      </c>
      <c r="P15">
        <v>5.95</v>
      </c>
    </row>
    <row r="16" spans="1:16" x14ac:dyDescent="0.35">
      <c r="A16" s="1">
        <v>0.70035640046296299</v>
      </c>
      <c r="B16">
        <v>26779</v>
      </c>
      <c r="C16">
        <f t="shared" si="0"/>
        <v>56</v>
      </c>
      <c r="D16">
        <v>0.91100000000000003</v>
      </c>
      <c r="E16">
        <v>0.54</v>
      </c>
      <c r="F16">
        <v>-6.5</v>
      </c>
      <c r="G16">
        <v>4.87</v>
      </c>
      <c r="H16">
        <v>1.89</v>
      </c>
      <c r="I16">
        <v>-6.5</v>
      </c>
      <c r="J16">
        <v>1.89</v>
      </c>
      <c r="K16">
        <v>0.54</v>
      </c>
      <c r="L16">
        <v>4.87</v>
      </c>
      <c r="M16">
        <v>0.1</v>
      </c>
      <c r="N16">
        <v>0.4</v>
      </c>
      <c r="O16">
        <v>-6.5</v>
      </c>
      <c r="P16">
        <v>1.89</v>
      </c>
    </row>
    <row r="17" spans="1:16" x14ac:dyDescent="0.35">
      <c r="A17" s="1">
        <v>0.70035707175925932</v>
      </c>
      <c r="B17">
        <v>26837</v>
      </c>
      <c r="C17">
        <f t="shared" si="0"/>
        <v>58</v>
      </c>
      <c r="D17">
        <v>0.96899999999999997</v>
      </c>
      <c r="E17">
        <v>-2.38</v>
      </c>
      <c r="F17">
        <v>-9.11</v>
      </c>
      <c r="G17">
        <v>2.87</v>
      </c>
      <c r="H17">
        <v>-2.97</v>
      </c>
      <c r="I17">
        <v>-7</v>
      </c>
      <c r="J17">
        <v>-2.97</v>
      </c>
      <c r="K17">
        <v>-2.38</v>
      </c>
      <c r="L17">
        <v>2.87</v>
      </c>
      <c r="M17">
        <v>0.13</v>
      </c>
      <c r="N17">
        <v>0.4</v>
      </c>
      <c r="O17">
        <v>-9.11</v>
      </c>
      <c r="P17">
        <v>-2.97</v>
      </c>
    </row>
    <row r="18" spans="1:16" x14ac:dyDescent="0.35">
      <c r="A18" s="1">
        <v>0.7003577314814815</v>
      </c>
      <c r="B18">
        <v>26894</v>
      </c>
      <c r="C18">
        <f t="shared" si="0"/>
        <v>57</v>
      </c>
      <c r="D18">
        <v>1.026</v>
      </c>
      <c r="E18">
        <v>-4.37</v>
      </c>
      <c r="F18">
        <v>-7.5</v>
      </c>
      <c r="G18">
        <v>-0.01</v>
      </c>
      <c r="H18">
        <v>-6.69</v>
      </c>
      <c r="I18">
        <v>-7</v>
      </c>
      <c r="J18">
        <v>-6.69</v>
      </c>
      <c r="K18">
        <v>-4.37</v>
      </c>
      <c r="L18">
        <v>-0.01</v>
      </c>
      <c r="M18">
        <v>0.14000000000000001</v>
      </c>
      <c r="N18">
        <v>0.4</v>
      </c>
      <c r="O18">
        <v>-7.5</v>
      </c>
      <c r="P18">
        <v>-6.69</v>
      </c>
    </row>
    <row r="19" spans="1:16" x14ac:dyDescent="0.35">
      <c r="A19" s="1">
        <v>0.70035839120370369</v>
      </c>
      <c r="B19">
        <v>26951</v>
      </c>
      <c r="C19">
        <f t="shared" si="0"/>
        <v>57</v>
      </c>
      <c r="D19">
        <v>1.083</v>
      </c>
      <c r="E19">
        <v>-4.8</v>
      </c>
      <c r="F19">
        <v>-4.4400000000000004</v>
      </c>
      <c r="G19">
        <v>-2.6</v>
      </c>
      <c r="H19">
        <v>-7.81</v>
      </c>
      <c r="I19">
        <v>-4.4400000000000004</v>
      </c>
      <c r="J19">
        <v>-7</v>
      </c>
      <c r="K19">
        <v>-4.8</v>
      </c>
      <c r="L19">
        <v>-2.6</v>
      </c>
      <c r="M19">
        <v>0.09</v>
      </c>
      <c r="N19">
        <v>0.5</v>
      </c>
      <c r="O19">
        <v>-4.4400000000000004</v>
      </c>
      <c r="P19">
        <v>-7.81</v>
      </c>
    </row>
    <row r="20" spans="1:16" x14ac:dyDescent="0.35">
      <c r="A20" s="1">
        <v>0.70035905092592587</v>
      </c>
      <c r="B20">
        <v>27008</v>
      </c>
      <c r="C20">
        <f t="shared" si="0"/>
        <v>57</v>
      </c>
      <c r="D20">
        <v>1.1399999999999999</v>
      </c>
      <c r="E20">
        <v>-3.55</v>
      </c>
      <c r="F20">
        <v>0.2</v>
      </c>
      <c r="G20">
        <v>-3.98</v>
      </c>
      <c r="H20">
        <v>-6.03</v>
      </c>
      <c r="I20">
        <v>0.2</v>
      </c>
      <c r="J20">
        <v>-6.03</v>
      </c>
      <c r="K20">
        <v>-3.55</v>
      </c>
      <c r="L20">
        <v>-3.98</v>
      </c>
      <c r="M20">
        <v>7.0000000000000007E-2</v>
      </c>
      <c r="N20">
        <v>0.5</v>
      </c>
      <c r="O20">
        <v>0.2</v>
      </c>
      <c r="P20">
        <v>-6.03</v>
      </c>
    </row>
    <row r="21" spans="1:16" x14ac:dyDescent="0.35">
      <c r="A21" s="1">
        <v>0.70035971064814817</v>
      </c>
      <c r="B21">
        <v>27066</v>
      </c>
      <c r="C21">
        <f t="shared" si="0"/>
        <v>58</v>
      </c>
      <c r="D21">
        <v>1.198</v>
      </c>
      <c r="E21">
        <v>-1.3</v>
      </c>
      <c r="F21">
        <v>4.49</v>
      </c>
      <c r="G21">
        <v>-3.73</v>
      </c>
      <c r="H21">
        <v>-2.15</v>
      </c>
      <c r="I21">
        <v>4.49</v>
      </c>
      <c r="J21">
        <v>-2.15</v>
      </c>
      <c r="K21">
        <v>-1.3</v>
      </c>
      <c r="L21">
        <v>-3.73</v>
      </c>
      <c r="M21">
        <v>0</v>
      </c>
      <c r="N21">
        <v>0.5</v>
      </c>
      <c r="O21">
        <v>4.49</v>
      </c>
      <c r="P21">
        <v>-2.15</v>
      </c>
    </row>
    <row r="22" spans="1:16" x14ac:dyDescent="0.35">
      <c r="A22" s="1">
        <v>0.7003603819444445</v>
      </c>
      <c r="B22">
        <v>27123</v>
      </c>
      <c r="C22">
        <f t="shared" si="0"/>
        <v>57</v>
      </c>
      <c r="D22">
        <v>1.2549999999999999</v>
      </c>
      <c r="E22">
        <v>0.86</v>
      </c>
      <c r="F22">
        <v>6.31</v>
      </c>
      <c r="G22">
        <v>-2.54</v>
      </c>
      <c r="H22">
        <v>1.3</v>
      </c>
      <c r="I22">
        <v>6.31</v>
      </c>
      <c r="J22">
        <v>1.3</v>
      </c>
      <c r="K22">
        <v>0.86</v>
      </c>
      <c r="L22">
        <v>-2.54</v>
      </c>
      <c r="M22">
        <v>-0.09</v>
      </c>
      <c r="N22">
        <v>0.5</v>
      </c>
      <c r="O22">
        <v>6.31</v>
      </c>
      <c r="P22">
        <v>1.3</v>
      </c>
    </row>
    <row r="23" spans="1:16" x14ac:dyDescent="0.35">
      <c r="A23" s="1">
        <v>0.70036104166666668</v>
      </c>
      <c r="B23">
        <v>27180</v>
      </c>
      <c r="C23">
        <f t="shared" si="0"/>
        <v>57</v>
      </c>
      <c r="D23">
        <v>1.3120000000000001</v>
      </c>
      <c r="E23">
        <v>2.33</v>
      </c>
      <c r="F23">
        <v>5.38</v>
      </c>
      <c r="G23">
        <v>-0.65</v>
      </c>
      <c r="H23">
        <v>4.1500000000000004</v>
      </c>
      <c r="I23">
        <v>5.38</v>
      </c>
      <c r="J23">
        <v>4.1500000000000004</v>
      </c>
      <c r="K23">
        <v>2.33</v>
      </c>
      <c r="L23">
        <v>-0.65</v>
      </c>
      <c r="M23">
        <v>-0.06</v>
      </c>
      <c r="N23">
        <v>0.5</v>
      </c>
      <c r="O23">
        <v>5.38</v>
      </c>
      <c r="P23">
        <v>4.1500000000000004</v>
      </c>
    </row>
    <row r="24" spans="1:16" x14ac:dyDescent="0.35">
      <c r="A24" s="1">
        <v>0.70036170138888887</v>
      </c>
      <c r="B24">
        <v>27237</v>
      </c>
      <c r="C24">
        <f t="shared" si="0"/>
        <v>57</v>
      </c>
      <c r="D24">
        <v>1.369</v>
      </c>
      <c r="E24">
        <v>2.46</v>
      </c>
      <c r="F24">
        <v>2.08</v>
      </c>
      <c r="G24">
        <v>0.93</v>
      </c>
      <c r="H24">
        <v>4.72</v>
      </c>
      <c r="I24">
        <v>2.08</v>
      </c>
      <c r="J24">
        <v>4.72</v>
      </c>
      <c r="K24">
        <v>2.46</v>
      </c>
      <c r="L24">
        <v>0.93</v>
      </c>
      <c r="M24">
        <v>-0.05</v>
      </c>
      <c r="N24">
        <v>0.5</v>
      </c>
      <c r="O24">
        <v>2.08</v>
      </c>
      <c r="P24">
        <v>4.72</v>
      </c>
    </row>
    <row r="25" spans="1:16" x14ac:dyDescent="0.35">
      <c r="A25" s="1">
        <v>0.70036236111111105</v>
      </c>
      <c r="B25">
        <v>27294</v>
      </c>
      <c r="C25">
        <f t="shared" si="0"/>
        <v>57</v>
      </c>
      <c r="D25">
        <v>1.4259999999999999</v>
      </c>
      <c r="E25">
        <v>1.4</v>
      </c>
      <c r="F25">
        <v>-1.1499999999999999</v>
      </c>
      <c r="G25">
        <v>1.91</v>
      </c>
      <c r="H25">
        <v>3.82</v>
      </c>
      <c r="I25">
        <v>-1.1499999999999999</v>
      </c>
      <c r="J25">
        <v>3.82</v>
      </c>
      <c r="K25">
        <v>1.4</v>
      </c>
      <c r="L25">
        <v>1.91</v>
      </c>
      <c r="M25">
        <v>0</v>
      </c>
      <c r="N25">
        <v>0.3</v>
      </c>
      <c r="O25">
        <v>-1.1499999999999999</v>
      </c>
      <c r="P25">
        <v>3.82</v>
      </c>
    </row>
    <row r="26" spans="1:16" x14ac:dyDescent="0.35">
      <c r="A26" s="1">
        <v>0.70036302083333335</v>
      </c>
      <c r="B26">
        <v>27351</v>
      </c>
      <c r="C26">
        <f t="shared" si="0"/>
        <v>57</v>
      </c>
      <c r="D26">
        <v>1.4830000000000001</v>
      </c>
      <c r="E26">
        <v>-0.3</v>
      </c>
      <c r="F26">
        <v>-4.2699999999999996</v>
      </c>
      <c r="G26">
        <v>1.77</v>
      </c>
      <c r="H26">
        <v>1.1599999999999999</v>
      </c>
      <c r="I26">
        <v>-4.2699999999999996</v>
      </c>
      <c r="J26">
        <v>1.1599999999999999</v>
      </c>
      <c r="K26">
        <v>-0.3</v>
      </c>
      <c r="L26">
        <v>1.77</v>
      </c>
      <c r="M26">
        <v>0.04</v>
      </c>
      <c r="N26">
        <v>0.3</v>
      </c>
      <c r="O26">
        <v>-4.2699999999999996</v>
      </c>
      <c r="P26">
        <v>1.1599999999999999</v>
      </c>
    </row>
    <row r="27" spans="1:16" x14ac:dyDescent="0.35">
      <c r="A27" s="1">
        <v>0.70036369212962968</v>
      </c>
      <c r="B27">
        <v>27409</v>
      </c>
      <c r="C27">
        <f t="shared" si="0"/>
        <v>58</v>
      </c>
      <c r="D27">
        <v>1.5409999999999999</v>
      </c>
      <c r="E27">
        <v>-2.1800000000000002</v>
      </c>
      <c r="F27">
        <v>-5.91</v>
      </c>
      <c r="G27">
        <v>0.65</v>
      </c>
      <c r="H27">
        <v>-2.0299999999999998</v>
      </c>
      <c r="I27">
        <v>-5.91</v>
      </c>
      <c r="J27">
        <v>-2.0299999999999998</v>
      </c>
      <c r="K27">
        <v>-2.1800000000000002</v>
      </c>
      <c r="L27">
        <v>0.65</v>
      </c>
      <c r="M27">
        <v>0.13</v>
      </c>
      <c r="N27">
        <v>0.2</v>
      </c>
      <c r="O27">
        <v>-5.91</v>
      </c>
      <c r="P27">
        <v>-2.0299999999999998</v>
      </c>
    </row>
    <row r="28" spans="1:16" x14ac:dyDescent="0.35">
      <c r="A28" s="1">
        <v>0.70036435185185186</v>
      </c>
      <c r="B28">
        <v>27466</v>
      </c>
      <c r="C28">
        <f t="shared" si="0"/>
        <v>57</v>
      </c>
      <c r="D28">
        <v>1.5980000000000001</v>
      </c>
      <c r="E28">
        <v>-3.47</v>
      </c>
      <c r="F28">
        <v>-5.37</v>
      </c>
      <c r="G28">
        <v>-0.88</v>
      </c>
      <c r="H28">
        <v>-3.97</v>
      </c>
      <c r="I28">
        <v>-5.37</v>
      </c>
      <c r="J28">
        <v>-3.97</v>
      </c>
      <c r="K28">
        <v>-3.47</v>
      </c>
      <c r="L28">
        <v>-0.88</v>
      </c>
      <c r="M28">
        <v>0.12</v>
      </c>
      <c r="N28">
        <v>0.3</v>
      </c>
      <c r="O28">
        <v>-5.37</v>
      </c>
      <c r="P28">
        <v>-3.97</v>
      </c>
    </row>
    <row r="29" spans="1:16" x14ac:dyDescent="0.35">
      <c r="A29" s="1">
        <v>0.70036501157407405</v>
      </c>
      <c r="B29">
        <v>27523</v>
      </c>
      <c r="C29">
        <f t="shared" si="0"/>
        <v>57</v>
      </c>
      <c r="D29">
        <v>1.655</v>
      </c>
      <c r="E29">
        <v>-3.48</v>
      </c>
      <c r="F29">
        <v>-2.4900000000000002</v>
      </c>
      <c r="G29">
        <v>-2.0299999999999998</v>
      </c>
      <c r="H29">
        <v>-4.17</v>
      </c>
      <c r="I29">
        <v>-2.4900000000000002</v>
      </c>
      <c r="J29">
        <v>-4.17</v>
      </c>
      <c r="K29">
        <v>-3.48</v>
      </c>
      <c r="L29">
        <v>-2.0299999999999998</v>
      </c>
      <c r="M29">
        <v>0.11</v>
      </c>
      <c r="N29">
        <v>0.3</v>
      </c>
      <c r="O29">
        <v>-2.4900000000000002</v>
      </c>
      <c r="P29">
        <v>-4.17</v>
      </c>
    </row>
    <row r="30" spans="1:16" x14ac:dyDescent="0.35">
      <c r="A30" s="1">
        <v>0.70036567129629623</v>
      </c>
      <c r="B30">
        <v>27580</v>
      </c>
      <c r="C30">
        <f t="shared" si="0"/>
        <v>57</v>
      </c>
      <c r="D30">
        <v>1.712</v>
      </c>
      <c r="E30">
        <v>-2.36</v>
      </c>
      <c r="F30">
        <v>1.29</v>
      </c>
      <c r="G30">
        <v>-2.4900000000000002</v>
      </c>
      <c r="H30">
        <v>-2.65</v>
      </c>
      <c r="I30">
        <v>1.29</v>
      </c>
      <c r="J30">
        <v>-2.65</v>
      </c>
      <c r="K30">
        <v>-2.36</v>
      </c>
      <c r="L30">
        <v>-2.4900000000000002</v>
      </c>
      <c r="M30">
        <v>0.06</v>
      </c>
      <c r="N30">
        <v>0.3</v>
      </c>
      <c r="O30">
        <v>1.29</v>
      </c>
      <c r="P30">
        <v>-2.65</v>
      </c>
    </row>
    <row r="31" spans="1:16" x14ac:dyDescent="0.35">
      <c r="A31" s="1">
        <v>0.70036634259259256</v>
      </c>
      <c r="B31">
        <v>27638</v>
      </c>
      <c r="C31">
        <f t="shared" si="0"/>
        <v>58</v>
      </c>
      <c r="D31">
        <v>1.77</v>
      </c>
      <c r="E31">
        <v>-0.42</v>
      </c>
      <c r="F31">
        <v>4.22</v>
      </c>
      <c r="G31">
        <v>-2.21</v>
      </c>
      <c r="H31">
        <v>-0.83</v>
      </c>
      <c r="I31">
        <v>4.22</v>
      </c>
      <c r="J31">
        <v>-0.83</v>
      </c>
      <c r="K31">
        <v>-0.42</v>
      </c>
      <c r="L31">
        <v>-2.21</v>
      </c>
      <c r="M31">
        <v>0</v>
      </c>
      <c r="N31">
        <v>0.2</v>
      </c>
      <c r="O31">
        <v>4.22</v>
      </c>
      <c r="P31">
        <v>-0.83</v>
      </c>
    </row>
    <row r="32" spans="1:16" x14ac:dyDescent="0.35">
      <c r="A32" s="1">
        <v>0.70036700231481486</v>
      </c>
      <c r="B32">
        <v>27695</v>
      </c>
      <c r="C32">
        <f t="shared" si="0"/>
        <v>57</v>
      </c>
      <c r="D32">
        <v>1.827</v>
      </c>
      <c r="E32">
        <v>1.45</v>
      </c>
      <c r="F32">
        <v>5.65</v>
      </c>
      <c r="G32">
        <v>-1.3</v>
      </c>
      <c r="H32">
        <v>1.36</v>
      </c>
      <c r="I32">
        <v>5.65</v>
      </c>
      <c r="J32">
        <v>1.36</v>
      </c>
      <c r="K32">
        <v>1.45</v>
      </c>
      <c r="L32">
        <v>-1.3</v>
      </c>
      <c r="M32">
        <v>-0.12</v>
      </c>
      <c r="N32">
        <v>0.1</v>
      </c>
      <c r="O32">
        <v>5.65</v>
      </c>
      <c r="P32">
        <v>1.36</v>
      </c>
    </row>
    <row r="33" spans="1:16" x14ac:dyDescent="0.35">
      <c r="A33" s="1">
        <v>0.70036767361111107</v>
      </c>
      <c r="B33">
        <v>27753</v>
      </c>
      <c r="C33">
        <f t="shared" si="0"/>
        <v>58</v>
      </c>
      <c r="D33">
        <v>1.885</v>
      </c>
      <c r="E33">
        <v>2.63</v>
      </c>
      <c r="F33">
        <v>4.8099999999999996</v>
      </c>
      <c r="G33">
        <v>-0.13</v>
      </c>
      <c r="H33">
        <v>2.79</v>
      </c>
      <c r="I33">
        <v>4.8099999999999996</v>
      </c>
      <c r="J33">
        <v>2.79</v>
      </c>
      <c r="K33">
        <v>2.63</v>
      </c>
      <c r="L33">
        <v>-0.13</v>
      </c>
      <c r="M33">
        <v>-0.15</v>
      </c>
      <c r="N33">
        <v>0</v>
      </c>
      <c r="O33">
        <v>4.8099999999999996</v>
      </c>
      <c r="P33">
        <v>2.79</v>
      </c>
    </row>
    <row r="34" spans="1:16" x14ac:dyDescent="0.35">
      <c r="A34" s="1">
        <v>0.70036832175925923</v>
      </c>
      <c r="B34">
        <v>27809</v>
      </c>
      <c r="C34">
        <f t="shared" si="0"/>
        <v>56</v>
      </c>
      <c r="D34">
        <v>1.9410000000000001</v>
      </c>
      <c r="E34">
        <v>2.89</v>
      </c>
      <c r="F34">
        <v>2.79</v>
      </c>
      <c r="G34">
        <v>0.92</v>
      </c>
      <c r="H34">
        <v>3.17</v>
      </c>
      <c r="I34">
        <v>2.79</v>
      </c>
      <c r="J34">
        <v>3.17</v>
      </c>
      <c r="K34">
        <v>2.89</v>
      </c>
      <c r="L34">
        <v>0.92</v>
      </c>
      <c r="M34">
        <v>-0.11</v>
      </c>
      <c r="N34">
        <v>0.2</v>
      </c>
      <c r="O34">
        <v>2.79</v>
      </c>
      <c r="P34">
        <v>3.17</v>
      </c>
    </row>
    <row r="35" spans="1:16" x14ac:dyDescent="0.35">
      <c r="A35" s="1">
        <v>0.70036898148148141</v>
      </c>
      <c r="B35">
        <v>27866</v>
      </c>
      <c r="C35">
        <f t="shared" si="0"/>
        <v>57</v>
      </c>
      <c r="D35">
        <v>1.998</v>
      </c>
      <c r="E35">
        <v>1.99</v>
      </c>
      <c r="F35">
        <v>-0.48</v>
      </c>
      <c r="G35">
        <v>1.35</v>
      </c>
      <c r="H35">
        <v>2.0499999999999998</v>
      </c>
      <c r="I35">
        <v>-0.48</v>
      </c>
      <c r="J35">
        <v>2.0499999999999998</v>
      </c>
      <c r="K35">
        <v>1.99</v>
      </c>
      <c r="L35">
        <v>1.35</v>
      </c>
      <c r="M35">
        <v>-0.06</v>
      </c>
      <c r="N35">
        <v>0.2</v>
      </c>
      <c r="O35">
        <v>-0.48</v>
      </c>
      <c r="P35">
        <v>2.0499999999999998</v>
      </c>
    </row>
    <row r="36" spans="1:16" x14ac:dyDescent="0.35">
      <c r="A36" s="1">
        <v>0.70036965277777785</v>
      </c>
      <c r="B36">
        <v>27924</v>
      </c>
      <c r="C36">
        <f t="shared" si="0"/>
        <v>58</v>
      </c>
      <c r="D36">
        <v>2.056</v>
      </c>
      <c r="E36">
        <v>0.53</v>
      </c>
      <c r="F36">
        <v>-3.37</v>
      </c>
      <c r="G36">
        <v>1.06</v>
      </c>
      <c r="H36">
        <v>0.21</v>
      </c>
      <c r="I36">
        <v>-3.37</v>
      </c>
      <c r="J36">
        <v>0.21</v>
      </c>
      <c r="K36">
        <v>0.53</v>
      </c>
      <c r="L36">
        <v>1.06</v>
      </c>
      <c r="M36">
        <v>0.01</v>
      </c>
      <c r="N36">
        <v>0.4</v>
      </c>
      <c r="O36">
        <v>-3.37</v>
      </c>
      <c r="P36">
        <v>0.21</v>
      </c>
    </row>
    <row r="37" spans="1:16" x14ac:dyDescent="0.35">
      <c r="A37" s="1">
        <v>0.70037031250000004</v>
      </c>
      <c r="B37">
        <v>27981</v>
      </c>
      <c r="C37">
        <f t="shared" si="0"/>
        <v>57</v>
      </c>
      <c r="D37">
        <v>2.113</v>
      </c>
      <c r="E37">
        <v>-1.19</v>
      </c>
      <c r="F37">
        <v>-4.9000000000000004</v>
      </c>
      <c r="G37">
        <v>0.15</v>
      </c>
      <c r="H37">
        <v>-1.88</v>
      </c>
      <c r="I37">
        <v>-4.9000000000000004</v>
      </c>
      <c r="J37">
        <v>-1.88</v>
      </c>
      <c r="K37">
        <v>-1.19</v>
      </c>
      <c r="L37">
        <v>0.15</v>
      </c>
      <c r="M37">
        <v>7.0000000000000007E-2</v>
      </c>
      <c r="N37">
        <v>0.5</v>
      </c>
      <c r="O37">
        <v>-4.9000000000000004</v>
      </c>
      <c r="P37">
        <v>-1.88</v>
      </c>
    </row>
    <row r="38" spans="1:16" x14ac:dyDescent="0.35">
      <c r="A38" s="1">
        <v>0.70037097222222222</v>
      </c>
      <c r="B38">
        <v>28038</v>
      </c>
      <c r="C38">
        <f t="shared" si="0"/>
        <v>57</v>
      </c>
      <c r="D38">
        <v>2.17</v>
      </c>
      <c r="E38">
        <v>-2.36</v>
      </c>
      <c r="F38">
        <v>-4.38</v>
      </c>
      <c r="G38">
        <v>-1.02</v>
      </c>
      <c r="H38">
        <v>-3.27</v>
      </c>
      <c r="I38">
        <v>-4.38</v>
      </c>
      <c r="J38">
        <v>-3.27</v>
      </c>
      <c r="K38">
        <v>-2.36</v>
      </c>
      <c r="L38">
        <v>-1.02</v>
      </c>
      <c r="M38">
        <v>0.12</v>
      </c>
      <c r="N38">
        <v>0.5</v>
      </c>
      <c r="O38">
        <v>-4.38</v>
      </c>
      <c r="P38">
        <v>-3.27</v>
      </c>
    </row>
    <row r="39" spans="1:16" x14ac:dyDescent="0.35">
      <c r="A39" s="1">
        <v>0.70037163194444441</v>
      </c>
      <c r="B39">
        <v>28095</v>
      </c>
      <c r="C39">
        <f t="shared" si="0"/>
        <v>57</v>
      </c>
      <c r="D39">
        <v>2.2269999999999999</v>
      </c>
      <c r="E39">
        <v>-2.56</v>
      </c>
      <c r="F39">
        <v>-2.2200000000000002</v>
      </c>
      <c r="G39">
        <v>-1.77</v>
      </c>
      <c r="H39">
        <v>-3.01</v>
      </c>
      <c r="I39">
        <v>-2.2200000000000002</v>
      </c>
      <c r="J39">
        <v>-3.01</v>
      </c>
      <c r="K39">
        <v>-2.56</v>
      </c>
      <c r="L39">
        <v>-1.77</v>
      </c>
      <c r="M39">
        <v>0.08</v>
      </c>
      <c r="N39">
        <v>0.4</v>
      </c>
      <c r="O39">
        <v>-2.2200000000000002</v>
      </c>
      <c r="P39">
        <v>-3.01</v>
      </c>
    </row>
    <row r="40" spans="1:16" x14ac:dyDescent="0.35">
      <c r="A40" s="1">
        <v>0.70037229166666659</v>
      </c>
      <c r="B40">
        <v>28152</v>
      </c>
      <c r="C40">
        <f t="shared" si="0"/>
        <v>57</v>
      </c>
      <c r="D40">
        <v>2.2839999999999998</v>
      </c>
      <c r="E40">
        <v>-1.89</v>
      </c>
      <c r="F40">
        <v>0.15</v>
      </c>
      <c r="G40">
        <v>-2.14</v>
      </c>
      <c r="H40">
        <v>-2.31</v>
      </c>
      <c r="I40">
        <v>0.15</v>
      </c>
      <c r="J40">
        <v>-2.31</v>
      </c>
      <c r="K40">
        <v>-1.89</v>
      </c>
      <c r="L40">
        <v>-2.14</v>
      </c>
      <c r="M40">
        <v>0.05</v>
      </c>
      <c r="N40">
        <v>0.3</v>
      </c>
      <c r="O40">
        <v>0.15</v>
      </c>
      <c r="P40">
        <v>-2.31</v>
      </c>
    </row>
    <row r="41" spans="1:16" x14ac:dyDescent="0.35">
      <c r="A41" s="1">
        <v>0.70037296296296303</v>
      </c>
      <c r="B41">
        <v>28210</v>
      </c>
      <c r="C41">
        <f t="shared" si="0"/>
        <v>58</v>
      </c>
      <c r="D41">
        <v>2.3420000000000001</v>
      </c>
      <c r="E41">
        <v>-0.66</v>
      </c>
      <c r="F41">
        <v>2.58</v>
      </c>
      <c r="G41">
        <v>-1.85</v>
      </c>
      <c r="H41">
        <v>-0.52</v>
      </c>
      <c r="I41">
        <v>2.58</v>
      </c>
      <c r="J41">
        <v>-0.52</v>
      </c>
      <c r="K41">
        <v>-0.66</v>
      </c>
      <c r="L41">
        <v>-1.85</v>
      </c>
      <c r="M41">
        <v>-0.02</v>
      </c>
      <c r="N41">
        <v>0.3</v>
      </c>
      <c r="O41">
        <v>2.58</v>
      </c>
      <c r="P41">
        <v>-0.52</v>
      </c>
    </row>
    <row r="42" spans="1:16" x14ac:dyDescent="0.35">
      <c r="A42" s="1">
        <v>0.70037361111111107</v>
      </c>
      <c r="B42">
        <v>28266</v>
      </c>
      <c r="C42">
        <f t="shared" si="0"/>
        <v>56</v>
      </c>
      <c r="D42">
        <v>2.3980000000000001</v>
      </c>
      <c r="E42">
        <v>0.53</v>
      </c>
      <c r="F42">
        <v>3.41</v>
      </c>
      <c r="G42">
        <v>-1.1000000000000001</v>
      </c>
      <c r="H42">
        <v>1.18</v>
      </c>
      <c r="I42">
        <v>3.41</v>
      </c>
      <c r="J42">
        <v>1.18</v>
      </c>
      <c r="K42">
        <v>0.53</v>
      </c>
      <c r="L42">
        <v>-1.1000000000000001</v>
      </c>
      <c r="M42">
        <v>-0.08</v>
      </c>
      <c r="N42">
        <v>0.2</v>
      </c>
      <c r="O42">
        <v>3.41</v>
      </c>
      <c r="P42">
        <v>1.18</v>
      </c>
    </row>
    <row r="43" spans="1:16" x14ac:dyDescent="0.35">
      <c r="A43" s="1">
        <v>0.70037427083333337</v>
      </c>
      <c r="B43">
        <v>28323</v>
      </c>
      <c r="C43">
        <f t="shared" si="0"/>
        <v>57</v>
      </c>
      <c r="D43">
        <v>2.4550000000000001</v>
      </c>
      <c r="E43">
        <v>1.26</v>
      </c>
      <c r="F43">
        <v>2.71</v>
      </c>
      <c r="G43">
        <v>-0.23</v>
      </c>
      <c r="H43">
        <v>1.91</v>
      </c>
      <c r="I43">
        <v>2.71</v>
      </c>
      <c r="J43">
        <v>1.91</v>
      </c>
      <c r="K43">
        <v>1.26</v>
      </c>
      <c r="L43">
        <v>-0.23</v>
      </c>
      <c r="M43">
        <v>-0.12</v>
      </c>
      <c r="N43">
        <v>0.3</v>
      </c>
      <c r="O43">
        <v>2.71</v>
      </c>
      <c r="P43">
        <v>1.91</v>
      </c>
    </row>
    <row r="44" spans="1:16" x14ac:dyDescent="0.35">
      <c r="A44" s="1">
        <v>0.70037494212962959</v>
      </c>
      <c r="B44">
        <v>28381</v>
      </c>
      <c r="C44">
        <f t="shared" si="0"/>
        <v>58</v>
      </c>
      <c r="D44">
        <v>2.5129999999999999</v>
      </c>
      <c r="E44">
        <v>1.22</v>
      </c>
      <c r="F44">
        <v>0.89</v>
      </c>
      <c r="G44">
        <v>0.37</v>
      </c>
      <c r="H44">
        <v>1.89</v>
      </c>
      <c r="I44">
        <v>0.89</v>
      </c>
      <c r="J44">
        <v>1.89</v>
      </c>
      <c r="K44">
        <v>1.22</v>
      </c>
      <c r="L44">
        <v>0.37</v>
      </c>
      <c r="M44">
        <v>-0.09</v>
      </c>
      <c r="N44">
        <v>0.2</v>
      </c>
      <c r="O44">
        <v>0.89</v>
      </c>
      <c r="P44">
        <v>1.89</v>
      </c>
    </row>
    <row r="45" spans="1:16" x14ac:dyDescent="0.35">
      <c r="A45" s="1">
        <v>0.70037561342592591</v>
      </c>
      <c r="B45">
        <v>28439</v>
      </c>
      <c r="C45">
        <f t="shared" si="0"/>
        <v>58</v>
      </c>
      <c r="D45">
        <v>2.5710000000000002</v>
      </c>
      <c r="E45">
        <v>0.56999999999999995</v>
      </c>
      <c r="F45">
        <v>-1.1100000000000001</v>
      </c>
      <c r="G45">
        <v>0.51</v>
      </c>
      <c r="H45">
        <v>0.89</v>
      </c>
      <c r="I45">
        <v>-1.1100000000000001</v>
      </c>
      <c r="J45">
        <v>0.89</v>
      </c>
      <c r="K45">
        <v>0.56999999999999995</v>
      </c>
      <c r="L45">
        <v>0.51</v>
      </c>
      <c r="M45">
        <v>-0.08</v>
      </c>
      <c r="N45">
        <v>0.2</v>
      </c>
      <c r="O45">
        <v>-1.1100000000000001</v>
      </c>
      <c r="P45">
        <v>0.89</v>
      </c>
    </row>
    <row r="46" spans="1:16" x14ac:dyDescent="0.35">
      <c r="A46" s="1">
        <v>0.70037626157407407</v>
      </c>
      <c r="B46">
        <v>28495</v>
      </c>
      <c r="C46">
        <f t="shared" si="0"/>
        <v>56</v>
      </c>
      <c r="D46">
        <v>2.6269999999999998</v>
      </c>
      <c r="E46">
        <v>-0.42</v>
      </c>
      <c r="F46">
        <v>-2.5299999999999998</v>
      </c>
      <c r="G46">
        <v>0.18</v>
      </c>
      <c r="H46">
        <v>-0.48</v>
      </c>
      <c r="I46">
        <v>-2.5299999999999998</v>
      </c>
      <c r="J46">
        <v>-0.48</v>
      </c>
      <c r="K46">
        <v>-0.42</v>
      </c>
      <c r="L46">
        <v>0.18</v>
      </c>
      <c r="M46">
        <v>0</v>
      </c>
      <c r="N46">
        <v>0.2</v>
      </c>
      <c r="O46">
        <v>-2.5299999999999998</v>
      </c>
      <c r="P46">
        <v>-0.48</v>
      </c>
    </row>
    <row r="47" spans="1:16" x14ac:dyDescent="0.35">
      <c r="A47" s="1">
        <v>0.70037692129629625</v>
      </c>
      <c r="B47">
        <v>28552</v>
      </c>
      <c r="C47">
        <f t="shared" si="0"/>
        <v>57</v>
      </c>
      <c r="D47">
        <v>2.6840000000000002</v>
      </c>
      <c r="E47">
        <v>-1.34</v>
      </c>
      <c r="F47">
        <v>-2.91</v>
      </c>
      <c r="G47">
        <v>-0.49</v>
      </c>
      <c r="H47">
        <v>-1.63</v>
      </c>
      <c r="I47">
        <v>-2.91</v>
      </c>
      <c r="J47">
        <v>-1.63</v>
      </c>
      <c r="K47">
        <v>-1.34</v>
      </c>
      <c r="L47">
        <v>-0.49</v>
      </c>
      <c r="M47">
        <v>0.05</v>
      </c>
      <c r="N47">
        <v>0.3</v>
      </c>
      <c r="O47">
        <v>-2.91</v>
      </c>
      <c r="P47">
        <v>-1.63</v>
      </c>
    </row>
    <row r="48" spans="1:16" x14ac:dyDescent="0.35">
      <c r="A48" s="1">
        <v>0.70037759259259258</v>
      </c>
      <c r="B48">
        <v>28610</v>
      </c>
      <c r="C48">
        <f t="shared" si="0"/>
        <v>58</v>
      </c>
      <c r="D48">
        <v>2.742</v>
      </c>
      <c r="E48">
        <v>-1.65</v>
      </c>
      <c r="F48">
        <v>-2.0099999999999998</v>
      </c>
      <c r="G48">
        <v>-1.06</v>
      </c>
      <c r="H48">
        <v>-2.23</v>
      </c>
      <c r="I48">
        <v>-2.0099999999999998</v>
      </c>
      <c r="J48">
        <v>-2.23</v>
      </c>
      <c r="K48">
        <v>-1.65</v>
      </c>
      <c r="L48">
        <v>-1.06</v>
      </c>
      <c r="M48">
        <v>7.0000000000000007E-2</v>
      </c>
      <c r="N48">
        <v>0.4</v>
      </c>
      <c r="O48">
        <v>-2.0099999999999998</v>
      </c>
      <c r="P48">
        <v>-2.23</v>
      </c>
    </row>
    <row r="49" spans="1:16" x14ac:dyDescent="0.35">
      <c r="A49" s="1">
        <v>0.70037825231481476</v>
      </c>
      <c r="B49">
        <v>28667</v>
      </c>
      <c r="C49">
        <f t="shared" si="0"/>
        <v>57</v>
      </c>
      <c r="D49">
        <v>2.7989999999999999</v>
      </c>
      <c r="E49">
        <v>-1.54</v>
      </c>
      <c r="F49">
        <v>-0.81</v>
      </c>
      <c r="G49">
        <v>-1.47</v>
      </c>
      <c r="H49">
        <v>-1.93</v>
      </c>
      <c r="I49">
        <v>-0.81</v>
      </c>
      <c r="J49">
        <v>-1.93</v>
      </c>
      <c r="K49">
        <v>-1.54</v>
      </c>
      <c r="L49">
        <v>-1.47</v>
      </c>
      <c r="M49">
        <v>0.05</v>
      </c>
      <c r="N49">
        <v>0.4</v>
      </c>
      <c r="O49">
        <v>-0.81</v>
      </c>
      <c r="P49">
        <v>-1.93</v>
      </c>
    </row>
    <row r="50" spans="1:16" x14ac:dyDescent="0.35">
      <c r="A50" s="1">
        <v>0.70037891203703706</v>
      </c>
      <c r="B50">
        <v>28724</v>
      </c>
      <c r="C50">
        <f t="shared" si="0"/>
        <v>57</v>
      </c>
      <c r="D50">
        <v>2.8559999999999999</v>
      </c>
      <c r="E50">
        <v>-0.95</v>
      </c>
      <c r="F50">
        <v>0.68</v>
      </c>
      <c r="G50">
        <v>-1.53</v>
      </c>
      <c r="H50">
        <v>-1.1299999999999999</v>
      </c>
      <c r="I50">
        <v>0.68</v>
      </c>
      <c r="J50">
        <v>-1.1299999999999999</v>
      </c>
      <c r="K50">
        <v>-0.95</v>
      </c>
      <c r="L50">
        <v>-1.53</v>
      </c>
      <c r="M50">
        <v>0.02</v>
      </c>
      <c r="N50">
        <v>0.3</v>
      </c>
      <c r="O50">
        <v>0.68</v>
      </c>
      <c r="P50">
        <v>-1.1299999999999999</v>
      </c>
    </row>
    <row r="51" spans="1:16" x14ac:dyDescent="0.35">
      <c r="A51" s="1">
        <v>0.70037957175925925</v>
      </c>
      <c r="B51">
        <v>28782</v>
      </c>
      <c r="C51">
        <f t="shared" si="0"/>
        <v>58</v>
      </c>
      <c r="D51">
        <v>2.9140000000000001</v>
      </c>
      <c r="E51">
        <v>-0.25</v>
      </c>
      <c r="F51">
        <v>1.71</v>
      </c>
      <c r="G51">
        <v>-1.29</v>
      </c>
      <c r="H51">
        <v>-0.19</v>
      </c>
      <c r="I51">
        <v>1.71</v>
      </c>
      <c r="J51">
        <v>-0.19</v>
      </c>
      <c r="K51">
        <v>-0.25</v>
      </c>
      <c r="L51">
        <v>-1.29</v>
      </c>
      <c r="M51">
        <v>-0.03</v>
      </c>
      <c r="N51">
        <v>0.4</v>
      </c>
      <c r="O51">
        <v>1.71</v>
      </c>
      <c r="P51">
        <v>-0.19</v>
      </c>
    </row>
    <row r="52" spans="1:16" x14ac:dyDescent="0.35">
      <c r="A52" s="1">
        <v>0.70038024305555557</v>
      </c>
      <c r="B52">
        <v>28839</v>
      </c>
      <c r="C52">
        <f>B52-B51</f>
        <v>57</v>
      </c>
      <c r="D52">
        <v>2.9710000000000001</v>
      </c>
      <c r="E52">
        <v>0.42</v>
      </c>
      <c r="F52">
        <v>1.97</v>
      </c>
      <c r="G52">
        <v>-0.89</v>
      </c>
      <c r="H52">
        <v>0.49</v>
      </c>
      <c r="I52">
        <v>1.97</v>
      </c>
      <c r="J52">
        <v>0.49</v>
      </c>
      <c r="K52">
        <v>0.42</v>
      </c>
      <c r="L52">
        <v>-0.89</v>
      </c>
      <c r="M52">
        <v>-7.0000000000000007E-2</v>
      </c>
      <c r="N52">
        <v>0.3</v>
      </c>
      <c r="O52">
        <v>1.97</v>
      </c>
      <c r="P52">
        <v>0.49</v>
      </c>
    </row>
    <row r="53" spans="1:16" x14ac:dyDescent="0.35">
      <c r="A53" s="1">
        <v>0.70038089120370373</v>
      </c>
      <c r="B53">
        <v>28895</v>
      </c>
      <c r="C53">
        <f t="shared" si="0"/>
        <v>56</v>
      </c>
      <c r="D53">
        <v>3.0270000000000001</v>
      </c>
      <c r="E53">
        <v>0.82</v>
      </c>
      <c r="F53">
        <v>1.59</v>
      </c>
      <c r="G53">
        <v>-0.56999999999999995</v>
      </c>
      <c r="H53">
        <v>0.52</v>
      </c>
      <c r="I53">
        <v>1.59</v>
      </c>
      <c r="J53">
        <v>0.52</v>
      </c>
      <c r="K53">
        <v>0.82</v>
      </c>
      <c r="L53">
        <v>-0.56999999999999995</v>
      </c>
      <c r="M53">
        <v>-0.1</v>
      </c>
      <c r="N53">
        <v>0.2</v>
      </c>
      <c r="O53">
        <v>1.59</v>
      </c>
      <c r="P53">
        <v>0.52</v>
      </c>
    </row>
    <row r="54" spans="1:16" x14ac:dyDescent="0.35">
      <c r="A54" s="1">
        <v>0.70038156249999994</v>
      </c>
      <c r="B54">
        <v>28953</v>
      </c>
      <c r="C54">
        <f t="shared" si="0"/>
        <v>58</v>
      </c>
      <c r="D54">
        <v>3.085</v>
      </c>
      <c r="E54">
        <v>0.76</v>
      </c>
      <c r="F54">
        <v>0.51</v>
      </c>
      <c r="G54">
        <v>-0.47</v>
      </c>
      <c r="H54">
        <v>0.08</v>
      </c>
      <c r="I54">
        <v>0.51</v>
      </c>
      <c r="J54">
        <v>0.08</v>
      </c>
      <c r="K54">
        <v>0.76</v>
      </c>
      <c r="L54">
        <v>-0.47</v>
      </c>
      <c r="M54">
        <v>-0.09</v>
      </c>
      <c r="N54">
        <v>0.3</v>
      </c>
      <c r="O54">
        <v>0.51</v>
      </c>
      <c r="P54">
        <v>0.08</v>
      </c>
    </row>
    <row r="55" spans="1:16" x14ac:dyDescent="0.35">
      <c r="A55" s="1">
        <v>0.70038222222222224</v>
      </c>
      <c r="B55">
        <v>29010</v>
      </c>
      <c r="C55">
        <f t="shared" si="0"/>
        <v>57</v>
      </c>
      <c r="D55">
        <v>3.1419999999999999</v>
      </c>
      <c r="E55">
        <v>0.14000000000000001</v>
      </c>
      <c r="F55">
        <v>-0.99</v>
      </c>
      <c r="G55">
        <v>-0.16</v>
      </c>
      <c r="H55">
        <v>0.82</v>
      </c>
      <c r="I55">
        <v>-0.99</v>
      </c>
      <c r="J55">
        <v>0.82</v>
      </c>
      <c r="K55">
        <v>0.14000000000000001</v>
      </c>
      <c r="L55">
        <v>-0.16</v>
      </c>
      <c r="M55">
        <v>0.05</v>
      </c>
      <c r="N55">
        <v>-12.4</v>
      </c>
      <c r="O55">
        <v>-0.99</v>
      </c>
      <c r="P55">
        <v>0.82</v>
      </c>
    </row>
    <row r="56" spans="1:16" x14ac:dyDescent="0.35">
      <c r="C56">
        <f t="shared" si="0"/>
        <v>-29010</v>
      </c>
    </row>
    <row r="57" spans="1:16" x14ac:dyDescent="0.35">
      <c r="C5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flight_data_20250221_164808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Stec, Grant T C3C USAF USAFA CW/CS02</cp:lastModifiedBy>
  <dcterms:created xsi:type="dcterms:W3CDTF">2025-02-22T03:38:13Z</dcterms:created>
  <dcterms:modified xsi:type="dcterms:W3CDTF">2025-02-22T03:46:33Z</dcterms:modified>
</cp:coreProperties>
</file>