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datasets/TPC-H/Experiments/Neo4j/update_propagation/Python/order_lineitem/"/>
    </mc:Choice>
  </mc:AlternateContent>
  <xr:revisionPtr revIDLastSave="4" documentId="11_F25DC773A252ABDACC1048A6595C76685ADE58F1" xr6:coauthVersionLast="47" xr6:coauthVersionMax="47" xr10:uidLastSave="{4CD47223-76FA-4D23-BB6A-6EFA637BC5CF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1" l="1"/>
  <c r="M66" i="1"/>
  <c r="L66" i="1"/>
  <c r="K66" i="1"/>
  <c r="J66" i="1"/>
  <c r="I66" i="1"/>
  <c r="H66" i="1"/>
  <c r="G66" i="1"/>
  <c r="N65" i="1"/>
  <c r="M65" i="1"/>
  <c r="L65" i="1"/>
  <c r="K65" i="1"/>
  <c r="J65" i="1"/>
  <c r="I65" i="1"/>
  <c r="H65" i="1"/>
  <c r="G65" i="1"/>
  <c r="N64" i="1"/>
  <c r="M64" i="1"/>
  <c r="L64" i="1"/>
  <c r="K64" i="1"/>
  <c r="J64" i="1"/>
  <c r="I64" i="1"/>
  <c r="H64" i="1"/>
  <c r="G64" i="1"/>
  <c r="N62" i="1"/>
  <c r="M62" i="1"/>
  <c r="L62" i="1"/>
  <c r="K62" i="1"/>
  <c r="J62" i="1"/>
  <c r="I62" i="1"/>
  <c r="H62" i="1"/>
  <c r="G62" i="1"/>
  <c r="N61" i="1"/>
  <c r="M61" i="1"/>
  <c r="L61" i="1"/>
  <c r="K61" i="1"/>
  <c r="J61" i="1"/>
  <c r="I61" i="1"/>
  <c r="H61" i="1"/>
  <c r="G61" i="1"/>
  <c r="N60" i="1"/>
  <c r="M60" i="1"/>
  <c r="L60" i="1"/>
  <c r="K60" i="1"/>
  <c r="J60" i="1"/>
  <c r="I60" i="1"/>
  <c r="H60" i="1"/>
  <c r="G60" i="1"/>
  <c r="N58" i="1"/>
  <c r="M58" i="1"/>
  <c r="L58" i="1"/>
  <c r="K58" i="1"/>
  <c r="J58" i="1"/>
  <c r="I58" i="1"/>
  <c r="H58" i="1"/>
  <c r="G58" i="1"/>
  <c r="N57" i="1"/>
  <c r="M57" i="1"/>
  <c r="L57" i="1"/>
  <c r="K57" i="1"/>
  <c r="J57" i="1"/>
  <c r="I57" i="1"/>
  <c r="H57" i="1"/>
  <c r="G57" i="1"/>
  <c r="N56" i="1"/>
  <c r="M56" i="1"/>
  <c r="L56" i="1"/>
  <c r="K56" i="1"/>
  <c r="J56" i="1"/>
  <c r="I56" i="1"/>
  <c r="H56" i="1"/>
  <c r="G56" i="1"/>
</calcChain>
</file>

<file path=xl/sharedStrings.xml><?xml version="1.0" encoding="utf-8"?>
<sst xmlns="http://schemas.openxmlformats.org/spreadsheetml/2006/main" count="96" uniqueCount="22">
  <si>
    <t>Update o_orderkey</t>
  </si>
  <si>
    <t>x</t>
  </si>
  <si>
    <t>Cypher:</t>
  </si>
  <si>
    <t>All properties duplicated (relational semantics):</t>
  </si>
  <si>
    <t>TPC-H small (s)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</si>
  <si>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o:ORDERS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LINEITEM</t>
    </r>
    <r>
      <rPr>
        <sz val="11"/>
        <color rgb="FF586E75"/>
        <rFont val="Calibri"/>
        <family val="2"/>
        <scheme val="minor"/>
      </rPr>
      <t>)</t>
    </r>
  </si>
  <si>
    <t>db hits:</t>
  </si>
  <si>
    <r>
      <t>WHERE</t>
    </r>
    <r>
      <rPr>
        <sz val="11"/>
        <color rgb="FF333333"/>
        <rFont val="Calibri"/>
        <family val="2"/>
        <scheme val="minor"/>
      </rPr>
      <t> 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l_orderkey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o_orderkey</t>
    </r>
  </si>
  <si>
    <t>time (ms):</t>
  </si>
  <si>
    <r>
      <t>SET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o_orderkey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(o.</t>
    </r>
    <r>
      <rPr>
        <sz val="11"/>
        <color rgb="FF333333"/>
        <rFont val="Calibri"/>
        <family val="2"/>
        <scheme val="minor"/>
      </rPr>
      <t>o_orderkey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l_orderkey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l_orderkey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</t>
    </r>
  </si>
  <si>
    <t>TPC-H medium (m)</t>
  </si>
  <si>
    <t>TPC-H large (l)</t>
  </si>
  <si>
    <t>Only FKs that are PKs duplicated (mixed semantics):</t>
  </si>
  <si>
    <t>No FKs duplicated at all (graph semantics):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</si>
  <si>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o:ORDERS</t>
    </r>
    <r>
      <rPr>
        <sz val="11"/>
        <color rgb="FF586E75"/>
        <rFont val="Calibri"/>
        <family val="2"/>
        <scheme val="minor"/>
      </rPr>
      <t>)</t>
    </r>
  </si>
  <si>
    <r>
      <t>SET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o_orderkey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(o.</t>
    </r>
    <r>
      <rPr>
        <sz val="11"/>
        <color rgb="FF333333"/>
        <rFont val="Calibri"/>
        <family val="2"/>
        <scheme val="minor"/>
      </rPr>
      <t>o_orderkey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</t>
    </r>
  </si>
  <si>
    <t>relational</t>
  </si>
  <si>
    <t>small</t>
  </si>
  <si>
    <t>mixed</t>
  </si>
  <si>
    <t>graph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</si>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</sst>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58900"/>
      <name val="Calibri"/>
      <family val="2"/>
      <scheme val="minor"/>
    </font>
    <font>
      <sz val="11"/>
      <color rgb="FF2AA198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164" fontId="0" fillId="3" borderId="0" xfId="0" applyNumberFormat="1" applyFill="1"/>
    <xf numFmtId="9" fontId="0" fillId="3" borderId="0" xfId="0" applyNumberFormat="1" applyFill="1"/>
    <xf numFmtId="0" fontId="2" fillId="0" borderId="0" xfId="0" applyFont="1"/>
    <xf numFmtId="0" fontId="2" fillId="0" borderId="1" xfId="0" applyFont="1" applyBorder="1"/>
    <xf numFmtId="0" fontId="0" fillId="4" borderId="1" xfId="0" applyFill="1" applyBorder="1"/>
    <xf numFmtId="0" fontId="0" fillId="0" borderId="2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/>
    <xf numFmtId="0" fontId="9" fillId="0" borderId="2" xfId="0" applyFont="1" applyBorder="1"/>
    <xf numFmtId="0" fontId="0" fillId="0" borderId="3" xfId="0" applyBorder="1"/>
    <xf numFmtId="0" fontId="0" fillId="3" borderId="0" xfId="0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a-my.sharepoint.com/personal/pska752_uoa_auckland_ac_nz/Documents/Desktop/PhD/datasets/TPC-H/Experiments/tpc-h_update_propagation.xlsx" TargetMode="External"/><Relationship Id="rId1" Type="http://schemas.openxmlformats.org/officeDocument/2006/relationships/externalLinkPath" Target="/personal/pska752_uoa_auckland_ac_nz/Documents/Desktop/PhD/datasets/TPC-H/Experiments/tpc-h_update_propag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temp"/>
      <sheetName val="Data"/>
      <sheetName val="S_PS_L_data"/>
      <sheetName val="S_PS_L_small"/>
      <sheetName val="S_PS_L_medium"/>
      <sheetName val="S_PS_L_large"/>
      <sheetName val="P_PS_L_data"/>
      <sheetName val="P_PS_L_small"/>
      <sheetName val="P_PS_L_medium"/>
      <sheetName val="P_PS_L_large"/>
      <sheetName val="C_O_data"/>
      <sheetName val="C_O_small"/>
      <sheetName val="C_O_medium"/>
      <sheetName val="C_O_large"/>
      <sheetName val="O_L_data"/>
      <sheetName val="O_L_small"/>
      <sheetName val="O_L_medium"/>
      <sheetName val="O_L_la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4">
          <cell r="G54">
            <v>1E-3</v>
          </cell>
          <cell r="H54">
            <v>0.01</v>
          </cell>
          <cell r="I54">
            <v>0.1</v>
          </cell>
          <cell r="J54">
            <v>0.2</v>
          </cell>
          <cell r="K54">
            <v>0.4</v>
          </cell>
          <cell r="L54">
            <v>0.6</v>
          </cell>
          <cell r="M54">
            <v>0.8</v>
          </cell>
          <cell r="N54">
            <v>1</v>
          </cell>
        </row>
        <row r="56">
          <cell r="G56">
            <v>3.5</v>
          </cell>
          <cell r="H56">
            <v>20.9</v>
          </cell>
          <cell r="I56">
            <v>105.8</v>
          </cell>
          <cell r="J56">
            <v>174</v>
          </cell>
          <cell r="K56">
            <v>372</v>
          </cell>
          <cell r="L56">
            <v>530</v>
          </cell>
          <cell r="M56">
            <v>690</v>
          </cell>
          <cell r="N56">
            <v>964</v>
          </cell>
        </row>
        <row r="57">
          <cell r="G57">
            <v>1.6</v>
          </cell>
          <cell r="H57">
            <v>18.5</v>
          </cell>
          <cell r="I57">
            <v>95</v>
          </cell>
          <cell r="J57">
            <v>154</v>
          </cell>
          <cell r="K57">
            <v>314</v>
          </cell>
          <cell r="L57">
            <v>460</v>
          </cell>
          <cell r="M57">
            <v>615</v>
          </cell>
          <cell r="N57">
            <v>807</v>
          </cell>
        </row>
        <row r="58">
          <cell r="G58">
            <v>0.4</v>
          </cell>
          <cell r="H58">
            <v>1.5</v>
          </cell>
          <cell r="I58">
            <v>13.4</v>
          </cell>
          <cell r="J58">
            <v>24</v>
          </cell>
          <cell r="K58">
            <v>49</v>
          </cell>
          <cell r="L58">
            <v>81</v>
          </cell>
          <cell r="M58">
            <v>111</v>
          </cell>
          <cell r="N58">
            <v>125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selection activeCell="I11" sqref="I11"/>
    </sheetView>
  </sheetViews>
  <sheetFormatPr defaultRowHeight="15" x14ac:dyDescent="0.25"/>
  <cols>
    <col min="1" max="1" width="46.85546875" customWidth="1"/>
    <col min="2" max="2" width="8.85546875" customWidth="1"/>
    <col min="3" max="3" width="40.140625" customWidth="1"/>
    <col min="4" max="4" width="4.85546875" customWidth="1"/>
    <col min="7" max="7" width="12.140625" customWidth="1"/>
    <col min="9" max="11" width="10" bestFit="1" customWidth="1"/>
  </cols>
  <sheetData>
    <row r="1" spans="1:16" x14ac:dyDescent="0.25">
      <c r="A1" s="1"/>
    </row>
    <row r="5" spans="1:16" x14ac:dyDescent="0.25">
      <c r="C5" s="2" t="s">
        <v>0</v>
      </c>
      <c r="D5" s="2"/>
      <c r="E5" s="2"/>
      <c r="F5" s="2"/>
      <c r="G5" s="2"/>
      <c r="H5" s="2"/>
      <c r="I5" s="2"/>
      <c r="J5" s="2"/>
      <c r="K5" s="2"/>
    </row>
    <row r="6" spans="1:16" x14ac:dyDescent="0.25">
      <c r="D6" t="s">
        <v>1</v>
      </c>
    </row>
    <row r="7" spans="1:16" x14ac:dyDescent="0.25">
      <c r="D7" t="s">
        <v>1</v>
      </c>
      <c r="G7" s="16"/>
      <c r="I7" s="3">
        <v>1E-3</v>
      </c>
      <c r="J7" s="4">
        <v>0.01</v>
      </c>
      <c r="K7" s="4">
        <v>0.1</v>
      </c>
      <c r="L7" s="4">
        <v>0.2</v>
      </c>
      <c r="M7" s="4">
        <v>0.4</v>
      </c>
      <c r="N7" s="4">
        <v>0.6</v>
      </c>
      <c r="O7" s="4">
        <v>0.8</v>
      </c>
      <c r="P7" s="4">
        <v>1</v>
      </c>
    </row>
    <row r="8" spans="1:16" x14ac:dyDescent="0.25">
      <c r="D8" t="s">
        <v>1</v>
      </c>
      <c r="G8" s="17"/>
    </row>
    <row r="9" spans="1:16" x14ac:dyDescent="0.25">
      <c r="C9" s="5" t="s">
        <v>2</v>
      </c>
      <c r="D9" t="s">
        <v>1</v>
      </c>
      <c r="G9" s="17"/>
    </row>
    <row r="10" spans="1:16" x14ac:dyDescent="0.25">
      <c r="D10" t="s">
        <v>1</v>
      </c>
      <c r="G10" s="17"/>
    </row>
    <row r="11" spans="1:16" x14ac:dyDescent="0.25">
      <c r="D11" t="s">
        <v>1</v>
      </c>
      <c r="G11" s="17"/>
    </row>
    <row r="12" spans="1:16" x14ac:dyDescent="0.25">
      <c r="D12" t="s">
        <v>1</v>
      </c>
      <c r="G12" s="17"/>
    </row>
    <row r="13" spans="1:16" x14ac:dyDescent="0.25">
      <c r="D13" t="s">
        <v>1</v>
      </c>
      <c r="G13" s="17"/>
    </row>
    <row r="14" spans="1:16" x14ac:dyDescent="0.25">
      <c r="A14" s="6" t="s">
        <v>3</v>
      </c>
      <c r="C14" s="7"/>
      <c r="D14" t="s">
        <v>1</v>
      </c>
      <c r="G14" s="17"/>
    </row>
    <row r="15" spans="1:16" x14ac:dyDescent="0.25">
      <c r="A15" s="8"/>
      <c r="C15" s="9"/>
      <c r="D15" t="s">
        <v>1</v>
      </c>
      <c r="G15" s="17"/>
    </row>
    <row r="16" spans="1:16" ht="15.75" customHeight="1" x14ac:dyDescent="0.25">
      <c r="A16" s="8" t="s">
        <v>4</v>
      </c>
      <c r="C16" s="9" t="s">
        <v>5</v>
      </c>
      <c r="D16" t="s">
        <v>1</v>
      </c>
      <c r="E16" t="s">
        <v>6</v>
      </c>
      <c r="G16" s="17"/>
      <c r="I16">
        <v>32</v>
      </c>
      <c r="J16">
        <v>569</v>
      </c>
      <c r="K16">
        <v>65147</v>
      </c>
      <c r="L16">
        <v>111191</v>
      </c>
      <c r="M16">
        <v>162498</v>
      </c>
      <c r="N16">
        <v>213869</v>
      </c>
      <c r="O16">
        <v>264732</v>
      </c>
      <c r="P16">
        <v>315877</v>
      </c>
    </row>
    <row r="17" spans="1:16" x14ac:dyDescent="0.25">
      <c r="A17" s="8"/>
      <c r="C17" s="9" t="s">
        <v>7</v>
      </c>
      <c r="D17" t="s">
        <v>1</v>
      </c>
      <c r="E17" t="s">
        <v>8</v>
      </c>
      <c r="G17" s="17"/>
      <c r="I17">
        <v>3.5</v>
      </c>
      <c r="J17">
        <v>20.9</v>
      </c>
      <c r="K17">
        <v>105.8</v>
      </c>
      <c r="L17">
        <v>174</v>
      </c>
      <c r="M17">
        <v>372</v>
      </c>
      <c r="N17">
        <v>530</v>
      </c>
      <c r="O17">
        <v>690</v>
      </c>
      <c r="P17">
        <v>964</v>
      </c>
    </row>
    <row r="18" spans="1:16" x14ac:dyDescent="0.25">
      <c r="A18" s="8"/>
      <c r="C18" s="9" t="s">
        <v>9</v>
      </c>
      <c r="D18" t="s">
        <v>1</v>
      </c>
      <c r="G18" s="17"/>
    </row>
    <row r="19" spans="1:16" x14ac:dyDescent="0.25">
      <c r="A19" s="8" t="s">
        <v>10</v>
      </c>
      <c r="C19" s="8"/>
      <c r="D19" t="s">
        <v>1</v>
      </c>
      <c r="E19" t="s">
        <v>6</v>
      </c>
      <c r="G19" s="17"/>
      <c r="I19">
        <v>603135</v>
      </c>
      <c r="J19">
        <v>626036</v>
      </c>
      <c r="K19">
        <v>856019</v>
      </c>
      <c r="L19">
        <v>1110586</v>
      </c>
      <c r="M19">
        <v>1622022</v>
      </c>
      <c r="N19">
        <v>2132794</v>
      </c>
      <c r="O19">
        <v>2642479</v>
      </c>
      <c r="P19">
        <v>3152862</v>
      </c>
    </row>
    <row r="20" spans="1:16" x14ac:dyDescent="0.25">
      <c r="A20" s="8"/>
      <c r="C20" s="9"/>
      <c r="D20" t="s">
        <v>1</v>
      </c>
      <c r="E20" t="s">
        <v>8</v>
      </c>
      <c r="G20" s="17"/>
      <c r="I20">
        <v>128</v>
      </c>
      <c r="J20">
        <v>197.8</v>
      </c>
      <c r="K20">
        <v>1139.7</v>
      </c>
      <c r="L20">
        <v>1562</v>
      </c>
      <c r="M20">
        <v>3120</v>
      </c>
      <c r="N20">
        <v>4764</v>
      </c>
      <c r="O20">
        <v>6077</v>
      </c>
      <c r="P20">
        <v>7606</v>
      </c>
    </row>
    <row r="21" spans="1:16" x14ac:dyDescent="0.25">
      <c r="A21" s="8"/>
      <c r="C21" s="9"/>
      <c r="D21" t="s">
        <v>1</v>
      </c>
      <c r="G21" s="17"/>
    </row>
    <row r="22" spans="1:16" x14ac:dyDescent="0.25">
      <c r="A22" s="8" t="s">
        <v>11</v>
      </c>
      <c r="C22" s="9"/>
      <c r="D22" t="s">
        <v>1</v>
      </c>
      <c r="E22" t="s">
        <v>6</v>
      </c>
      <c r="G22" s="17"/>
      <c r="I22">
        <v>6026791</v>
      </c>
      <c r="J22">
        <v>6256283</v>
      </c>
      <c r="K22">
        <v>8551886</v>
      </c>
      <c r="L22">
        <v>11101169</v>
      </c>
      <c r="M22">
        <v>16205109</v>
      </c>
      <c r="N22">
        <v>21299325</v>
      </c>
      <c r="O22">
        <v>26431782</v>
      </c>
      <c r="P22">
        <v>31522479</v>
      </c>
    </row>
    <row r="23" spans="1:16" x14ac:dyDescent="0.25">
      <c r="A23" s="10"/>
      <c r="C23" s="10"/>
      <c r="D23" t="s">
        <v>1</v>
      </c>
      <c r="E23" t="s">
        <v>8</v>
      </c>
      <c r="G23" s="17"/>
      <c r="I23">
        <v>3993.5</v>
      </c>
      <c r="J23">
        <v>5447</v>
      </c>
      <c r="K23">
        <v>19222.7</v>
      </c>
      <c r="L23">
        <v>39604</v>
      </c>
      <c r="M23">
        <v>73713</v>
      </c>
      <c r="N23">
        <v>98624</v>
      </c>
      <c r="O23">
        <v>176287</v>
      </c>
      <c r="P23">
        <v>231556</v>
      </c>
    </row>
    <row r="24" spans="1:16" x14ac:dyDescent="0.25">
      <c r="D24" t="s">
        <v>1</v>
      </c>
      <c r="G24" s="17"/>
    </row>
    <row r="25" spans="1:16" x14ac:dyDescent="0.25">
      <c r="A25" s="11"/>
      <c r="D25" t="s">
        <v>1</v>
      </c>
      <c r="G25" s="17"/>
    </row>
    <row r="26" spans="1:16" x14ac:dyDescent="0.25">
      <c r="A26" s="6" t="s">
        <v>12</v>
      </c>
      <c r="C26" s="7"/>
      <c r="D26" t="s">
        <v>1</v>
      </c>
      <c r="G26" s="17"/>
    </row>
    <row r="27" spans="1:16" x14ac:dyDescent="0.25">
      <c r="A27" s="8"/>
      <c r="C27" s="9"/>
      <c r="D27" t="s">
        <v>1</v>
      </c>
      <c r="G27" s="17"/>
    </row>
    <row r="28" spans="1:16" x14ac:dyDescent="0.25">
      <c r="A28" s="8" t="s">
        <v>4</v>
      </c>
      <c r="C28" s="9" t="s">
        <v>5</v>
      </c>
      <c r="D28" t="s">
        <v>1</v>
      </c>
      <c r="E28" t="s">
        <v>6</v>
      </c>
      <c r="G28" s="17"/>
      <c r="I28">
        <v>579</v>
      </c>
      <c r="J28">
        <v>65111</v>
      </c>
      <c r="K28">
        <v>109541</v>
      </c>
      <c r="L28">
        <v>111479</v>
      </c>
      <c r="M28">
        <v>162501</v>
      </c>
      <c r="N28">
        <v>213699</v>
      </c>
      <c r="O28">
        <v>264862</v>
      </c>
      <c r="P28">
        <v>315877</v>
      </c>
    </row>
    <row r="29" spans="1:16" x14ac:dyDescent="0.25">
      <c r="A29" s="8"/>
      <c r="C29" s="9" t="s">
        <v>7</v>
      </c>
      <c r="D29" t="s">
        <v>1</v>
      </c>
      <c r="E29" t="s">
        <v>8</v>
      </c>
      <c r="G29" s="17"/>
      <c r="I29">
        <v>1.6</v>
      </c>
      <c r="J29">
        <v>18.5</v>
      </c>
      <c r="K29">
        <v>95</v>
      </c>
      <c r="L29">
        <v>154</v>
      </c>
      <c r="M29">
        <v>314</v>
      </c>
      <c r="N29">
        <v>460</v>
      </c>
      <c r="O29">
        <v>615</v>
      </c>
      <c r="P29">
        <v>807</v>
      </c>
    </row>
    <row r="30" spans="1:16" x14ac:dyDescent="0.25">
      <c r="A30" s="8"/>
      <c r="C30" s="9" t="s">
        <v>9</v>
      </c>
      <c r="D30" t="s">
        <v>1</v>
      </c>
      <c r="G30" s="17"/>
    </row>
    <row r="31" spans="1:16" x14ac:dyDescent="0.25">
      <c r="A31" s="8" t="s">
        <v>10</v>
      </c>
      <c r="C31" s="8"/>
      <c r="D31" t="s">
        <v>1</v>
      </c>
      <c r="E31" t="s">
        <v>6</v>
      </c>
      <c r="G31" s="17"/>
      <c r="I31">
        <v>603123</v>
      </c>
      <c r="J31">
        <v>626011</v>
      </c>
      <c r="K31">
        <v>856186</v>
      </c>
      <c r="L31">
        <v>1110664</v>
      </c>
      <c r="M31">
        <v>1621222</v>
      </c>
      <c r="N31">
        <v>2132030</v>
      </c>
      <c r="O31">
        <v>2642468</v>
      </c>
      <c r="P31">
        <v>3152862</v>
      </c>
    </row>
    <row r="32" spans="1:16" x14ac:dyDescent="0.25">
      <c r="A32" s="8"/>
      <c r="C32" s="9"/>
      <c r="D32" t="s">
        <v>1</v>
      </c>
      <c r="E32" t="s">
        <v>8</v>
      </c>
      <c r="G32" s="17"/>
      <c r="I32">
        <v>118</v>
      </c>
      <c r="J32">
        <v>195.3</v>
      </c>
      <c r="K32">
        <v>1107.4000000000001</v>
      </c>
      <c r="L32">
        <v>1544</v>
      </c>
      <c r="M32">
        <v>3022</v>
      </c>
      <c r="N32">
        <v>4507</v>
      </c>
      <c r="O32">
        <v>5843</v>
      </c>
      <c r="P32">
        <v>7175</v>
      </c>
    </row>
    <row r="33" spans="1:16" x14ac:dyDescent="0.25">
      <c r="A33" s="8"/>
      <c r="C33" s="9"/>
      <c r="D33" t="s">
        <v>1</v>
      </c>
      <c r="G33" s="17"/>
    </row>
    <row r="34" spans="1:16" x14ac:dyDescent="0.25">
      <c r="A34" s="8" t="s">
        <v>11</v>
      </c>
      <c r="C34" s="9"/>
      <c r="D34" t="s">
        <v>1</v>
      </c>
      <c r="E34" t="s">
        <v>6</v>
      </c>
      <c r="G34" s="17"/>
      <c r="I34">
        <v>6026836</v>
      </c>
      <c r="J34">
        <v>6256090</v>
      </c>
      <c r="K34">
        <v>8551690</v>
      </c>
      <c r="L34">
        <v>11103856</v>
      </c>
      <c r="M34">
        <v>16203761</v>
      </c>
      <c r="N34">
        <v>21301521</v>
      </c>
      <c r="O34">
        <v>26583401</v>
      </c>
      <c r="P34">
        <v>31532643</v>
      </c>
    </row>
    <row r="35" spans="1:16" x14ac:dyDescent="0.25">
      <c r="A35" s="10"/>
      <c r="C35" s="10"/>
      <c r="D35" t="s">
        <v>1</v>
      </c>
      <c r="E35" t="s">
        <v>8</v>
      </c>
      <c r="G35" s="17"/>
      <c r="I35">
        <v>3818.1</v>
      </c>
      <c r="J35">
        <v>5236.8999999999996</v>
      </c>
      <c r="K35">
        <v>17430.2</v>
      </c>
      <c r="L35">
        <v>38529</v>
      </c>
      <c r="M35">
        <v>65181</v>
      </c>
      <c r="N35">
        <v>95563</v>
      </c>
      <c r="O35">
        <v>156694</v>
      </c>
      <c r="P35">
        <v>224179</v>
      </c>
    </row>
    <row r="36" spans="1:16" x14ac:dyDescent="0.25">
      <c r="D36" t="s">
        <v>1</v>
      </c>
      <c r="G36" s="17"/>
    </row>
    <row r="37" spans="1:16" x14ac:dyDescent="0.25">
      <c r="D37" t="s">
        <v>1</v>
      </c>
      <c r="G37" s="17"/>
    </row>
    <row r="38" spans="1:16" x14ac:dyDescent="0.25">
      <c r="A38" s="6" t="s">
        <v>13</v>
      </c>
      <c r="C38" s="7"/>
      <c r="D38" t="s">
        <v>1</v>
      </c>
      <c r="G38" s="17"/>
    </row>
    <row r="39" spans="1:16" x14ac:dyDescent="0.25">
      <c r="A39" s="8"/>
      <c r="C39" s="9"/>
      <c r="D39" t="s">
        <v>1</v>
      </c>
      <c r="G39" s="17"/>
    </row>
    <row r="40" spans="1:16" x14ac:dyDescent="0.25">
      <c r="A40" s="8" t="s">
        <v>4</v>
      </c>
      <c r="C40" s="9" t="s">
        <v>14</v>
      </c>
      <c r="D40" t="s">
        <v>1</v>
      </c>
      <c r="E40" t="s">
        <v>6</v>
      </c>
      <c r="G40" s="17"/>
      <c r="H40" s="12"/>
      <c r="I40">
        <v>76</v>
      </c>
      <c r="J40">
        <v>751</v>
      </c>
      <c r="K40">
        <v>7501</v>
      </c>
      <c r="L40">
        <v>9001</v>
      </c>
      <c r="M40">
        <v>18001</v>
      </c>
      <c r="N40">
        <v>27001</v>
      </c>
      <c r="O40">
        <v>36001</v>
      </c>
      <c r="P40">
        <v>45001</v>
      </c>
    </row>
    <row r="41" spans="1:16" x14ac:dyDescent="0.25">
      <c r="A41" s="8"/>
      <c r="C41" s="9" t="s">
        <v>15</v>
      </c>
      <c r="D41" t="s">
        <v>1</v>
      </c>
      <c r="E41" t="s">
        <v>8</v>
      </c>
      <c r="G41" s="17"/>
      <c r="H41" s="12"/>
      <c r="I41">
        <v>0.4</v>
      </c>
      <c r="J41">
        <v>1.5</v>
      </c>
      <c r="K41">
        <v>13.4</v>
      </c>
      <c r="L41">
        <v>24</v>
      </c>
      <c r="M41">
        <v>49</v>
      </c>
      <c r="N41">
        <v>81</v>
      </c>
      <c r="O41">
        <v>111</v>
      </c>
      <c r="P41">
        <v>125</v>
      </c>
    </row>
    <row r="42" spans="1:16" x14ac:dyDescent="0.25">
      <c r="A42" s="8"/>
      <c r="C42" s="8"/>
      <c r="D42" t="s">
        <v>1</v>
      </c>
      <c r="G42" s="17"/>
      <c r="H42" s="12"/>
      <c r="J42" s="12"/>
      <c r="O42" s="12"/>
      <c r="P42" s="12"/>
    </row>
    <row r="43" spans="1:16" x14ac:dyDescent="0.25">
      <c r="A43" s="8" t="s">
        <v>10</v>
      </c>
      <c r="C43" s="13"/>
      <c r="D43" t="s">
        <v>1</v>
      </c>
      <c r="E43" t="s">
        <v>6</v>
      </c>
      <c r="G43" s="17"/>
      <c r="I43">
        <v>451</v>
      </c>
      <c r="J43">
        <v>4501</v>
      </c>
      <c r="K43">
        <v>45001</v>
      </c>
      <c r="L43">
        <v>90001</v>
      </c>
      <c r="M43">
        <v>180001</v>
      </c>
      <c r="N43">
        <v>270001</v>
      </c>
      <c r="O43">
        <v>360001</v>
      </c>
      <c r="P43">
        <v>450001</v>
      </c>
    </row>
    <row r="44" spans="1:16" x14ac:dyDescent="0.25">
      <c r="A44" s="8"/>
      <c r="C44" s="8"/>
      <c r="D44" t="s">
        <v>1</v>
      </c>
      <c r="E44" t="s">
        <v>8</v>
      </c>
      <c r="G44" s="17"/>
      <c r="I44">
        <v>2.1</v>
      </c>
      <c r="J44">
        <v>14.3</v>
      </c>
      <c r="K44">
        <v>176.3</v>
      </c>
      <c r="L44">
        <v>387</v>
      </c>
      <c r="M44">
        <v>594</v>
      </c>
      <c r="N44">
        <v>954</v>
      </c>
      <c r="O44">
        <v>1325</v>
      </c>
      <c r="P44">
        <v>1682</v>
      </c>
    </row>
    <row r="45" spans="1:16" x14ac:dyDescent="0.25">
      <c r="A45" s="8"/>
      <c r="C45" s="8"/>
      <c r="D45" t="s">
        <v>1</v>
      </c>
      <c r="G45" s="17"/>
      <c r="H45" s="12"/>
      <c r="I45" s="12"/>
      <c r="J45" s="12"/>
      <c r="M45" s="12"/>
      <c r="N45" s="12"/>
      <c r="O45" s="12"/>
      <c r="P45" s="12"/>
    </row>
    <row r="46" spans="1:16" x14ac:dyDescent="0.25">
      <c r="A46" s="8" t="s">
        <v>11</v>
      </c>
      <c r="C46" s="13"/>
      <c r="D46" t="s">
        <v>1</v>
      </c>
      <c r="E46" t="s">
        <v>6</v>
      </c>
      <c r="G46" s="17"/>
      <c r="I46">
        <v>4501</v>
      </c>
      <c r="J46">
        <v>45001</v>
      </c>
      <c r="K46">
        <v>450001</v>
      </c>
      <c r="L46">
        <v>900001</v>
      </c>
      <c r="M46">
        <v>1800001</v>
      </c>
      <c r="N46">
        <v>2700001</v>
      </c>
      <c r="O46">
        <v>3600001</v>
      </c>
      <c r="P46">
        <v>4500001</v>
      </c>
    </row>
    <row r="47" spans="1:16" x14ac:dyDescent="0.25">
      <c r="A47" s="10"/>
      <c r="C47" s="14"/>
      <c r="D47" t="s">
        <v>1</v>
      </c>
      <c r="E47" t="s">
        <v>8</v>
      </c>
      <c r="G47" s="17"/>
      <c r="I47">
        <v>20.2</v>
      </c>
      <c r="J47">
        <v>173.3</v>
      </c>
      <c r="K47">
        <v>2000.1</v>
      </c>
      <c r="L47">
        <v>4602</v>
      </c>
      <c r="M47">
        <v>9551</v>
      </c>
      <c r="N47">
        <v>13373</v>
      </c>
      <c r="O47">
        <v>17925</v>
      </c>
      <c r="P47">
        <v>23516</v>
      </c>
    </row>
    <row r="48" spans="1:16" x14ac:dyDescent="0.25">
      <c r="D48" t="s">
        <v>1</v>
      </c>
    </row>
    <row r="49" spans="1:14" x14ac:dyDescent="0.25">
      <c r="D49" t="s">
        <v>1</v>
      </c>
    </row>
    <row r="50" spans="1:1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4" spans="1:14" x14ac:dyDescent="0.25">
      <c r="G54" s="3">
        <v>1E-3</v>
      </c>
      <c r="H54" s="4">
        <v>0.01</v>
      </c>
      <c r="I54" s="4">
        <v>0.1</v>
      </c>
      <c r="J54" s="4">
        <v>0.2</v>
      </c>
      <c r="K54" s="4">
        <v>0.4</v>
      </c>
      <c r="L54" s="4">
        <v>0.6</v>
      </c>
      <c r="M54" s="4">
        <v>0.8</v>
      </c>
      <c r="N54" s="4">
        <v>1</v>
      </c>
    </row>
    <row r="56" spans="1:14" x14ac:dyDescent="0.25">
      <c r="F56" t="s">
        <v>16</v>
      </c>
      <c r="G56">
        <f>I17</f>
        <v>3.5</v>
      </c>
      <c r="H56">
        <f t="shared" ref="H56:N56" si="0">J17</f>
        <v>20.9</v>
      </c>
      <c r="I56">
        <f t="shared" si="0"/>
        <v>105.8</v>
      </c>
      <c r="J56">
        <f t="shared" si="0"/>
        <v>174</v>
      </c>
      <c r="K56">
        <f t="shared" si="0"/>
        <v>372</v>
      </c>
      <c r="L56">
        <f t="shared" si="0"/>
        <v>530</v>
      </c>
      <c r="M56">
        <f t="shared" si="0"/>
        <v>690</v>
      </c>
      <c r="N56">
        <f t="shared" si="0"/>
        <v>964</v>
      </c>
    </row>
    <row r="57" spans="1:14" x14ac:dyDescent="0.25">
      <c r="E57" t="s">
        <v>17</v>
      </c>
      <c r="F57" t="s">
        <v>18</v>
      </c>
      <c r="G57">
        <f>I29</f>
        <v>1.6</v>
      </c>
      <c r="H57">
        <f t="shared" ref="H57:N57" si="1">J29</f>
        <v>18.5</v>
      </c>
      <c r="I57">
        <f t="shared" si="1"/>
        <v>95</v>
      </c>
      <c r="J57">
        <f t="shared" si="1"/>
        <v>154</v>
      </c>
      <c r="K57">
        <f t="shared" si="1"/>
        <v>314</v>
      </c>
      <c r="L57">
        <f t="shared" si="1"/>
        <v>460</v>
      </c>
      <c r="M57">
        <f t="shared" si="1"/>
        <v>615</v>
      </c>
      <c r="N57">
        <f t="shared" si="1"/>
        <v>807</v>
      </c>
    </row>
    <row r="58" spans="1:14" x14ac:dyDescent="0.25">
      <c r="F58" t="s">
        <v>19</v>
      </c>
      <c r="G58">
        <f>I41</f>
        <v>0.4</v>
      </c>
      <c r="H58">
        <f t="shared" ref="H58:N58" si="2">J41</f>
        <v>1.5</v>
      </c>
      <c r="I58">
        <f t="shared" si="2"/>
        <v>13.4</v>
      </c>
      <c r="J58">
        <f t="shared" si="2"/>
        <v>24</v>
      </c>
      <c r="K58">
        <f t="shared" si="2"/>
        <v>49</v>
      </c>
      <c r="L58">
        <f t="shared" si="2"/>
        <v>81</v>
      </c>
      <c r="M58">
        <f t="shared" si="2"/>
        <v>111</v>
      </c>
      <c r="N58">
        <f t="shared" si="2"/>
        <v>125</v>
      </c>
    </row>
    <row r="60" spans="1:14" x14ac:dyDescent="0.25">
      <c r="A60" s="5"/>
      <c r="F60" t="s">
        <v>16</v>
      </c>
      <c r="G60">
        <f>I20</f>
        <v>128</v>
      </c>
      <c r="H60">
        <f t="shared" ref="H60:N60" si="3">J20</f>
        <v>197.8</v>
      </c>
      <c r="I60">
        <f t="shared" si="3"/>
        <v>1139.7</v>
      </c>
      <c r="J60">
        <f t="shared" si="3"/>
        <v>1562</v>
      </c>
      <c r="K60">
        <f t="shared" si="3"/>
        <v>3120</v>
      </c>
      <c r="L60">
        <f t="shared" si="3"/>
        <v>4764</v>
      </c>
      <c r="M60">
        <f t="shared" si="3"/>
        <v>6077</v>
      </c>
      <c r="N60">
        <f t="shared" si="3"/>
        <v>7606</v>
      </c>
    </row>
    <row r="61" spans="1:14" x14ac:dyDescent="0.25">
      <c r="E61" t="s">
        <v>20</v>
      </c>
      <c r="F61" t="s">
        <v>18</v>
      </c>
      <c r="G61">
        <f>I32</f>
        <v>118</v>
      </c>
      <c r="H61">
        <f t="shared" ref="H61:N61" si="4">J32</f>
        <v>195.3</v>
      </c>
      <c r="I61">
        <f t="shared" si="4"/>
        <v>1107.4000000000001</v>
      </c>
      <c r="J61">
        <f t="shared" si="4"/>
        <v>1544</v>
      </c>
      <c r="K61">
        <f t="shared" si="4"/>
        <v>3022</v>
      </c>
      <c r="L61">
        <f t="shared" si="4"/>
        <v>4507</v>
      </c>
      <c r="M61">
        <f t="shared" si="4"/>
        <v>5843</v>
      </c>
      <c r="N61">
        <f t="shared" si="4"/>
        <v>7175</v>
      </c>
    </row>
    <row r="62" spans="1:14" x14ac:dyDescent="0.25">
      <c r="F62" t="s">
        <v>19</v>
      </c>
      <c r="G62">
        <f>I44</f>
        <v>2.1</v>
      </c>
      <c r="H62">
        <f t="shared" ref="H62:N62" si="5">J44</f>
        <v>14.3</v>
      </c>
      <c r="I62">
        <f t="shared" si="5"/>
        <v>176.3</v>
      </c>
      <c r="J62">
        <f t="shared" si="5"/>
        <v>387</v>
      </c>
      <c r="K62">
        <f t="shared" si="5"/>
        <v>594</v>
      </c>
      <c r="L62">
        <f t="shared" si="5"/>
        <v>954</v>
      </c>
      <c r="M62">
        <f t="shared" si="5"/>
        <v>1325</v>
      </c>
      <c r="N62">
        <f t="shared" si="5"/>
        <v>1682</v>
      </c>
    </row>
    <row r="64" spans="1:14" x14ac:dyDescent="0.25">
      <c r="F64" t="s">
        <v>16</v>
      </c>
      <c r="G64">
        <f>I23</f>
        <v>3993.5</v>
      </c>
      <c r="H64">
        <f t="shared" ref="H64:N64" si="6">J23</f>
        <v>5447</v>
      </c>
      <c r="I64">
        <f t="shared" si="6"/>
        <v>19222.7</v>
      </c>
      <c r="J64">
        <f t="shared" si="6"/>
        <v>39604</v>
      </c>
      <c r="K64">
        <f t="shared" si="6"/>
        <v>73713</v>
      </c>
      <c r="L64">
        <f t="shared" si="6"/>
        <v>98624</v>
      </c>
      <c r="M64">
        <f t="shared" si="6"/>
        <v>176287</v>
      </c>
      <c r="N64">
        <f t="shared" si="6"/>
        <v>231556</v>
      </c>
    </row>
    <row r="65" spans="1:14" x14ac:dyDescent="0.25">
      <c r="E65" t="s">
        <v>21</v>
      </c>
      <c r="F65" t="s">
        <v>18</v>
      </c>
      <c r="G65">
        <f>I35</f>
        <v>3818.1</v>
      </c>
      <c r="H65">
        <f t="shared" ref="H65:N65" si="7">J35</f>
        <v>5236.8999999999996</v>
      </c>
      <c r="I65">
        <f t="shared" si="7"/>
        <v>17430.2</v>
      </c>
      <c r="J65">
        <f t="shared" si="7"/>
        <v>38529</v>
      </c>
      <c r="K65">
        <f t="shared" si="7"/>
        <v>65181</v>
      </c>
      <c r="L65">
        <f t="shared" si="7"/>
        <v>95563</v>
      </c>
      <c r="M65">
        <f t="shared" si="7"/>
        <v>156694</v>
      </c>
      <c r="N65">
        <f t="shared" si="7"/>
        <v>224179</v>
      </c>
    </row>
    <row r="66" spans="1:14" x14ac:dyDescent="0.25">
      <c r="F66" t="s">
        <v>19</v>
      </c>
      <c r="G66">
        <f>I47</f>
        <v>20.2</v>
      </c>
      <c r="H66">
        <f t="shared" ref="H66:N66" si="8">J47</f>
        <v>173.3</v>
      </c>
      <c r="I66">
        <f t="shared" si="8"/>
        <v>2000.1</v>
      </c>
      <c r="J66">
        <f t="shared" si="8"/>
        <v>4602</v>
      </c>
      <c r="K66">
        <f t="shared" si="8"/>
        <v>9551</v>
      </c>
      <c r="L66">
        <f t="shared" si="8"/>
        <v>13373</v>
      </c>
      <c r="M66">
        <f t="shared" si="8"/>
        <v>17925</v>
      </c>
      <c r="N66">
        <f t="shared" si="8"/>
        <v>23516</v>
      </c>
    </row>
    <row r="69" spans="1:14" x14ac:dyDescent="0.25">
      <c r="A6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2024-10-14T21:40:13Z</dcterms:modified>
</cp:coreProperties>
</file>