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sheets/sheet2.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5ff0fe9260084b35" /></Relationships>
</file>

<file path=xl/workbook.xml><?xml version="1.0" encoding="utf-8"?>
<x:workbook xmlns:x="http://schemas.openxmlformats.org/spreadsheetml/2006/main">
  <x:sheets>
    <x:sheet xmlns:r="http://schemas.openxmlformats.org/officeDocument/2006/relationships" name="Projects" sheetId="1" r:id="R542aea2ad87947b6"/>
    <x:sheet xmlns:r="http://schemas.openxmlformats.org/officeDocument/2006/relationships" name="Search Criteria" sheetId="2" r:id="R4806cb1a15bc48cc"/>
  </x:sheets>
</x:workbook>
</file>

<file path=xl/styles.xml><?xml version="1.0" encoding="utf-8"?>
<x:styleSheet xmlns:x="http://schemas.openxmlformats.org/spreadsheetml/2006/main">
  <x:fonts>
    <x:font>
      <x:sz val="11"/>
      <x:color rgb="000000"/>
      <x:name val="Calibri"/>
    </x:font>
    <x:font>
      <x:b/>
      <x:sz val="11"/>
      <x:color rgb="000000"/>
      <x:name val="Calibri"/>
    </x:font>
    <x:font>
      <x:sz val="11"/>
      <x:u/>
      <x:color rgb="0000EE"/>
      <x:name val="Calibri"/>
    </x:font>
    <x:font>
      <x:sz val="16"/>
      <x:color rgb="000000"/>
      <x:name val="Times New Roman"/>
    </x:font>
  </x:fonts>
  <x:fills>
    <x:fill>
      <x:patternFill patternType="none"/>
    </x:fill>
    <x:fill>
      <x:patternFill patternType="gray125"/>
    </x:fill>
    <x:fill>
      <x:patternFill patternType="solid">
        <x:fgColor rgb="FFFFFF00"/>
      </x:patternFill>
    </x:fill>
  </x:fills>
  <x:borders>
    <x:border>
      <x:left/>
      <x:right/>
      <x:top/>
      <x:bottom/>
      <x:diagonal/>
    </x:border>
    <x:border>
      <x:left style="thin">
        <x:color auto="1"/>
      </x:left>
      <x:right style="thin">
        <x:color auto="1"/>
      </x:right>
      <x:top style="thin">
        <x:color auto="1"/>
      </x:top>
      <x:bottom style="thin">
        <x:color auto="1"/>
      </x:bottom>
      <x:diagonal/>
    </x:border>
  </x:borders>
  <x:cellXfs>
    <x:xf fontId="0" fillId="0" borderId="0"/>
    <x:xf fontId="1" fillId="0" borderId="0" applyFont="1"/>
    <x:xf fontId="2" fillId="0" borderId="0" applyFont="1"/>
    <x:xf fontId="3" fillId="0" borderId="0" applyFont="1"/>
    <x:xf fontId="0" fillId="2" borderId="0" applyFill="1"/>
    <x:xf fontId="0" fillId="0" borderId="0" applyAlignment="1">
      <x:alignment horizontal="center" vertical="center"/>
    </x:xf>
    <x:xf fontId="0" fillId="0" borderId="1" applyBorder="1"/>
  </x:cellXfs>
</x:styleSheet>
</file>

<file path=xl/_rels/workbook.xml.rels>&#65279;<?xml version="1.0" encoding="utf-8"?><Relationships xmlns="http://schemas.openxmlformats.org/package/2006/relationships"><Relationship Type="http://schemas.openxmlformats.org/officeDocument/2006/relationships/worksheet" Target="/xl/worksheets/sheet1.xml" Id="R542aea2ad87947b6" /><Relationship Type="http://schemas.openxmlformats.org/officeDocument/2006/relationships/styles" Target="/xl/styles.xml" Id="R77dcc4ad46cc43b1" /><Relationship Type="http://schemas.openxmlformats.org/officeDocument/2006/relationships/worksheet" Target="/xl/worksheets/sheet2.xml" Id="R4806cb1a15bc48cc" /></Relationships>
</file>

<file path=xl/worksheets/sheet1.xml><?xml version="1.0" encoding="utf-8"?>
<x:worksheet xmlns:x="http://schemas.openxmlformats.org/spreadsheetml/2006/main">
  <x:sheetData>
    <x:row r="1">
      <x:c r="A1" s="1" t="str">
        <x:v>Project Title</x:v>
      </x:c>
      <x:c r="B1" s="1" t="str">
        <x:v>Department</x:v>
      </x:c>
      <x:c r="C1" s="1" t="str">
        <x:v>Agency</x:v>
      </x:c>
      <x:c r="D1" s="1" t="str">
        <x:v>IC</x:v>
      </x:c>
      <x:c r="E1" s="1" t="str">
        <x:v>Project Number</x:v>
      </x:c>
      <x:c r="F1" s="1" t="str">
        <x:v>Contact PI / Project Leader</x:v>
      </x:c>
      <x:c r="G1" s="1" t="str">
        <x:v>Other PIs</x:v>
      </x:c>
      <x:c r="H1" s="1" t="str">
        <x:v>Organization Name</x:v>
      </x:c>
      <x:c r="I1" s="1" t="str">
        <x:v>FY</x:v>
      </x:c>
      <x:c r="J1" s="1" t="str">
        <x:v>CFDA Code</x:v>
      </x:c>
      <x:c r="K1" s="1" t="str">
        <x:v>FY Total Cost</x:v>
      </x:c>
      <x:c r="L1" s="1" t="str">
        <x:v>FY Total Cost  (Sub Projects)</x:v>
      </x:c>
    </x:row>
    <x:row r="2">
      <x:c r="A2" t="str">
        <x:v>COUPLE HIV PREVENTION FOR DRUG-INVOLVED MALE OFFENDERS: AN EFFECTIVENESS TRIAL</x:v>
      </x:c>
      <x:c r="B2" t="str">
        <x:v>HHS</x:v>
      </x:c>
      <x:c r="C2" t="str">
        <x:v>NIH</x:v>
      </x:c>
      <x:c r="D2" t="str">
        <x:v>NIDA</x:v>
      </x:c>
      <x:c r="E2" s="2" t="str">
        <x:f xml:space="preserve">=HYPERLINK("https://federalreporter.nih.gov/Projects/Details/?projectId=10824","1R01DA033168-01A1")</x:f>
        <x:v>1R01DA033168-01A1</x:v>
      </x:c>
      <x:c r="F2" t="str">
        <x:v>EL-BASSEL, NABILA</x:v>
      </x:c>
      <x:c r="G2" t="str">
        <x:v/>
      </x:c>
      <x:c r="H2" t="str">
        <x:v>COLUMBIA UNIVERSITY</x:v>
      </x:c>
      <x:c r="I2" t="n">
        <x:v>2012</x:v>
      </x:c>
      <x:c r="J2" t="str">
        <x:v>279</x:v>
      </x:c>
      <x:c r="K2" t="n">
        <x:v>706068</x:v>
      </x:c>
      <x:c r="L2" t="n">
        <x:v/>
      </x:c>
    </x:row>
    <x:row r="3">
      <x:c r="A3" t="str">
        <x:v>COLLABORATIVE RESEARCH: DEVELOPING A CONTINUOUS RECONSTRUCTION OF TROPICAL PACIFIC CLIMATE OVER THE LAST 500-700 YEARS: ANALYSIS OF MASSIVE PORITES CORALS FROM AMERICAN SAMOA</x:v>
      </x:c>
      <x:c r="B3" t="str">
        <x:v>NSF</x:v>
      </x:c>
      <x:c r="C3" t="str">
        <x:v>NSF</x:v>
      </x:c>
      <x:c r="D3" t="str">
        <x:v/>
      </x:c>
      <x:c r="E3" s="2" t="str">
        <x:f xml:space="preserve">=HYPERLINK("https://federalreporter.nih.gov/Projects/Details/?projectId=12509","1203783")</x:f>
        <x:v>1203783</x:v>
      </x:c>
      <x:c r="F3" t="str">
        <x:v>LINSLEY, BRADDOCK</x:v>
      </x:c>
      <x:c r="G3" t="str">
        <x:v/>
      </x:c>
      <x:c r="H3" t="str">
        <x:v>COLUMBIA UNIVERSITY</x:v>
      </x:c>
      <x:c r="I3" t="n">
        <x:v>2012</x:v>
      </x:c>
      <x:c r="J3" t="str">
        <x:v>47.050</x:v>
      </x:c>
      <x:c r="K3" t="n">
        <x:v>237543</x:v>
      </x:c>
      <x:c r="L3" t="n">
        <x:v/>
      </x:c>
    </x:row>
    <x:row r="4">
      <x:c r="A4" t="str">
        <x:v>WORKSHOP ON PROBABILITY, CONTROL AND FINANCE</x:v>
      </x:c>
      <x:c r="B4" t="str">
        <x:v>NSF</x:v>
      </x:c>
      <x:c r="C4" t="str">
        <x:v>NSF</x:v>
      </x:c>
      <x:c r="D4" t="str">
        <x:v/>
      </x:c>
      <x:c r="E4" s="2" t="str">
        <x:f xml:space="preserve">=HYPERLINK("https://federalreporter.nih.gov/Projects/Details/?projectId=12561","1204036")</x:f>
        <x:v>1204036</x:v>
      </x:c>
      <x:c r="F4" t="str">
        <x:v>DASKALOPOULOS, PANAGIOTA</x:v>
      </x:c>
      <x:c r="G4" t="str">
        <x:v/>
      </x:c>
      <x:c r="H4" t="str">
        <x:v>COLUMBIA UNIVERSITY</x:v>
      </x:c>
      <x:c r="I4" t="n">
        <x:v>2012</x:v>
      </x:c>
      <x:c r="J4" t="str">
        <x:v>47.049</x:v>
      </x:c>
      <x:c r="K4" t="n">
        <x:v>45000</x:v>
      </x:c>
      <x:c r="L4" t="n">
        <x:v/>
      </x:c>
    </x:row>
    <x:row r="5">
      <x:c r="A5" t="str">
        <x:v>I/UCRC: COLLABORATIVE FUNDAMENTAL RESEARCH: FOAMING AND FROTHING BEHAVIOR OF GREEN SURFACTANTS AND FINE PARTICULATE SYSTEMS</x:v>
      </x:c>
      <x:c r="B5" t="str">
        <x:v>NSF</x:v>
      </x:c>
      <x:c r="C5" t="str">
        <x:v>NSF</x:v>
      </x:c>
      <x:c r="D5" t="str">
        <x:v/>
      </x:c>
      <x:c r="E5" s="2" t="str">
        <x:f xml:space="preserve">=HYPERLINK("https://federalreporter.nih.gov/Projects/Details/?projectId=20139","1230680")</x:f>
        <x:v>1230680</x:v>
      </x:c>
      <x:c r="F5" t="str">
        <x:v>SOMASUNDARAN, PONISSERIL</x:v>
      </x:c>
      <x:c r="G5" t="str">
        <x:v/>
      </x:c>
      <x:c r="H5" t="str">
        <x:v>COLUMBIA UNIVERSITY</x:v>
      </x:c>
      <x:c r="I5" t="n">
        <x:v>2012</x:v>
      </x:c>
      <x:c r="J5" t="str">
        <x:v>47.041</x:v>
      </x:c>
      <x:c r="K5" t="n">
        <x:v>97306</x:v>
      </x:c>
      <x:c r="L5" t="n">
        <x:v/>
      </x:c>
    </x:row>
    <x:row r="6">
      <x:c r="A6" t="str">
        <x:v>RCN-SEES: MULTIDISCIPLINARY APPROACHES TO CARBON CAPTURE, UTILIZATION AND STORAGE</x:v>
      </x:c>
      <x:c r="B6" t="str">
        <x:v>NSF</x:v>
      </x:c>
      <x:c r="C6" t="str">
        <x:v>NSF</x:v>
      </x:c>
      <x:c r="D6" t="str">
        <x:v/>
      </x:c>
      <x:c r="E6" s="2" t="str">
        <x:f xml:space="preserve">=HYPERLINK("https://federalreporter.nih.gov/Projects/Details/?projectId=20241","1231393")</x:f>
        <x:v>1231393</x:v>
      </x:c>
      <x:c r="F6" t="str">
        <x:v>PARK, AH-HYUNG A</x:v>
      </x:c>
      <x:c r="G6" t="str">
        <x:v/>
      </x:c>
      <x:c r="H6" t="str">
        <x:v>COLUMBIA UNIVERSITY</x:v>
      </x:c>
      <x:c r="I6" t="n">
        <x:v>2012</x:v>
      </x:c>
      <x:c r="J6" t="str">
        <x:v>47.041</x:v>
      </x:c>
      <x:c r="K6" t="n">
        <x:v>657562</x:v>
      </x:c>
      <x:c r="L6" t="n">
        <x:v/>
      </x:c>
    </x:row>
    <x:row r="7">
      <x:c r="A7" t="str">
        <x:v>COUPLES-BASED HIV/STI PREVENTION FOR INJECTING DRUG USERS IN KAZAKHSTAN</x:v>
      </x:c>
      <x:c r="B7" t="str">
        <x:v>HHS</x:v>
      </x:c>
      <x:c r="C7" t="str">
        <x:v>NIH</x:v>
      </x:c>
      <x:c r="D7" t="str">
        <x:v>NIDA</x:v>
      </x:c>
      <x:c r="E7" s="2" t="str">
        <x:f xml:space="preserve">=HYPERLINK("https://federalreporter.nih.gov/Projects/Details/?projectId=20410","5R01DA022914-05")</x:f>
        <x:v>5R01DA022914-05</x:v>
      </x:c>
      <x:c r="F7" t="str">
        <x:v>EL-BASSEL, NABILA</x:v>
      </x:c>
      <x:c r="G7" t="str">
        <x:v/>
      </x:c>
      <x:c r="H7" t="str">
        <x:v>COLUMBIA UNIVERSITY</x:v>
      </x:c>
      <x:c r="I7" t="n">
        <x:v>2012</x:v>
      </x:c>
      <x:c r="J7" t="str">
        <x:v>279</x:v>
      </x:c>
      <x:c r="K7" t="n">
        <x:v>609760</x:v>
      </x:c>
      <x:c r="L7" t="n">
        <x:v/>
      </x:c>
    </x:row>
    <x:row r="8">
      <x:c r="A8" t="str">
        <x:v>TESTING GEOCHEMICAL PROXY RELATIONSHIPS UNDER VARIABLE PALEO-SEAWATER CHEMICAL COMPOSITIONS</x:v>
      </x:c>
      <x:c r="B8" t="str">
        <x:v>NSF</x:v>
      </x:c>
      <x:c r="C8" t="str">
        <x:v>NSF</x:v>
      </x:c>
      <x:c r="D8" t="str">
        <x:v/>
      </x:c>
      <x:c r="E8" s="2" t="str">
        <x:f xml:space="preserve">=HYPERLINK("https://federalreporter.nih.gov/Projects/Details/?projectId=24747","1232987")</x:f>
        <x:v>1232987</x:v>
      </x:c>
      <x:c r="F8" t="str">
        <x:v>HOENISCH, BAERBEL</x:v>
      </x:c>
      <x:c r="G8" t="str">
        <x:v/>
      </x:c>
      <x:c r="H8" t="str">
        <x:v>COLUMBIA UNIVERSITY</x:v>
      </x:c>
      <x:c r="I8" t="n">
        <x:v>2012</x:v>
      </x:c>
      <x:c r="J8" t="str">
        <x:v>47.050</x:v>
      </x:c>
      <x:c r="K8" t="n">
        <x:v>418861</x:v>
      </x:c>
      <x:c r="L8" t="n">
        <x:v/>
      </x:c>
    </x:row>
    <x:row r="9">
      <x:c r="A9" t="str">
        <x:v>STRESSED-INDUCED NANOPATTERNING OF SURFACE REACTIONS ON METAL OXIDE SURFACES</x:v>
      </x:c>
      <x:c r="B9" t="str">
        <x:v>NSF</x:v>
      </x:c>
      <x:c r="C9" t="str">
        <x:v>NSF</x:v>
      </x:c>
      <x:c r="D9" t="str">
        <x:v/>
      </x:c>
      <x:c r="E9" s="2" t="str">
        <x:f xml:space="preserve">=HYPERLINK("https://federalreporter.nih.gov/Projects/Details/?projectId=25481","1206768")</x:f>
        <x:v>1206768</x:v>
      </x:c>
      <x:c r="F9" t="str">
        <x:v>OSGOOD, RICHARD M</x:v>
      </x:c>
      <x:c r="G9" t="str">
        <x:v/>
      </x:c>
      <x:c r="H9" t="str">
        <x:v>COLUMBIA UNIVERSITY</x:v>
      </x:c>
      <x:c r="I9" t="n">
        <x:v>2012</x:v>
      </x:c>
      <x:c r="J9" t="str">
        <x:v>47.049</x:v>
      </x:c>
      <x:c r="K9" t="n">
        <x:v>130000</x:v>
      </x:c>
      <x:c r="L9" t="n">
        <x:v/>
      </x:c>
    </x:row>
    <x:row r="10">
      <x:c r="A10" t="str">
        <x:v>COLLABORATIVE RESEARCH: HAWAIIAN AND SUBPLINIAN BASALTIC VOLCANISM: CONSTRAINTS ON ERUPTION DYNAMICS FROM KILAUEA</x:v>
      </x:c>
      <x:c r="B10" t="str">
        <x:v>NSF</x:v>
      </x:c>
      <x:c r="C10" t="str">
        <x:v>NSF</x:v>
      </x:c>
      <x:c r="D10" t="str">
        <x:v/>
      </x:c>
      <x:c r="E10" s="2" t="str">
        <x:f xml:space="preserve">=HYPERLINK("https://federalreporter.nih.gov/Projects/Details/?projectId=26014","1145177")</x:f>
        <x:v>1145177</x:v>
      </x:c>
      <x:c r="F10" t="str">
        <x:v>PLANK, TERRY A</x:v>
      </x:c>
      <x:c r="G10" t="str">
        <x:v/>
      </x:c>
      <x:c r="H10" t="str">
        <x:v>COLUMBIA UNIVERSITY</x:v>
      </x:c>
      <x:c r="I10" t="n">
        <x:v>2012</x:v>
      </x:c>
      <x:c r="J10" t="str">
        <x:v>47.050</x:v>
      </x:c>
      <x:c r="K10" t="n">
        <x:v>124448</x:v>
      </x:c>
      <x:c r="L10" t="n">
        <x:v/>
      </x:c>
    </x:row>
    <x:row r="11">
      <x:c r="A11" t="str">
        <x:v>VALIDATING PARTICULATE MATTER MONITORS FOR MULTIPLE PARAMETERS</x:v>
      </x:c>
      <x:c r="B11" t="str">
        <x:v>HHS</x:v>
      </x:c>
      <x:c r="C11" t="str">
        <x:v>NIH</x:v>
      </x:c>
      <x:c r="D11" t="str">
        <x:v>NIEHS</x:v>
      </x:c>
      <x:c r="E11" s="2" t="str">
        <x:f xml:space="preserve">=HYPERLINK("https://federalreporter.nih.gov/Projects/Details/?projectId=26401","5R01ES020424-02")</x:f>
        <x:v>5R01ES020424-02</x:v>
      </x:c>
      <x:c r="F11" t="str">
        <x:v>CHILLRUD, STEVEN N.</x:v>
      </x:c>
      <x:c r="G11" t="str">
        <x:v/>
      </x:c>
      <x:c r="H11" t="str">
        <x:v>COLUMBIA UNIVERSITY</x:v>
      </x:c>
      <x:c r="I11" t="n">
        <x:v>2012</x:v>
      </x:c>
      <x:c r="J11" t="str">
        <x:v>113</x:v>
      </x:c>
      <x:c r="K11" t="n">
        <x:v>473340</x:v>
      </x:c>
      <x:c r="L11" t="n">
        <x:v/>
      </x:c>
    </x:row>
    <x:row r="12">
      <x:c r="A12" t="str">
        <x:v>HIV DISSEMINATION SCIENCE TRAINING PROGRAM FOR UNDERREPRESENTED INVESTIGATORS</x:v>
      </x:c>
      <x:c r="B12" t="str">
        <x:v>HHS</x:v>
      </x:c>
      <x:c r="C12" t="str">
        <x:v>NIH</x:v>
      </x:c>
      <x:c r="D12" t="str">
        <x:v>NIMH</x:v>
      </x:c>
      <x:c r="E12" s="2" t="str">
        <x:f xml:space="preserve">=HYPERLINK("https://federalreporter.nih.gov/Projects/Details/?projectId=27993","2R25MH080665-04A1")</x:f>
        <x:v>2R25MH080665-04A1</x:v>
      </x:c>
      <x:c r="F12" t="str">
        <x:v>EL-BASSEL, NABILA</x:v>
      </x:c>
      <x:c r="G12" t="str">
        <x:v>WU, ELWIN  ; </x:v>
      </x:c>
      <x:c r="H12" t="str">
        <x:v>COLUMBIA UNIVERSITY</x:v>
      </x:c>
      <x:c r="I12" t="n">
        <x:v>2012</x:v>
      </x:c>
      <x:c r="J12" t="str">
        <x:v>242</x:v>
      </x:c>
      <x:c r="K12" t="n">
        <x:v>263954</x:v>
      </x:c>
      <x:c r="L12" t="n">
        <x:v/>
      </x:c>
    </x:row>
    <x:row r="13">
      <x:c r="A13" t="str">
        <x:v>NANOTECHNOLOGY INFRASTRUCTURE WORKSHOP APRIL 3-4, 2012 ARLINGTON, VA</x:v>
      </x:c>
      <x:c r="B13" t="str">
        <x:v>NSF</x:v>
      </x:c>
      <x:c r="C13" t="str">
        <x:v>NSF</x:v>
      </x:c>
      <x:c r="D13" t="str">
        <x:v/>
      </x:c>
      <x:c r="E13" s="2" t="str">
        <x:f xml:space="preserve">=HYPERLINK("https://federalreporter.nih.gov/Projects/Details/?projectId=28588","1233158")</x:f>
        <x:v>1233158</x:v>
      </x:c>
      <x:c r="F13" t="str">
        <x:v>YARDLEY, JAMES T</x:v>
      </x:c>
      <x:c r="G13" t="str">
        <x:v/>
      </x:c>
      <x:c r="H13" t="str">
        <x:v>COLUMBIA UNIVERSITY</x:v>
      </x:c>
      <x:c r="I13" t="n">
        <x:v>2012</x:v>
      </x:c>
      <x:c r="J13" t="str">
        <x:v>47.041</x:v>
      </x:c>
      <x:c r="K13" t="n">
        <x:v>74082</x:v>
      </x:c>
      <x:c r="L13" t="n">
        <x:v/>
      </x:c>
    </x:row>
    <x:row r="14">
      <x:c r="A14" t="str">
        <x:v>UNDERSTANDING THE LOAD TRANSFER MECHANISMS BETWEEN PARALLEL WIRES IN SUSPENSION BRIDGE CABLES USING NEUTRON DIFRACTION MEASUREMENTS AND NUMERICAL MODELLING</x:v>
      </x:c>
      <x:c r="B14" t="str">
        <x:v>NSF</x:v>
      </x:c>
      <x:c r="C14" t="str">
        <x:v>NSF</x:v>
      </x:c>
      <x:c r="D14" t="str">
        <x:v/>
      </x:c>
      <x:c r="E14" s="2" t="str">
        <x:f xml:space="preserve">=HYPERLINK("https://federalreporter.nih.gov/Projects/Details/?projectId=28682","1233885")</x:f>
        <x:v>1233885</x:v>
      </x:c>
      <x:c r="F14" t="str">
        <x:v>NOYAN, ISMAIL C</x:v>
      </x:c>
      <x:c r="G14" t="str">
        <x:v/>
      </x:c>
      <x:c r="H14" t="str">
        <x:v>COLUMBIA UNIVERSITY</x:v>
      </x:c>
      <x:c r="I14" t="n">
        <x:v>2012</x:v>
      </x:c>
      <x:c r="J14" t="str">
        <x:v>47.041</x:v>
      </x:c>
      <x:c r="K14" t="n">
        <x:v>349924</x:v>
      </x:c>
      <x:c r="L14" t="n">
        <x:v/>
      </x:c>
    </x:row>
    <x:row r="15">
      <x:c r="A15" t="str">
        <x:v>PREPARING THE HARDWARE FOUNDATIONS OF ENVIRONMENTAL VETOES FOR THE ADVANCED LIGO ERA</x:v>
      </x:c>
      <x:c r="B15" t="str">
        <x:v>NSF</x:v>
      </x:c>
      <x:c r="C15" t="str">
        <x:v>NSF</x:v>
      </x:c>
      <x:c r="D15" t="str">
        <x:v/>
      </x:c>
      <x:c r="E15" s="2" t="str">
        <x:f xml:space="preserve">=HYPERLINK("https://federalreporter.nih.gov/Projects/Details/?projectId=29188","1208007")</x:f>
        <x:v>1208007</x:v>
      </x:c>
      <x:c r="F15" t="str">
        <x:v>MARKA, SZABOLCS</x:v>
      </x:c>
      <x:c r="G15" t="str">
        <x:v/>
      </x:c>
      <x:c r="H15" t="str">
        <x:v>COLUMBIA UNIVERSITY</x:v>
      </x:c>
      <x:c r="I15" t="n">
        <x:v>2012</x:v>
      </x:c>
      <x:c r="J15" t="str">
        <x:v>47.049</x:v>
      </x:c>
      <x:c r="K15" t="n">
        <x:v>70000</x:v>
      </x:c>
      <x:c r="L15" t="n">
        <x:v/>
      </x:c>
    </x:row>
    <x:row r="16">
      <x:c r="A16" t="str">
        <x:v>NRI-SMALL: COLLABORATIVE RESEARCH: ASSISTIVE ROBOTICS FOR GRASPING AND MANIPULATION USING NOVEL BRAIN COMPUTER INTERFACES</x:v>
      </x:c>
      <x:c r="B16" t="str">
        <x:v>NSF</x:v>
      </x:c>
      <x:c r="C16" t="str">
        <x:v>NSF</x:v>
      </x:c>
      <x:c r="D16" t="str">
        <x:v/>
      </x:c>
      <x:c r="E16" s="2" t="str">
        <x:f xml:space="preserve">=HYPERLINK("https://federalreporter.nih.gov/Projects/Details/?projectId=29206","1208153")</x:f>
        <x:v>1208153</x:v>
      </x:c>
      <x:c r="F16" t="str">
        <x:v>ALLEN, PETER K</x:v>
      </x:c>
      <x:c r="G16" t="str">
        <x:v/>
      </x:c>
      <x:c r="H16" t="str">
        <x:v>COLUMBIA UNIVERSITY</x:v>
      </x:c>
      <x:c r="I16" t="n">
        <x:v>2012</x:v>
      </x:c>
      <x:c r="J16" t="str">
        <x:v>47.070</x:v>
      </x:c>
      <x:c r="K16" t="n">
        <x:v>784998</x:v>
      </x:c>
      <x:c r="L16" t="n">
        <x:v/>
      </x:c>
    </x:row>
    <x:row r="17">
      <x:c r="A17" t="str">
        <x:v>PHYSIOLOGIC LOADING FOR CARTILAGE TISSUE ENGINEERING</x:v>
      </x:c>
      <x:c r="B17" t="str">
        <x:v>HHS</x:v>
      </x:c>
      <x:c r="C17" t="str">
        <x:v>NIH</x:v>
      </x:c>
      <x:c r="D17" t="str">
        <x:v>NIAMS</x:v>
      </x:c>
      <x:c r="E17" s="2" t="str">
        <x:f xml:space="preserve">=HYPERLINK("https://federalreporter.nih.gov/Projects/Details/?projectId=30118","5R01AR046568-12")</x:f>
        <x:v>5R01AR046568-12</x:v>
      </x:c>
      <x:c r="F17" t="str">
        <x:v>HUNG, CLARK T.</x:v>
      </x:c>
      <x:c r="G17" t="str">
        <x:v/>
      </x:c>
      <x:c r="H17" t="str">
        <x:v>COLUMBIA UNIVERSITY</x:v>
      </x:c>
      <x:c r="I17" t="n">
        <x:v>2012</x:v>
      </x:c>
      <x:c r="J17" t="str">
        <x:v>846</x:v>
      </x:c>
      <x:c r="K17" t="n">
        <x:v>544466</x:v>
      </x:c>
      <x:c r="L17" t="n">
        <x:v/>
      </x:c>
    </x:row>
    <x:row r="18">
      <x:c r="A18" t="str">
        <x:v>COLUMBIA UNIVERSITY PROPOSES TO CONTINUE COOPERATIVE RESEARCH WITH THE NASA GODDARD INSTITUTE FOR SPACE STUDIES (GISS) TO FURTHER ELUCIDATE THE LARGE-SCALE DYNAMICAL RESPONSE OF THE ATMOSPHERE TO CLIMATE FORCINGS AND TO CONSTRAIN SMALL-SCALE MOIST CONVECT</x:v>
      </x:c>
      <x:c r="B18" t="str">
        <x:v>NASA</x:v>
      </x:c>
      <x:c r="C18" t="str">
        <x:v>NASA</x:v>
      </x:c>
      <x:c r="D18" t="str">
        <x:v/>
      </x:c>
      <x:c r="E18" s="2" t="str">
        <x:f xml:space="preserve">=HYPERLINK("https://federalreporter.nih.gov/Projects/Details/?projectId=30881","NNX12AB01A")</x:f>
        <x:v>NNX12AB01A</x:v>
      </x:c>
      <x:c r="F18" t="str">
        <x:v>POLVANI, LORENZO</x:v>
      </x:c>
      <x:c r="G18" t="str">
        <x:v/>
      </x:c>
      <x:c r="H18" t="str">
        <x:v>COLUMBIA UNIVERSITY</x:v>
      </x:c>
      <x:c r="I18" t="n">
        <x:v>2012</x:v>
      </x:c>
      <x:c r="J18" t="str">
        <x:v>43.001</x:v>
      </x:c>
      <x:c r="K18" t="n">
        <x:v>482118</x:v>
      </x:c>
      <x:c r="L18" t="n">
        <x:v/>
      </x:c>
    </x:row>
    <x:row r="19">
      <x:c r="A19" t="str">
        <x:v>COLLABORATIVE RESEARCH: ASSESSING CLIMATE MODEL SIMULATIONS OF LAST GLACIAL MAXIMUM OCEAN CIRCULATION WITH CARBON ISOTOPES</x:v>
      </x:c>
      <x:c r="B19" t="str">
        <x:v>NSF</x:v>
      </x:c>
      <x:c r="C19" t="str">
        <x:v>NSF</x:v>
      </x:c>
      <x:c r="D19" t="str">
        <x:v/>
      </x:c>
      <x:c r="E19" s="2" t="str">
        <x:f xml:space="preserve">=HYPERLINK("https://federalreporter.nih.gov/Projects/Details/?projectId=32678","1234971")</x:f>
        <x:v>1234971</x:v>
      </x:c>
      <x:c r="F19" t="str">
        <x:v>KHATIWALA, SAMAR</x:v>
      </x:c>
      <x:c r="G19" t="str">
        <x:v/>
      </x:c>
      <x:c r="H19" t="str">
        <x:v>COLUMBIA UNIVERSITY</x:v>
      </x:c>
      <x:c r="I19" t="n">
        <x:v>2012</x:v>
      </x:c>
      <x:c r="J19" t="str">
        <x:v>47.050</x:v>
      </x:c>
      <x:c r="K19" t="n">
        <x:v>274888</x:v>
      </x:c>
      <x:c r="L19" t="n">
        <x:v/>
      </x:c>
    </x:row>
    <x:row r="20">
      <x:c r="A20" t="str">
        <x:v>GEOTRACES PACIFIC SECTION: DISSOLVED AND PARTICULATE CONCENTRATIONS OF SELECTED ANTHROPOGENIC RADIONUCLIDES ALONG THE U.S. GEOTRACES PERU-TAHITI ZONAL SECTION</x:v>
      </x:c>
      <x:c r="B20" t="str">
        <x:v>NSF</x:v>
      </x:c>
      <x:c r="C20" t="str">
        <x:v>NSF</x:v>
      </x:c>
      <x:c r="D20" t="str">
        <x:v/>
      </x:c>
      <x:c r="E20" s="2" t="str">
        <x:f xml:space="preserve">=HYPERLINK("https://federalreporter.nih.gov/Projects/Details/?projectId=32709","1235233")</x:f>
        <x:v>1235233</x:v>
      </x:c>
      <x:c r="F20" t="str">
        <x:v>KENNA, TIMOTHY C</x:v>
      </x:c>
      <x:c r="G20" t="str">
        <x:v/>
      </x:c>
      <x:c r="H20" t="str">
        <x:v>COLUMBIA UNIVERSITY</x:v>
      </x:c>
      <x:c r="I20" t="n">
        <x:v>2012</x:v>
      </x:c>
      <x:c r="J20" t="str">
        <x:v>47.050</x:v>
      </x:c>
      <x:c r="K20" t="n">
        <x:v>388691</x:v>
      </x:c>
      <x:c r="L20" t="n">
        <x:v/>
      </x:c>
    </x:row>
    <x:row r="21">
      <x:c r="A21" t="str">
        <x:v>COLUMBIA POPULATION RESEARCH CENTER</x:v>
      </x:c>
      <x:c r="B21" t="str">
        <x:v>HHS</x:v>
      </x:c>
      <x:c r="C21" t="str">
        <x:v>NIH</x:v>
      </x:c>
      <x:c r="D21" t="str">
        <x:v>NICHD</x:v>
      </x:c>
      <x:c r="E21" s="2" t="str">
        <x:f xml:space="preserve">=HYPERLINK("https://federalreporter.nih.gov/Projects/Details/?projectId=41097","5R24HD058486-04")</x:f>
        <x:v>5R24HD058486-04</x:v>
      </x:c>
      <x:c r="F21" t="str">
        <x:v>GARFINKEL, IRWIN</x:v>
      </x:c>
      <x:c r="G21" t="str">
        <x:v/>
      </x:c>
      <x:c r="H21" t="str">
        <x:v>COLUMBIA UNIVERSITY</x:v>
      </x:c>
      <x:c r="I21" t="n">
        <x:v>2012</x:v>
      </x:c>
      <x:c r="J21" t="str">
        <x:v>865</x:v>
      </x:c>
      <x:c r="K21" t="n">
        <x:v>225489</x:v>
      </x:c>
      <x:c r="L21" t="n">
        <x:v/>
      </x:c>
    </x:row>
    <x:row r="22">
      <x:c r="A22" t="str">
        <x:v>CAREER: SEMICONDUCTOR CLUSTERS: CHEMISTRY AT THE INTERFACE OF SMALL MOLECULES AND QUANTUM DOTS</x:v>
      </x:c>
      <x:c r="B22" t="str">
        <x:v>NSF</x:v>
      </x:c>
      <x:c r="C22" t="str">
        <x:v>NSF</x:v>
      </x:c>
      <x:c r="D22" t="str">
        <x:v/>
      </x:c>
      <x:c r="E22" s="2" t="str">
        <x:f xml:space="preserve">=HYPERLINK("https://federalreporter.nih.gov/Projects/Details/?projectId=45428","1151172")</x:f>
        <x:v>1151172</x:v>
      </x:c>
      <x:c r="F22" t="str">
        <x:v>OWEN, JONATHAN</x:v>
      </x:c>
      <x:c r="G22" t="str">
        <x:v/>
      </x:c>
      <x:c r="H22" t="str">
        <x:v>COLUMBIA UNIVERSITY</x:v>
      </x:c>
      <x:c r="I22" t="n">
        <x:v>2012</x:v>
      </x:c>
      <x:c r="J22" t="str">
        <x:v>47.049</x:v>
      </x:c>
      <x:c r="K22" t="n">
        <x:v>237701</x:v>
      </x:c>
      <x:c r="L22" t="n">
        <x:v/>
      </x:c>
    </x:row>
    <x:row r="23">
      <x:c r="A23" t="str">
        <x:v>HIV/STI RISKS AMONG MIGRANT MARKET WORKERS IN KAZAKHSTAN</x:v>
      </x:c>
      <x:c r="B23" t="str">
        <x:v>HHS</x:v>
      </x:c>
      <x:c r="C23" t="str">
        <x:v>NIH</x:v>
      </x:c>
      <x:c r="D23" t="str">
        <x:v>NIMH</x:v>
      </x:c>
      <x:c r="E23" s="2" t="str">
        <x:f xml:space="preserve">=HYPERLINK("https://federalreporter.nih.gov/Projects/Details/?projectId=48588","5R01MH082684-04")</x:f>
        <x:v>5R01MH082684-04</x:v>
      </x:c>
      <x:c r="F23" t="str">
        <x:v>EL-BASSEL, NABILA</x:v>
      </x:c>
      <x:c r="G23" t="str">
        <x:v/>
      </x:c>
      <x:c r="H23" t="str">
        <x:v>COLUMBIA UNIVERSITY</x:v>
      </x:c>
      <x:c r="I23" t="n">
        <x:v>2012</x:v>
      </x:c>
      <x:c r="J23" t="str">
        <x:v>242</x:v>
      </x:c>
      <x:c r="K23" t="n">
        <x:v>497987</x:v>
      </x:c>
      <x:c r="L23" t="n">
        <x:v/>
      </x:c>
    </x:row>
    <x:row r="24">
      <x:c r="A24" t="str">
        <x:v>SILANE REAGENTS AND CATALYSTS FOR ASYMMETRIC SYNTHESIS OF CARBINAMINES</x:v>
      </x:c>
      <x:c r="B24" t="str">
        <x:v>NSF</x:v>
      </x:c>
      <x:c r="C24" t="str">
        <x:v>NSF</x:v>
      </x:c>
      <x:c r="D24" t="str">
        <x:v/>
      </x:c>
      <x:c r="E24" s="2" t="str">
        <x:f xml:space="preserve">=HYPERLINK("https://federalreporter.nih.gov/Projects/Details/?projectId=49588","1152949")</x:f>
        <x:v>1152949</x:v>
      </x:c>
      <x:c r="F24" t="str">
        <x:v>LEIGHTON, JAMES L</x:v>
      </x:c>
      <x:c r="G24" t="str">
        <x:v/>
      </x:c>
      <x:c r="H24" t="str">
        <x:v>COLUMBIA UNIVERSITY</x:v>
      </x:c>
      <x:c r="I24" t="n">
        <x:v>2012</x:v>
      </x:c>
      <x:c r="J24" t="str">
        <x:v>47.049</x:v>
      </x:c>
      <x:c r="K24" t="n">
        <x:v>468000</x:v>
      </x:c>
      <x:c r="L24" t="n">
        <x:v/>
      </x:c>
    </x:row>
    <x:row r="25">
      <x:c r="A25" t="str">
        <x:v>ELUCIDATING LENGTH AND TIME SCALES OF SPATIOTEMPORAL HETEROGENEITY IN SUPERCOOLED LIQUIDS</x:v>
      </x:c>
      <x:c r="B25" t="str">
        <x:v>NSF</x:v>
      </x:c>
      <x:c r="C25" t="str">
        <x:v>NSF</x:v>
      </x:c>
      <x:c r="D25" t="str">
        <x:v/>
      </x:c>
      <x:c r="E25" s="2" t="str">
        <x:f xml:space="preserve">=HYPERLINK("https://federalreporter.nih.gov/Projects/Details/?projectId=50179","1213242")</x:f>
        <x:v>1213242</x:v>
      </x:c>
      <x:c r="F25" t="str">
        <x:v>KAUFMAN, LAURA J</x:v>
      </x:c>
      <x:c r="G25" t="str">
        <x:v/>
      </x:c>
      <x:c r="H25" t="str">
        <x:v>COLUMBIA UNIVERSITY</x:v>
      </x:c>
      <x:c r="I25" t="n">
        <x:v>2012</x:v>
      </x:c>
      <x:c r="J25" t="str">
        <x:v>47.049</x:v>
      </x:c>
      <x:c r="K25" t="n">
        <x:v>459800</x:v>
      </x:c>
      <x:c r="L25" t="n">
        <x:v/>
      </x:c>
    </x:row>
    <x:row r="26">
      <x:c r="A26" t="str">
        <x:v>STRUCTURE AND DYNAMICS OF STRONGLY INTERACTING SYSTEMS IN THE CONDENSED PHASE: FROM GLASSES TO QUANTUM TRANSPORT.</x:v>
      </x:c>
      <x:c r="B26" t="str">
        <x:v>NSF</x:v>
      </x:c>
      <x:c r="C26" t="str">
        <x:v>NSF</x:v>
      </x:c>
      <x:c r="D26" t="str">
        <x:v/>
      </x:c>
      <x:c r="E26" s="2" t="str">
        <x:f xml:space="preserve">=HYPERLINK("https://federalreporter.nih.gov/Projects/Details/?projectId=50183","1213247")</x:f>
        <x:v>1213247</x:v>
      </x:c>
      <x:c r="F26" t="str">
        <x:v>REICHMAN, DAVID R</x:v>
      </x:c>
      <x:c r="G26" t="str">
        <x:v/>
      </x:c>
      <x:c r="H26" t="str">
        <x:v>COLUMBIA UNIVERSITY</x:v>
      </x:c>
      <x:c r="I26" t="n">
        <x:v>2012</x:v>
      </x:c>
      <x:c r="J26" t="str">
        <x:v>47.049</x:v>
      </x:c>
      <x:c r="K26" t="n">
        <x:v>280000</x:v>
      </x:c>
      <x:c r="L26" t="n">
        <x:v/>
      </x:c>
    </x:row>
    <x:row r="27">
      <x:c r="A27" t="str">
        <x:v>USING DNA CURTAINS TO REVEAL THE MECHANISMS OF TARGET SITE LOCATION BY DNA BINDING PROTEINS</x:v>
      </x:c>
      <x:c r="B27" t="str">
        <x:v>NSF</x:v>
      </x:c>
      <x:c r="C27" t="str">
        <x:v>NSF</x:v>
      </x:c>
      <x:c r="D27" t="str">
        <x:v/>
      </x:c>
      <x:c r="E27" s="2" t="str">
        <x:f xml:space="preserve">=HYPERLINK("https://federalreporter.nih.gov/Projects/Details/?projectId=53233","1154511")</x:f>
        <x:v>1154511</x:v>
      </x:c>
      <x:c r="F27" t="str">
        <x:v>GREENE, ERIC C</x:v>
      </x:c>
      <x:c r="G27" t="str">
        <x:v/>
      </x:c>
      <x:c r="H27" t="str">
        <x:v>COLUMBIA UNIVERSITY</x:v>
      </x:c>
      <x:c r="I27" t="n">
        <x:v>2012</x:v>
      </x:c>
      <x:c r="J27" t="str">
        <x:v>47.074</x:v>
      </x:c>
      <x:c r="K27" t="n">
        <x:v>215000</x:v>
      </x:c>
      <x:c r="L27" t="n">
        <x:v/>
      </x:c>
    </x:row>
    <x:row r="28">
      <x:c r="A28" t="str">
        <x:v>DYNAMICS OF ORGANIC REACTIONS</x:v>
      </x:c>
      <x:c r="B28" t="str">
        <x:v>NSF</x:v>
      </x:c>
      <x:c r="C28" t="str">
        <x:v>NSF</x:v>
      </x:c>
      <x:c r="D28" t="str">
        <x:v/>
      </x:c>
      <x:c r="E28" s="2" t="str">
        <x:f xml:space="preserve">=HYPERLINK("https://federalreporter.nih.gov/Projects/Details/?projectId=53967","1213976")</x:f>
        <x:v>1213976</x:v>
      </x:c>
      <x:c r="F28" t="str">
        <x:v>DOUBLEDAY, CHARLES</x:v>
      </x:c>
      <x:c r="G28" t="str">
        <x:v/>
      </x:c>
      <x:c r="H28" t="str">
        <x:v>COLUMBIA UNIVERSITY</x:v>
      </x:c>
      <x:c r="I28" t="n">
        <x:v>2012</x:v>
      </x:c>
      <x:c r="J28" t="str">
        <x:v>47.049</x:v>
      </x:c>
      <x:c r="K28" t="n">
        <x:v>155408</x:v>
      </x:c>
      <x:c r="L28" t="n">
        <x:v/>
      </x:c>
    </x:row>
    <x:row r="29">
      <x:c r="A29" t="str">
        <x:v>OCEANOGRAPHIC TECHNICAL SERVICES, R/V MARCUS G. LANGSETH, 2012 ? 2016</x:v>
      </x:c>
      <x:c r="B29" t="str">
        <x:v>NSF</x:v>
      </x:c>
      <x:c r="C29" t="str">
        <x:v>NSF</x:v>
      </x:c>
      <x:c r="D29" t="str">
        <x:v/>
      </x:c>
      <x:c r="E29" s="2" t="str">
        <x:f xml:space="preserve">=HYPERLINK("https://federalreporter.nih.gov/Projects/Details/?projectId=54013","1214328")</x:f>
        <x:v>1214328</x:v>
      </x:c>
      <x:c r="F29" t="str">
        <x:v>HIGGINS, SEAN M</x:v>
      </x:c>
      <x:c r="G29" t="str">
        <x:v/>
      </x:c>
      <x:c r="H29" t="str">
        <x:v>COLUMBIA UNIVERSITY</x:v>
      </x:c>
      <x:c r="I29" t="n">
        <x:v>2012</x:v>
      </x:c>
      <x:c r="J29" t="str">
        <x:v>47.050</x:v>
      </x:c>
      <x:c r="K29" t="n">
        <x:v>3220733</x:v>
      </x:c>
      <x:c r="L29" t="n">
        <x:v/>
      </x:c>
    </x:row>
    <x:row r="30">
      <x:c r="A30" t="str">
        <x:v>EAGER: ELUCIDATING PROTEIN - COLLOID INTERACTIONS FOR ENHANCED BIO-ENERGY APPLICATIONS</x:v>
      </x:c>
      <x:c r="B30" t="str">
        <x:v>NSF</x:v>
      </x:c>
      <x:c r="C30" t="str">
        <x:v>NSF</x:v>
      </x:c>
      <x:c r="D30" t="str">
        <x:v/>
      </x:c>
      <x:c r="E30" s="2" t="str">
        <x:f xml:space="preserve">=HYPERLINK("https://federalreporter.nih.gov/Projects/Details/?projectId=54887","1242524")</x:f>
        <x:v>1242524</x:v>
      </x:c>
      <x:c r="F30" t="str">
        <x:v>SOMASUNDARAN, PONISSERIL</x:v>
      </x:c>
      <x:c r="G30" t="str">
        <x:v/>
      </x:c>
      <x:c r="H30" t="str">
        <x:v>COLUMBIA UNIVERSITY</x:v>
      </x:c>
      <x:c r="I30" t="n">
        <x:v>2012</x:v>
      </x:c>
      <x:c r="J30" t="str">
        <x:v>47.041</x:v>
      </x:c>
      <x:c r="K30" t="n">
        <x:v>95173</x:v>
      </x:c>
      <x:c r="L30" t="n">
        <x:v/>
      </x:c>
    </x:row>
    <x:row r="31">
      <x:c r="A31" t="str">
        <x:v>OCEANOGRAPHIC INSTRUMENTATION 2012</x:v>
      </x:c>
      <x:c r="B31" t="str">
        <x:v>NSF</x:v>
      </x:c>
      <x:c r="C31" t="str">
        <x:v>NSF</x:v>
      </x:c>
      <x:c r="D31" t="str">
        <x:v/>
      </x:c>
      <x:c r="E31" s="2" t="str">
        <x:f xml:space="preserve">=HYPERLINK("https://federalreporter.nih.gov/Projects/Details/?projectId=62297","1216682")</x:f>
        <x:v>1216682</x:v>
      </x:c>
      <x:c r="F31" t="str">
        <x:v>HIGGINS, SEAN M</x:v>
      </x:c>
      <x:c r="G31" t="str">
        <x:v/>
      </x:c>
      <x:c r="H31" t="str">
        <x:v>COLUMBIA UNIVERSITY</x:v>
      </x:c>
      <x:c r="I31" t="n">
        <x:v>2012</x:v>
      </x:c>
      <x:c r="J31" t="str">
        <x:v>47.050</x:v>
      </x:c>
      <x:c r="K31" t="n">
        <x:v>8803</x:v>
      </x:c>
      <x:c r="L31" t="n">
        <x:v/>
      </x:c>
    </x:row>
    <x:row r="32">
      <x:c r="A32" t="str">
        <x:v>SHIPBOARD SCIENTIFIC SUPPORT EQUIPMENT 2012</x:v>
      </x:c>
      <x:c r="B32" t="str">
        <x:v>NSF</x:v>
      </x:c>
      <x:c r="C32" t="str">
        <x:v>NSF</x:v>
      </x:c>
      <x:c r="D32" t="str">
        <x:v/>
      </x:c>
      <x:c r="E32" s="2" t="str">
        <x:f xml:space="preserve">=HYPERLINK("https://federalreporter.nih.gov/Projects/Details/?projectId=62426","1217210")</x:f>
        <x:v>1217210</x:v>
      </x:c>
      <x:c r="F32" t="str">
        <x:v>HIGGINS, SEAN M</x:v>
      </x:c>
      <x:c r="G32" t="str">
        <x:v/>
      </x:c>
      <x:c r="H32" t="str">
        <x:v>COLUMBIA UNIVERSITY</x:v>
      </x:c>
      <x:c r="I32" t="n">
        <x:v>2012</x:v>
      </x:c>
      <x:c r="J32" t="str">
        <x:v>47.050</x:v>
      </x:c>
      <x:c r="K32" t="n">
        <x:v>270911</x:v>
      </x:c>
      <x:c r="L32" t="n">
        <x:v/>
      </x:c>
    </x:row>
    <x:row r="33">
      <x:c r="A33" t="str">
        <x:v>COLLABORATIVE RESEARCH: CORING THE LINE ISLANDS RIDGE FOR PALEOCEANOGRAPHIC RESEARCH</x:v>
      </x:c>
      <x:c r="B33" t="str">
        <x:v>NSF</x:v>
      </x:c>
      <x:c r="C33" t="str">
        <x:v>NSF</x:v>
      </x:c>
      <x:c r="D33" t="str">
        <x:v/>
      </x:c>
      <x:c r="E33" s="2" t="str">
        <x:f xml:space="preserve">=HYPERLINK("https://federalreporter.nih.gov/Projects/Details/?projectId=64930","1158886")</x:f>
        <x:v>1158886</x:v>
      </x:c>
      <x:c r="F33" t="str">
        <x:v>POLISSAR, PRATIGYA J</x:v>
      </x:c>
      <x:c r="G33" t="str">
        <x:v/>
      </x:c>
      <x:c r="H33" t="str">
        <x:v>COLUMBIA UNIVERSITY</x:v>
      </x:c>
      <x:c r="I33" t="n">
        <x:v>2012</x:v>
      </x:c>
      <x:c r="J33" t="str">
        <x:v>47.050</x:v>
      </x:c>
      <x:c r="K33" t="n">
        <x:v>74468</x:v>
      </x:c>
      <x:c r="L33" t="n">
        <x:v/>
      </x:c>
    </x:row>
    <x:row r="34">
      <x:c r="A34" t="str">
        <x:v>III: SMALL: DATABASE PROCESSING ON GPUS</x:v>
      </x:c>
      <x:c r="B34" t="str">
        <x:v>NSF</x:v>
      </x:c>
      <x:c r="C34" t="str">
        <x:v>NSF</x:v>
      </x:c>
      <x:c r="D34" t="str">
        <x:v/>
      </x:c>
      <x:c r="E34" s="2" t="str">
        <x:f xml:space="preserve">=HYPERLINK("https://federalreporter.nih.gov/Projects/Details/?projectId=66668","1218222")</x:f>
        <x:v>1218222</x:v>
      </x:c>
      <x:c r="F34" t="str">
        <x:v>ROSS, KENNETH A</x:v>
      </x:c>
      <x:c r="G34" t="str">
        <x:v/>
      </x:c>
      <x:c r="H34" t="str">
        <x:v>COLUMBIA UNIVERSITY</x:v>
      </x:c>
      <x:c r="I34" t="n">
        <x:v>2012</x:v>
      </x:c>
      <x:c r="J34" t="str">
        <x:v>47.070</x:v>
      </x:c>
      <x:c r="K34" t="n">
        <x:v>111248</x:v>
      </x:c>
      <x:c r="L34" t="n">
        <x:v/>
      </x:c>
    </x:row>
    <x:row r="35">
      <x:c r="A35" t="str">
        <x:v>MICROFLUIDIC SELECTION OF APTAMERS FOR BIOLOGICAL PURIFICATION APPLICATIONS</x:v>
      </x:c>
      <x:c r="B35" t="str">
        <x:v>HHS</x:v>
      </x:c>
      <x:c r="C35" t="str">
        <x:v>NIH</x:v>
      </x:c>
      <x:c r="D35" t="str">
        <x:v>NIGMS</x:v>
      </x:c>
      <x:c r="E35" s="2" t="str">
        <x:f xml:space="preserve">=HYPERLINK("https://federalreporter.nih.gov/Projects/Details/?projectId=66774","8R21GM104204-03")</x:f>
        <x:v>8R21GM104204-03</x:v>
      </x:c>
      <x:c r="F35" t="str">
        <x:v>LIN, QIAO</x:v>
      </x:c>
      <x:c r="G35" t="str">
        <x:v/>
      </x:c>
      <x:c r="H35" t="str">
        <x:v>COLUMBIA UNIVERSITY</x:v>
      </x:c>
      <x:c r="I35" t="n">
        <x:v>2012</x:v>
      </x:c>
      <x:c r="J35" t="str">
        <x:v>859</x:v>
      </x:c>
      <x:c r="K35" t="n">
        <x:v>195596</x:v>
      </x:c>
      <x:c r="L35" t="n">
        <x:v/>
      </x:c>
    </x:row>
    <x:row r="36">
      <x:c r="A36" t="str">
        <x:v>USING COMPUTATIONAL TOOLS TO FACILITATE CORPUS COLLECTION AND LANGUAGE USE IN ARRERNTE (AER)</x:v>
      </x:c>
      <x:c r="B36" t="str">
        <x:v>NSF</x:v>
      </x:c>
      <x:c r="C36" t="str">
        <x:v>NSF</x:v>
      </x:c>
      <x:c r="D36" t="str">
        <x:v/>
      </x:c>
      <x:c r="E36" s="2" t="str">
        <x:f xml:space="preserve">=HYPERLINK("https://federalreporter.nih.gov/Projects/Details/?projectId=72542","1160700")</x:f>
        <x:v>1160700</x:v>
      </x:c>
      <x:c r="F36" t="str">
        <x:v>HIRSCHBERG, JULIA B</x:v>
      </x:c>
      <x:c r="G36" t="str">
        <x:v/>
      </x:c>
      <x:c r="H36" t="str">
        <x:v>COLUMBIA UNIVERSITY</x:v>
      </x:c>
      <x:c r="I36" t="n">
        <x:v>2012</x:v>
      </x:c>
      <x:c r="J36" t="str">
        <x:v>47.075</x:v>
      </x:c>
      <x:c r="K36" t="n">
        <x:v>98219</x:v>
      </x:c>
      <x:c r="L36" t="n">
        <x:v/>
      </x:c>
    </x:row>
    <x:row r="37">
      <x:c r="A37" t="str">
        <x:v>OCEAN ACIDIFICATION: COLLABORATIVE RESEARCH: ESTABLISHING THE MAGNITUDE OF SEA-SURFACE ACIDIFICATION DURING THE PALEOCENE-EOCENE THERMAL MAXIMUM</x:v>
      </x:c>
      <x:c r="B37" t="str">
        <x:v>NSF</x:v>
      </x:c>
      <x:c r="C37" t="str">
        <x:v>NSF</x:v>
      </x:c>
      <x:c r="D37" t="str">
        <x:v/>
      </x:c>
      <x:c r="E37" s="2" t="str">
        <x:f xml:space="preserve">=HYPERLINK("https://federalreporter.nih.gov/Projects/Details/?projectId=74633","1220554")</x:f>
        <x:v>1220554</x:v>
      </x:c>
      <x:c r="F37" t="str">
        <x:v>HOENISCH, BAERBEL</x:v>
      </x:c>
      <x:c r="G37" t="str">
        <x:v/>
      </x:c>
      <x:c r="H37" t="str">
        <x:v>COLUMBIA UNIVERSITY</x:v>
      </x:c>
      <x:c r="I37" t="n">
        <x:v>2012</x:v>
      </x:c>
      <x:c r="J37" t="str">
        <x:v>47.050</x:v>
      </x:c>
      <x:c r="K37" t="n">
        <x:v>111935</x:v>
      </x:c>
      <x:c r="L37" t="n">
        <x:v/>
      </x:c>
    </x:row>
    <x:row r="38">
      <x:c r="A38" t="str">
        <x:v>EARLY DETECTION AND MAPPING OF ISCHEMIA USING MYOCARDIAL ELASTOGRAPHY</x:v>
      </x:c>
      <x:c r="B38" t="str">
        <x:v>HHS</x:v>
      </x:c>
      <x:c r="C38" t="str">
        <x:v>NIH</x:v>
      </x:c>
      <x:c r="D38" t="str">
        <x:v>NIBIB</x:v>
      </x:c>
      <x:c r="E38" s="2" t="str">
        <x:f xml:space="preserve">=HYPERLINK("https://federalreporter.nih.gov/Projects/Details/?projectId=76654","5R01EB006042-06")</x:f>
        <x:v>5R01EB006042-06</x:v>
      </x:c>
      <x:c r="F38" t="str">
        <x:v>KONOFAGOU, ELISA E</x:v>
      </x:c>
      <x:c r="G38" t="str">
        <x:v/>
      </x:c>
      <x:c r="H38" t="str">
        <x:v>COLUMBIA UNIVERSITY</x:v>
      </x:c>
      <x:c r="I38" t="n">
        <x:v>2012</x:v>
      </x:c>
      <x:c r="J38" t="str">
        <x:v>286</x:v>
      </x:c>
      <x:c r="K38" t="n">
        <x:v>314953</x:v>
      </x:c>
      <x:c r="L38" t="n">
        <x:v/>
      </x:c>
    </x:row>
    <x:row r="39">
      <x:c r="A39" t="str">
        <x:v>FORMING, ADVANCING, AND SUSTAINING TEACHER-ENGINEER RELATIONSHIPS (FASTER)</x:v>
      </x:c>
      <x:c r="B39" t="str">
        <x:v>NSF</x:v>
      </x:c>
      <x:c r="C39" t="str">
        <x:v>NSF</x:v>
      </x:c>
      <x:c r="D39" t="str">
        <x:v/>
      </x:c>
      <x:c r="E39" s="2" t="str">
        <x:f xml:space="preserve">=HYPERLINK("https://federalreporter.nih.gov/Projects/Details/?projectId=80808","1201060")</x:f>
        <x:v>1201060</x:v>
      </x:c>
      <x:c r="F39" t="str">
        <x:v>BETTI, RAIMONDO</x:v>
      </x:c>
      <x:c r="G39" t="str">
        <x:v/>
      </x:c>
      <x:c r="H39" t="str">
        <x:v>COLUMBIA UNIVERSITY</x:v>
      </x:c>
      <x:c r="I39" t="n">
        <x:v>2012</x:v>
      </x:c>
      <x:c r="J39" t="str">
        <x:v>47.041</x:v>
      </x:c>
      <x:c r="K39" t="n">
        <x:v>424623</x:v>
      </x:c>
      <x:c r="L39" t="n">
        <x:v/>
      </x:c>
    </x:row>
    <x:row r="40">
      <x:c r="A40" t="str">
        <x:v>DOCTORAL DISSERTATION RESEARCH: ROADS AND ACCIDENTS IN KENYA</x:v>
      </x:c>
      <x:c r="B40" t="str">
        <x:v>NSF</x:v>
      </x:c>
      <x:c r="C40" t="str">
        <x:v>NSF</x:v>
      </x:c>
      <x:c r="D40" t="str">
        <x:v/>
      </x:c>
      <x:c r="E40" s="2" t="str">
        <x:f xml:space="preserve">=HYPERLINK("https://federalreporter.nih.gov/Projects/Details/?projectId=82968","1225907")</x:f>
        <x:v>1225907</x:v>
      </x:c>
      <x:c r="F40" t="str">
        <x:v>MORRIS, ROSALIND C</x:v>
      </x:c>
      <x:c r="G40" t="str">
        <x:v/>
      </x:c>
      <x:c r="H40" t="str">
        <x:v>COLUMBIA UNIVERSITY</x:v>
      </x:c>
      <x:c r="I40" t="n">
        <x:v>2012</x:v>
      </x:c>
      <x:c r="J40" t="str">
        <x:v>47.075</x:v>
      </x:c>
      <x:c r="K40" t="n">
        <x:v>9589</x:v>
      </x:c>
      <x:c r="L40" t="n">
        <x:v/>
      </x:c>
    </x:row>
    <x:row r="41">
      <x:c r="A41" t="str">
        <x:v>DOCTORAL DISSERTATION RESEARCH: BONE MARROW TRANSPLANT PRACTICES FOR CHILDREN WITH SICKLE CELL DISEASE IN THE UNITED STATES AND FRANCE</x:v>
      </x:c>
      <x:c r="B41" t="str">
        <x:v>NSF</x:v>
      </x:c>
      <x:c r="C41" t="str">
        <x:v>NSF</x:v>
      </x:c>
      <x:c r="D41" t="str">
        <x:v/>
      </x:c>
      <x:c r="E41" s="2" t="str">
        <x:f xml:space="preserve">=HYPERLINK("https://federalreporter.nih.gov/Projects/Details/?projectId=82974","1225926")</x:f>
        <x:v>1225926</x:v>
      </x:c>
      <x:c r="F41" t="str">
        <x:v>SHARP, LESLEY A</x:v>
      </x:c>
      <x:c r="G41" t="str">
        <x:v/>
      </x:c>
      <x:c r="H41" t="str">
        <x:v>COLUMBIA UNIVERSITY</x:v>
      </x:c>
      <x:c r="I41" t="n">
        <x:v>2012</x:v>
      </x:c>
      <x:c r="J41" t="str">
        <x:v>47.075</x:v>
      </x:c>
      <x:c r="K41" t="n">
        <x:v>23344</x:v>
      </x:c>
      <x:c r="L41" t="n">
        <x:v/>
      </x:c>
    </x:row>
    <x:row r="42">
      <x:c r="A42" t="str">
        <x:v>COLLABORATIVE RESEARCH: UNDERSTANDING TURBULENT MIXING IN LABORATORY MAGNETOSPHERES</x:v>
      </x:c>
      <x:c r="B42" t="str">
        <x:v>NSF</x:v>
      </x:c>
      <x:c r="C42" t="str">
        <x:v>NSF</x:v>
      </x:c>
      <x:c r="D42" t="str">
        <x:v/>
      </x:c>
      <x:c r="E42" s="2" t="str">
        <x:f xml:space="preserve">=HYPERLINK("https://federalreporter.nih.gov/Projects/Details/?projectId=84522","1201874")</x:f>
        <x:v>1201874</x:v>
      </x:c>
      <x:c r="F42" t="str">
        <x:v>MAUEL, MICHAEL E</x:v>
      </x:c>
      <x:c r="G42" t="str">
        <x:v/>
      </x:c>
      <x:c r="H42" t="str">
        <x:v>COLUMBIA UNIVERSITY</x:v>
      </x:c>
      <x:c r="I42" t="n">
        <x:v>2012</x:v>
      </x:c>
      <x:c r="J42" t="str">
        <x:v>47.049</x:v>
      </x:c>
      <x:c r="K42" t="n">
        <x:v>5000</x:v>
      </x:c>
      <x:c r="L42" t="n">
        <x:v/>
      </x:c>
    </x:row>
    <x:row r="43">
      <x:c r="A43" t="str">
        <x:v>INTEGRATED CMOS TERAHERTZ SPECTROSCOPY OF BIOMOLECULES</x:v>
      </x:c>
      <x:c r="B43" t="str">
        <x:v>NSF</x:v>
      </x:c>
      <x:c r="C43" t="str">
        <x:v>NSF</x:v>
      </x:c>
      <x:c r="D43" t="str">
        <x:v/>
      </x:c>
      <x:c r="E43" s="2" t="str">
        <x:f xml:space="preserve">=HYPERLINK("https://federalreporter.nih.gov/Projects/Details/?projectId=84639","1202488")</x:f>
        <x:v>1202488</x:v>
      </x:c>
      <x:c r="F43" t="str">
        <x:v>KRISHNASWAMY, HARISH</x:v>
      </x:c>
      <x:c r="G43" t="str">
        <x:v/>
      </x:c>
      <x:c r="H43" t="str">
        <x:v>COLUMBIA UNIVERSITY</x:v>
      </x:c>
      <x:c r="I43" t="n">
        <x:v>2012</x:v>
      </x:c>
      <x:c r="J43" t="str">
        <x:v>47.041</x:v>
      </x:c>
      <x:c r="K43" t="n">
        <x:v>360002</x:v>
      </x:c>
      <x:c r="L43" t="n">
        <x:v/>
      </x:c>
    </x:row>
    <x:row r="44">
      <x:c r="A44" t="str">
        <x:v>PESO: BREAST CANCER INVASION IN CROWDED AND LOCALLY STIFF ENVIRONMENTS</x:v>
      </x:c>
      <x:c r="B44" t="str">
        <x:v>NSF</x:v>
      </x:c>
      <x:c r="C44" t="str">
        <x:v>NSF</x:v>
      </x:c>
      <x:c r="D44" t="str">
        <x:v/>
      </x:c>
      <x:c r="E44" s="2" t="str">
        <x:f xml:space="preserve">=HYPERLINK("https://federalreporter.nih.gov/Projects/Details/?projectId=86889","1227297")</x:f>
        <x:v>1227297</x:v>
      </x:c>
      <x:c r="F44" t="str">
        <x:v>KAUFMAN, LAURA J</x:v>
      </x:c>
      <x:c r="G44" t="str">
        <x:v/>
      </x:c>
      <x:c r="H44" t="str">
        <x:v>COLUMBIA UNIVERSITY</x:v>
      </x:c>
      <x:c r="I44" t="n">
        <x:v>2012</x:v>
      </x:c>
      <x:c r="J44" t="str">
        <x:v>47.049</x:v>
      </x:c>
      <x:c r="K44" t="n">
        <x:v>485001</x:v>
      </x:c>
      <x:c r="L44" t="n">
        <x:v/>
      </x:c>
    </x:row>
    <x:row r="45">
      <x:c r="A45" t="str">
        <x:v>COLLABORATIVE RESEARCH: A COMBINED PROXY AND MODEL INVESTIGATION OF LATE HOLOCENE PALEOCLIMATE IN THE HORN OF AFRICA</x:v>
      </x:c>
      <x:c r="B45" t="str">
        <x:v>NSF</x:v>
      </x:c>
      <x:c r="C45" t="str">
        <x:v>NSF</x:v>
      </x:c>
      <x:c r="D45" t="str">
        <x:v/>
      </x:c>
      <x:c r="E45" s="2" t="str">
        <x:f xml:space="preserve">=HYPERLINK("https://federalreporter.nih.gov/Projects/Details/?projectId=88306","1203295")</x:f>
        <x:v>1203295</x:v>
      </x:c>
      <x:c r="F45" t="str">
        <x:v>DEMENOCAL, PETER</x:v>
      </x:c>
      <x:c r="G45" t="str">
        <x:v/>
      </x:c>
      <x:c r="H45" t="str">
        <x:v>COLUMBIA UNIVERSITY</x:v>
      </x:c>
      <x:c r="I45" t="n">
        <x:v>2012</x:v>
      </x:c>
      <x:c r="J45" t="str">
        <x:v>47.050</x:v>
      </x:c>
      <x:c r="K45" t="n">
        <x:v>10098</x:v>
      </x:c>
      <x:c r="L45" t="n">
        <x:v/>
      </x:c>
    </x:row>
    <x:row r="46">
      <x:c r="A46" t="str">
        <x:v>COLLABORATIVE RESEARCH: ACQUISITION OF NEW INSTRUMENTATION FOR GEOCHEMICAL STUDIES IN THE EARTH AND ENVIRONMENTAL SCIENCES</x:v>
      </x:c>
      <x:c r="B46" t="str">
        <x:v>NSF</x:v>
      </x:c>
      <x:c r="C46" t="str">
        <x:v>NSF</x:v>
      </x:c>
      <x:c r="D46" t="str">
        <x:v/>
      </x:c>
      <x:c r="E46" s="2" t="str">
        <x:f xml:space="preserve">=HYPERLINK("https://federalreporter.nih.gov/Projects/Details/?projectId=89797","0746273")</x:f>
        <x:v>0746273</x:v>
      </x:c>
      <x:c r="F46" t="str">
        <x:v>GOLDSTEIN, STEVEN L</x:v>
      </x:c>
      <x:c r="G46" t="str">
        <x:v>ANDERSON, ROBERT; CLASS, CORNELIA; STUTE, MARTIN; SCHLOSSER, PETER</x:v>
      </x:c>
      <x:c r="H46" t="str">
        <x:v>COLUMBIA UNIVERSITY</x:v>
      </x:c>
      <x:c r="I46" t="n">
        <x:v>2008</x:v>
      </x:c>
      <x:c r="J46" t="str">
        <x:v>47.050</x:v>
      </x:c>
      <x:c r="K46" t="n">
        <x:v>1300000</x:v>
      </x:c>
      <x:c r="L46" t="n">
        <x:v/>
      </x:c>
    </x:row>
    <x:row r="47">
      <x:c r="A47" t="str">
        <x:v>FROM BEANS TO GENES: A FORTY YEAR ODYSSEY IN RADIATION BIOLOGY WE REQUEST NASA SUPPORT TO ORGANIZE AND HOST AN INTERNATIONAL CONFERENCE AT COLUMBIA UNIVERSITY IN NEW YORK TO CRITICALLY ASSESS THE CELLULAR AND MOLECULAR SIGNALING EVENTS AND TISSUE RESPONSE</x:v>
      </x:c>
      <x:c r="B47" t="str">
        <x:v>NASA</x:v>
      </x:c>
      <x:c r="C47" t="str">
        <x:v>NASA</x:v>
      </x:c>
      <x:c r="D47" t="str">
        <x:v/>
      </x:c>
      <x:c r="E47" s="2" t="str">
        <x:f xml:space="preserve">=HYPERLINK("https://federalreporter.nih.gov/Projects/Details/?projectId=89811","NNX08BA76G")</x:f>
        <x:v>NNX08BA76G</x:v>
      </x:c>
      <x:c r="F47" t="str">
        <x:v>HEI, TOM</x:v>
      </x:c>
      <x:c r="G47" t="str">
        <x:v/>
      </x:c>
      <x:c r="H47" t="str">
        <x:v>COLUMBIA UNIVERSITY</x:v>
      </x:c>
      <x:c r="I47" t="n">
        <x:v>2008</x:v>
      </x:c>
      <x:c r="J47" t="str">
        <x:v>43.AAA</x:v>
      </x:c>
      <x:c r="K47" t="n">
        <x:v>10080</x:v>
      </x:c>
      <x:c r="L47" t="n">
        <x:v/>
      </x:c>
    </x:row>
    <x:row r="48">
      <x:c r="A48" t="str">
        <x:v>COLLABORATIVE RESEARCH: A MULTI-METHOD APPROACH TO STIGMA AND STATUS</x:v>
      </x:c>
      <x:c r="B48" t="str">
        <x:v>NSF</x:v>
      </x:c>
      <x:c r="C48" t="str">
        <x:v>NSF</x:v>
      </x:c>
      <x:c r="D48" t="str">
        <x:v/>
      </x:c>
      <x:c r="E48" s="2" t="str">
        <x:f xml:space="preserve">=HYPERLINK("https://federalreporter.nih.gov/Projects/Details/?projectId=90220","0819436")</x:f>
        <x:v>0819436</x:v>
      </x:c>
      <x:c r="F48" t="str">
        <x:v>PHELAN, JO</x:v>
      </x:c>
      <x:c r="G48" t="str">
        <x:v/>
      </x:c>
      <x:c r="H48" t="str">
        <x:v>COLUMBIA UNIVERSITY</x:v>
      </x:c>
      <x:c r="I48" t="n">
        <x:v>2008</x:v>
      </x:c>
      <x:c r="J48" t="str">
        <x:v>47.075</x:v>
      </x:c>
      <x:c r="K48" t="n">
        <x:v>185181</x:v>
      </x:c>
      <x:c r="L48" t="n">
        <x:v/>
      </x:c>
    </x:row>
    <x:row r="49">
      <x:c r="A49" t="str">
        <x:v>OCEANOGRAPHIC INSTRUMENTATION 2008</x:v>
      </x:c>
      <x:c r="B49" t="str">
        <x:v>NSF</x:v>
      </x:c>
      <x:c r="C49" t="str">
        <x:v>NSF</x:v>
      </x:c>
      <x:c r="D49" t="str">
        <x:v/>
      </x:c>
      <x:c r="E49" s="2" t="str">
        <x:f xml:space="preserve">=HYPERLINK("https://federalreporter.nih.gov/Projects/Details/?projectId=90441","0827872")</x:f>
        <x:v>0827872</x:v>
      </x:c>
      <x:c r="F49" t="str">
        <x:v>HIGGINS, SEAN M</x:v>
      </x:c>
      <x:c r="G49" t="str">
        <x:v>GOLDBERG, DAVID; PURDY, G MICHAEL;  LJUNGGREN, PAUL; RUPERT, JEFFREY</x:v>
      </x:c>
      <x:c r="H49" t="str">
        <x:v>COLUMBIA UNIVERSITY</x:v>
      </x:c>
      <x:c r="I49" t="n">
        <x:v>2008</x:v>
      </x:c>
      <x:c r="J49" t="str">
        <x:v>47.050</x:v>
      </x:c>
      <x:c r="K49" t="n">
        <x:v>684306</x:v>
      </x:c>
      <x:c r="L49" t="n">
        <x:v/>
      </x:c>
    </x:row>
    <x:row r="50">
      <x:c r="A50" t="str">
        <x:v>SUPPORT FOR A SYMPOSIUM TO HONOR ALAN PLUMB''S CONTRIBUTIONS TO THE SCIENCE OF STRATOSPHERIC DYNAMICS AND CHEMISTY; NEW YORK, NY; OCTOBER 24-25, 2008</x:v>
      </x:c>
      <x:c r="B50" t="str">
        <x:v>NSF</x:v>
      </x:c>
      <x:c r="C50" t="str">
        <x:v>NSF</x:v>
      </x:c>
      <x:c r="D50" t="str">
        <x:v/>
      </x:c>
      <x:c r="E50" s="2" t="str">
        <x:f xml:space="preserve">=HYPERLINK("https://federalreporter.nih.gov/Projects/Details/?projectId=91416","0846306")</x:f>
        <x:v>0846306</x:v>
      </x:c>
      <x:c r="F50" t="str">
        <x:v>POLVANI, LORENZO M</x:v>
      </x:c>
      <x:c r="G50" t="str">
        <x:v/>
      </x:c>
      <x:c r="H50" t="str">
        <x:v>COLUMBIA UNIVERSITY</x:v>
      </x:c>
      <x:c r="I50" t="n">
        <x:v>2008</x:v>
      </x:c>
      <x:c r="J50" t="str">
        <x:v>47.050</x:v>
      </x:c>
      <x:c r="K50" t="n">
        <x:v>9167</x:v>
      </x:c>
      <x:c r="L50" t="n">
        <x:v/>
      </x:c>
    </x:row>
    <x:row r="51">
      <x:c r="A51" t="str">
        <x:v>COLLABORATIVE RESEARCH: INTEGRATED DATA MANAGEMENT FOR HYDROTHERMAL SPRING GEOCHEMISTRY</x:v>
      </x:c>
      <x:c r="B51" t="str">
        <x:v>NSF</x:v>
      </x:c>
      <x:c r="C51" t="str">
        <x:v>NSF</x:v>
      </x:c>
      <x:c r="D51" t="str">
        <x:v/>
      </x:c>
      <x:c r="E51" s="2" t="str">
        <x:f xml:space="preserve">=HYPERLINK("https://federalreporter.nih.gov/Projects/Details/?projectId=92287","0819368")</x:f>
        <x:v>0819368</x:v>
      </x:c>
      <x:c r="F51" t="str">
        <x:v>LEHNERT, KERSTIN A</x:v>
      </x:c>
      <x:c r="G51" t="str">
        <x:v/>
      </x:c>
      <x:c r="H51" t="str">
        <x:v>COLUMBIA UNIVERSITY</x:v>
      </x:c>
      <x:c r="I51" t="n">
        <x:v>2008</x:v>
      </x:c>
      <x:c r="J51" t="str">
        <x:v>47.050</x:v>
      </x:c>
      <x:c r="K51" t="n">
        <x:v>148913</x:v>
      </x:c>
      <x:c r="L51" t="n">
        <x:v/>
      </x:c>
    </x:row>
    <x:row r="52">
      <x:c r="A52" t="str">
        <x:v>EMSW21-RTG: NEW TECHNIQUES IN LOW-DIMENSIONAL TOPOLOGY AND GEOMETRY</x:v>
      </x:c>
      <x:c r="B52" t="str">
        <x:v>NSF</x:v>
      </x:c>
      <x:c r="C52" t="str">
        <x:v>NSF</x:v>
      </x:c>
      <x:c r="D52" t="str">
        <x:v/>
      </x:c>
      <x:c r="E52" s="2" t="str">
        <x:f xml:space="preserve">=HYPERLINK("https://federalreporter.nih.gov/Projects/Details/?projectId=92665","0739392")</x:f>
        <x:v>0739392</x:v>
      </x:c>
      <x:c r="F52" t="str">
        <x:v>MORGAN, JOHN W</x:v>
      </x:c>
      <x:c r="G52" t="str">
        <x:v>KHOVANOV, MIKHAIL; NEUMANN, WALTER; OZSVATH, PETER</x:v>
      </x:c>
      <x:c r="H52" t="str">
        <x:v>COLUMBIA UNIVERSITY</x:v>
      </x:c>
      <x:c r="I52" t="n">
        <x:v>2008</x:v>
      </x:c>
      <x:c r="J52" t="str">
        <x:v>47.049</x:v>
      </x:c>
      <x:c r="K52" t="n">
        <x:v>1499580</x:v>
      </x:c>
      <x:c r="L52" t="n">
        <x:v/>
      </x:c>
    </x:row>
    <x:row r="53">
      <x:c r="A53" t="str">
        <x:v>SHIPBOARD SCIENTIFIC SUPPORT EQUIPMENT 2008</x:v>
      </x:c>
      <x:c r="B53" t="str">
        <x:v>NSF</x:v>
      </x:c>
      <x:c r="C53" t="str">
        <x:v>NSF</x:v>
      </x:c>
      <x:c r="D53" t="str">
        <x:v/>
      </x:c>
      <x:c r="E53" s="2" t="str">
        <x:f xml:space="preserve">=HYPERLINK("https://federalreporter.nih.gov/Projects/Details/?projectId=93266","0825670")</x:f>
        <x:v>0825670</x:v>
      </x:c>
      <x:c r="F53" t="str">
        <x:v>HIGGINS, SEAN M</x:v>
      </x:c>
      <x:c r="G53" t="str">
        <x:v>LJUNGGREN, PAUL; GOLDBERG, DAVID; PURDY, G MICHAEL </x:v>
      </x:c>
      <x:c r="H53" t="str">
        <x:v>COLUMBIA UNIVERSITY</x:v>
      </x:c>
      <x:c r="I53" t="n">
        <x:v>2008</x:v>
      </x:c>
      <x:c r="J53" t="str">
        <x:v>47.050</x:v>
      </x:c>
      <x:c r="K53" t="n">
        <x:v>145168</x:v>
      </x:c>
      <x:c r="L53" t="n">
        <x:v/>
      </x:c>
    </x:row>
    <x:row r="54">
      <x:c r="A54" t="str">
        <x:v>MATERIALS WORLD NETWORK: STUDIES OF QUANTUM PHASE TRANSITIONS BY MUSR IN AMBIENT AND APPLIED PRESSURE</x:v>
      </x:c>
      <x:c r="B54" t="str">
        <x:v>NSF</x:v>
      </x:c>
      <x:c r="C54" t="str">
        <x:v>NSF</x:v>
      </x:c>
      <x:c r="D54" t="str">
        <x:v/>
      </x:c>
      <x:c r="E54" s="2" t="str">
        <x:f xml:space="preserve">=HYPERLINK("https://federalreporter.nih.gov/Projects/Details/?projectId=94072","0806846")</x:f>
        <x:v>0806846</x:v>
      </x:c>
      <x:c r="F54" t="str">
        <x:v>UEMURA, YASUTOMO J</x:v>
      </x:c>
      <x:c r="G54" t="str">
        <x:v/>
      </x:c>
      <x:c r="H54" t="str">
        <x:v>COLUMBIA UNIVERSITY</x:v>
      </x:c>
      <x:c r="I54" t="n">
        <x:v>2008</x:v>
      </x:c>
      <x:c r="J54" t="str">
        <x:v>47.049</x:v>
      </x:c>
      <x:c r="K54" t="n">
        <x:v>525000</x:v>
      </x:c>
      <x:c r="L54" t="n">
        <x:v/>
      </x:c>
    </x:row>
    <x:row r="55">
      <x:c r="A55" t="str">
        <x:v>COLLABORATIVE RESEARCH: A SOUTHERN MID-LATITUDE PERSPECTIVE ON THE LAST ICE AGE BASED ON BE-10 MORAINE CHRONOLOGIES</x:v>
      </x:c>
      <x:c r="B55" t="str">
        <x:v>NSF</x:v>
      </x:c>
      <x:c r="C55" t="str">
        <x:v>NSF</x:v>
      </x:c>
      <x:c r="D55" t="str">
        <x:v/>
      </x:c>
      <x:c r="E55" s="2" t="str">
        <x:f xml:space="preserve">=HYPERLINK("https://federalreporter.nih.gov/Projects/Details/?projectId=95093","0745781")</x:f>
        <x:v>0745781</x:v>
      </x:c>
      <x:c r="F55" t="str">
        <x:v>KAPLAN, MICHAEL R</x:v>
      </x:c>
      <x:c r="G55" t="str">
        <x:v>DENTON, GEORGE; SCHAEFER, JOERG</x:v>
      </x:c>
      <x:c r="H55" t="str">
        <x:v>COLUMBIA UNIVERSITY</x:v>
      </x:c>
      <x:c r="I55" t="n">
        <x:v>2008</x:v>
      </x:c>
      <x:c r="J55" t="str">
        <x:v>47.050</x:v>
      </x:c>
      <x:c r="K55" t="n">
        <x:v>138159</x:v>
      </x:c>
      <x:c r="L55" t="n">
        <x:v/>
      </x:c>
    </x:row>
    <x:row r="56">
      <x:c r="A56" t="str">
        <x:v>IMPROVED UNDERSTANDING OF MOLECULAR CLOUDS AND EMISSION LINE OBJECTS WITH LABORATORY ASTROPHYSICS STUDIES AT THE HEIDELBERG ION STORAGE RING</x:v>
      </x:c>
      <x:c r="B56" t="str">
        <x:v>NSF</x:v>
      </x:c>
      <x:c r="C56" t="str">
        <x:v>NSF</x:v>
      </x:c>
      <x:c r="D56" t="str">
        <x:v/>
      </x:c>
      <x:c r="E56" s="2" t="str">
        <x:f xml:space="preserve">=HYPERLINK("https://federalreporter.nih.gov/Projects/Details/?projectId=95364","0807436")</x:f>
        <x:v>0807436</x:v>
      </x:c>
      <x:c r="F56" t="str">
        <x:v>SAVIN, DANIEL WOLF</x:v>
      </x:c>
      <x:c r="G56" t="str">
        <x:v>KRECKEL, HOLGER</x:v>
      </x:c>
      <x:c r="H56" t="str">
        <x:v>COLUMBIA UNIVERSITY</x:v>
      </x:c>
      <x:c r="I56" t="n">
        <x:v>2008</x:v>
      </x:c>
      <x:c r="J56" t="str">
        <x:v>47.049</x:v>
      </x:c>
      <x:c r="K56" t="n">
        <x:v>555882</x:v>
      </x:c>
      <x:c r="L56" t="n">
        <x:v/>
      </x:c>
    </x:row>
    <x:row r="57">
      <x:c r="A57" t="str">
        <x:v>CPA-DA-T: DESIGN AND TOOLS FOR EASY-TO-PROGRAM MASSIVELY PARALLEL ON-CHIP SYSTEMS: DERIVING SCALABILITY THROUGH ASYNCHRONY</x:v>
      </x:c>
      <x:c r="B57" t="str">
        <x:v>NSF</x:v>
      </x:c>
      <x:c r="C57" t="str">
        <x:v>NSF</x:v>
      </x:c>
      <x:c r="D57" t="str">
        <x:v/>
      </x:c>
      <x:c r="E57" s="2" t="str">
        <x:f xml:space="preserve">=HYPERLINK("https://federalreporter.nih.gov/Projects/Details/?projectId=95973","0811504")</x:f>
        <x:v>0811504</x:v>
      </x:c>
      <x:c r="F57" t="str">
        <x:v>NOWICK, STEVEN M</x:v>
      </x:c>
      <x:c r="G57" t="str">
        <x:v>VISHKIN, UZI</x:v>
      </x:c>
      <x:c r="H57" t="str">
        <x:v>COLUMBIA UNIVERSITY</x:v>
      </x:c>
      <x:c r="I57" t="n">
        <x:v>2008</x:v>
      </x:c>
      <x:c r="J57" t="str">
        <x:v>47.070</x:v>
      </x:c>
      <x:c r="K57" t="n">
        <x:v>921686</x:v>
      </x:c>
      <x:c r="L57" t="n">
        <x:v/>
      </x:c>
    </x:row>
    <x:row r="58">
      <x:c r="A58" t="str">
        <x:v>IGERT: OPTICAL TECHNIQUES FOR ACTUATION, SENSING, AND IMAGING OF BIOLOGICAL SYSTEMS</x:v>
      </x:c>
      <x:c r="B58" t="str">
        <x:v>NSF</x:v>
      </x:c>
      <x:c r="C58" t="str">
        <x:v>NSF</x:v>
      </x:c>
      <x:c r="D58" t="str">
        <x:v/>
      </x:c>
      <x:c r="E58" s="2" t="str">
        <x:f xml:space="preserve">=HYPERLINK("https://federalreporter.nih.gov/Projects/Details/?projectId=96066","0801530")</x:f>
        <x:v>0801530</x:v>
      </x:c>
      <x:c r="F58" t="str">
        <x:v>SHEPARD, KENNETH L</x:v>
      </x:c>
      <x:c r="G58" t="str">
        <x:v>HIELSCHER, ANDREAS; JU, JINGYUE; YUSTE, RAFAEL; HEINZ, TONY</x:v>
      </x:c>
      <x:c r="H58" t="str">
        <x:v>COLUMBIA UNIVERSITY</x:v>
      </x:c>
      <x:c r="I58" t="n">
        <x:v>2008</x:v>
      </x:c>
      <x:c r="J58" t="str">
        <x:v>47.076</x:v>
      </x:c>
      <x:c r="K58" t="n">
        <x:v>2400000</x:v>
      </x:c>
      <x:c r="L58" t="n">
        <x:v/>
      </x:c>
    </x:row>
    <x:row r="59">
      <x:c r="A59" t="str">
        <x:v>SHIP OPERATIONS AWARD 2008 - R/V MARCUS LANGSETH</x:v>
      </x:c>
      <x:c r="B59" t="str">
        <x:v>NSF</x:v>
      </x:c>
      <x:c r="C59" t="str">
        <x:v>NSF</x:v>
      </x:c>
      <x:c r="D59" t="str">
        <x:v/>
      </x:c>
      <x:c r="E59" s="2" t="str">
        <x:f xml:space="preserve">=HYPERLINK("https://federalreporter.nih.gov/Projects/Details/?projectId=96200","0813737")</x:f>
        <x:v>0813737</x:v>
      </x:c>
      <x:c r="F59" t="str">
        <x:v>HIGGINS, SEAN M</x:v>
      </x:c>
      <x:c r="G59" t="str">
        <x:v>GOLDBERG, DAVID; PURDY, G MICHAEL;  LJUNGGREN, PAUL</x:v>
      </x:c>
      <x:c r="H59" t="str">
        <x:v>COLUMBIA UNIVERSITY</x:v>
      </x:c>
      <x:c r="I59" t="n">
        <x:v>2008</x:v>
      </x:c>
      <x:c r="J59" t="str">
        <x:v>47.050</x:v>
      </x:c>
      <x:c r="K59" t="n">
        <x:v>26466904</x:v>
      </x:c>
      <x:c r="L59" t="n">
        <x:v/>
      </x:c>
    </x:row>
    <x:row r="60">
      <x:c r="A60" t="str">
        <x:v>STUDENT SUPPORT FOR 9TH INTERNATIONAL WORKSHOP ON NON-NEUTRAL PLASMA PHYSICS</x:v>
      </x:c>
      <x:c r="B60" t="str">
        <x:v>NSF</x:v>
      </x:c>
      <x:c r="C60" t="str">
        <x:v>NSF</x:v>
      </x:c>
      <x:c r="D60" t="str">
        <x:v/>
      </x:c>
      <x:c r="E60" s="2" t="str">
        <x:f xml:space="preserve">=HYPERLINK("https://federalreporter.nih.gov/Projects/Details/?projectId=96839","0832767")</x:f>
        <x:v>0832767</x:v>
      </x:c>
      <x:c r="F60" t="str">
        <x:v>PEDERSEN, THOMAS S</x:v>
      </x:c>
      <x:c r="G60" t="str">
        <x:v/>
      </x:c>
      <x:c r="H60" t="str">
        <x:v>COLUMBIA UNIVERSITY</x:v>
      </x:c>
      <x:c r="I60" t="n">
        <x:v>2008</x:v>
      </x:c>
      <x:c r="J60" t="str">
        <x:v>47.049</x:v>
      </x:c>
      <x:c r="K60" t="n">
        <x:v>5000</x:v>
      </x:c>
      <x:c r="L60" t="n">
        <x:v/>
      </x:c>
    </x:row>
    <x:row r="61">
      <x:c r="A61" t="str">
        <x:v>SILANE REAGENTS AND CATALYSTS FOR ASYMMETRIC SYNTHESIS OF CARBINAMINES</x:v>
      </x:c>
      <x:c r="B61" t="str">
        <x:v>NSF</x:v>
      </x:c>
      <x:c r="C61" t="str">
        <x:v>NSF</x:v>
      </x:c>
      <x:c r="D61" t="str">
        <x:v/>
      </x:c>
      <x:c r="E61" s="2" t="str">
        <x:f xml:space="preserve">=HYPERLINK("https://federalreporter.nih.gov/Projects/Details/?projectId=97016","0809659")</x:f>
        <x:v>0809659</x:v>
      </x:c>
      <x:c r="F61" t="str">
        <x:v>LEIGHTON, JAMES L</x:v>
      </x:c>
      <x:c r="G61" t="str">
        <x:v/>
      </x:c>
      <x:c r="H61" t="str">
        <x:v>COLUMBIA UNIVERSITY</x:v>
      </x:c>
      <x:c r="I61" t="n">
        <x:v>2008</x:v>
      </x:c>
      <x:c r="J61" t="str">
        <x:v>47.049</x:v>
      </x:c>
      <x:c r="K61" t="n">
        <x:v>450000</x:v>
      </x:c>
      <x:c r="L61" t="n">
        <x:v/>
      </x:c>
    </x:row>
    <x:row r="62">
      <x:c r="A62" t="str">
        <x:v>MATERIALS WORLD NETWORK: NONLINEAR OPTICAL METAMATERIALS-FABRICATION, CHARACTERIZATION, THEORY</x:v>
      </x:c>
      <x:c r="B62" t="str">
        <x:v>NSF</x:v>
      </x:c>
      <x:c r="C62" t="str">
        <x:v>NSF</x:v>
      </x:c>
      <x:c r="D62" t="str">
        <x:v/>
      </x:c>
      <x:c r="E62" s="2" t="str">
        <x:f xml:space="preserve">=HYPERLINK("https://federalreporter.nih.gov/Projects/Details/?projectId=97243","0806682")</x:f>
        <x:v>0806682</x:v>
      </x:c>
      <x:c r="F62" t="str">
        <x:v>OSGOOD, RICHARD M</x:v>
      </x:c>
      <x:c r="G62" t="str">
        <x:v/>
      </x:c>
      <x:c r="H62" t="str">
        <x:v>COLUMBIA UNIVERSITY</x:v>
      </x:c>
      <x:c r="I62" t="n">
        <x:v>2008</x:v>
      </x:c>
      <x:c r="J62" t="str">
        <x:v>47.049</x:v>
      </x:c>
      <x:c r="K62" t="n">
        <x:v>313668</x:v>
      </x:c>
      <x:c r="L62" t="n">
        <x:v/>
      </x:c>
    </x:row>
    <x:row r="63">
      <x:c r="A63" t="str">
        <x:v>COLLABORATIVE RESEARCH: VARIATIONS AND TRENDS IN FALL PRECIPITATION OVER THE CENTRAL UNITED STATES: ISSUES OF PHYSICAL MECHANISMS, CIRCULATION ANOMALIES AND BOUNDARY FORCING</x:v>
      </x:c>
      <x:c r="B63" t="str">
        <x:v>NSF</x:v>
      </x:c>
      <x:c r="C63" t="str">
        <x:v>NSF</x:v>
      </x:c>
      <x:c r="D63" t="str">
        <x:v/>
      </x:c>
      <x:c r="E63" s="2" t="str">
        <x:f xml:space="preserve">=HYPERLINK("https://federalreporter.nih.gov/Projects/Details/?projectId=97412","0739983")</x:f>
        <x:v>0739983</x:v>
      </x:c>
      <x:c r="F63" t="str">
        <x:v>TING, MINGFANG</x:v>
      </x:c>
      <x:c r="G63" t="str">
        <x:v/>
      </x:c>
      <x:c r="H63" t="str">
        <x:v>COLUMBIA UNIVERSITY</x:v>
      </x:c>
      <x:c r="I63" t="n">
        <x:v>2008</x:v>
      </x:c>
      <x:c r="J63" t="str">
        <x:v>47.050</x:v>
      </x:c>
      <x:c r="K63" t="n">
        <x:v>263002</x:v>
      </x:c>
      <x:c r="L63" t="n">
        <x:v/>
      </x:c>
    </x:row>
    <x:row r="64">
      <x:c r="A64" t="str">
        <x:v>COLLABORATIVE PROPOSAL: THE XENON DARK MATTER PROJECT: CONSTRUCTION AND UNDERGROUND OPERATION OF A 100 KG DETECTOR</x:v>
      </x:c>
      <x:c r="B64" t="str">
        <x:v>NSF</x:v>
      </x:c>
      <x:c r="C64" t="str">
        <x:v>NSF</x:v>
      </x:c>
      <x:c r="D64" t="str">
        <x:v/>
      </x:c>
      <x:c r="E64" s="2" t="str">
        <x:f xml:space="preserve">=HYPERLINK("https://federalreporter.nih.gov/Projects/Details/?projectId=98000","0705337")</x:f>
        <x:v>0705337</x:v>
      </x:c>
      <x:c r="F64" t="str">
        <x:v>APRILE, ELENA</x:v>
      </x:c>
      <x:c r="G64" t="str">
        <x:v>GIBONI, KARL; YAMASHITA, MASAKI</x:v>
      </x:c>
      <x:c r="H64" t="str">
        <x:v>COLUMBIA UNIVERSITY</x:v>
      </x:c>
      <x:c r="I64" t="n">
        <x:v>2008</x:v>
      </x:c>
      <x:c r="J64" t="str">
        <x:v>47.049</x:v>
      </x:c>
      <x:c r="K64" t="n">
        <x:v>2589233</x:v>
      </x:c>
      <x:c r="L64" t="n">
        <x:v/>
      </x:c>
    </x:row>
    <x:row r="65">
      <x:c r="A65" t="str">
        <x:v>COLLABORATIVE RESEARCH: UNDERSTANDING UV PROTECTIVE MECHANISMS USING HYBRID NANOARCHITECTURES</x:v>
      </x:c>
      <x:c r="B65" t="str">
        <x:v>NSF</x:v>
      </x:c>
      <x:c r="C65" t="str">
        <x:v>NSF</x:v>
      </x:c>
      <x:c r="D65" t="str">
        <x:v/>
      </x:c>
      <x:c r="E65" s="2" t="str">
        <x:f xml:space="preserve">=HYPERLINK("https://federalreporter.nih.gov/Projects/Details/?projectId=98814","0755946")</x:f>
        <x:v>0755946</x:v>
      </x:c>
      <x:c r="F65" t="str">
        <x:v>SHAPLEY, NINA C</x:v>
      </x:c>
      <x:c r="G65" t="str">
        <x:v/>
      </x:c>
      <x:c r="H65" t="str">
        <x:v>COLUMBIA UNIVERSITY</x:v>
      </x:c>
      <x:c r="I65" t="n">
        <x:v>2008</x:v>
      </x:c>
      <x:c r="J65" t="str">
        <x:v>47.041</x:v>
      </x:c>
      <x:c r="K65" t="n">
        <x:v>6154</x:v>
      </x:c>
      <x:c r="L65" t="n">
        <x:v/>
      </x:c>
    </x:row>
    <x:row r="66">
      <x:c r="A66" t="str">
        <x:v>COLLABORATIVE RESEARCH: CRI: IAD: A TESTBED FOR RESEARCH AND DEVELOPMENT OF NEXT GENERATION 9-1-1 SERVICES</x:v>
      </x:c>
      <x:c r="B66" t="str">
        <x:v>NSF</x:v>
      </x:c>
      <x:c r="C66" t="str">
        <x:v>NSF</x:v>
      </x:c>
      <x:c r="D66" t="str">
        <x:v/>
      </x:c>
      <x:c r="E66" s="2" t="str">
        <x:f xml:space="preserve">=HYPERLINK("https://federalreporter.nih.gov/Projects/Details/?projectId=98930","0751094")</x:f>
        <x:v>0751094</x:v>
      </x:c>
      <x:c r="F66" t="str">
        <x:v>SCHULZRINNE, HENNING</x:v>
      </x:c>
      <x:c r="G66" t="str">
        <x:v/>
      </x:c>
      <x:c r="H66" t="str">
        <x:v>COLUMBIA UNIVERSITY</x:v>
      </x:c>
      <x:c r="I66" t="n">
        <x:v>2008</x:v>
      </x:c>
      <x:c r="J66" t="str">
        <x:v>47.070</x:v>
      </x:c>
      <x:c r="K66" t="n">
        <x:v>255000</x:v>
      </x:c>
      <x:c r="L66" t="n">
        <x:v/>
      </x:c>
    </x:row>
    <x:row r="67">
      <x:c r="A67" t="str">
        <x:v>COLLABORATIVE RESEARCH: JOINT UFL/CU I/UCR CENTER FOR PARTICULATE AND SURFACTANT SYSTEMS</x:v>
      </x:c>
      <x:c r="B67" t="str">
        <x:v>NSF</x:v>
      </x:c>
      <x:c r="C67" t="str">
        <x:v>NSF</x:v>
      </x:c>
      <x:c r="D67" t="str">
        <x:v/>
      </x:c>
      <x:c r="E67" s="2" t="str">
        <x:f xml:space="preserve">=HYPERLINK("https://federalreporter.nih.gov/Projects/Details/?projectId=99418","0749461")</x:f>
        <x:v>0749461</x:v>
      </x:c>
      <x:c r="F67" t="str">
        <x:v>SOMASUNDARAN, PONISSERIL</x:v>
      </x:c>
      <x:c r="G67" t="str">
        <x:v/>
      </x:c>
      <x:c r="H67" t="str">
        <x:v>COLUMBIA UNIVERSITY</x:v>
      </x:c>
      <x:c r="I67" t="n">
        <x:v>2008</x:v>
      </x:c>
      <x:c r="J67" t="str">
        <x:v>47.041</x:v>
      </x:c>
      <x:c r="K67" t="n">
        <x:v>432997</x:v>
      </x:c>
      <x:c r="L67" t="n">
        <x:v/>
      </x:c>
    </x:row>
    <x:row r="68">
      <x:c r="A68" t="str">
        <x:v>EXPERIMENTAL PHYSICS RESEARCH PROGRAM AT COLUMBIA UNIVERSITY/NEVIS LABORATORIES</x:v>
      </x:c>
      <x:c r="B68" t="str">
        <x:v>NSF</x:v>
      </x:c>
      <x:c r="C68" t="str">
        <x:v>NSF</x:v>
      </x:c>
      <x:c r="D68" t="str">
        <x:v/>
      </x:c>
      <x:c r="E68" s="2" t="str">
        <x:f xml:space="preserve">=HYPERLINK("https://federalreporter.nih.gov/Projects/Details/?projectId=99688","0758118")</x:f>
        <x:v>0758118</x:v>
      </x:c>
      <x:c r="F68" t="str">
        <x:v>SHAEVITZ, MICHAEL H</x:v>
      </x:c>
      <x:c r="G68" t="str">
        <x:v>CONRAD, JANET; HUGHES, EMLYN; PARSONS, JOHN; WILLIS, WILLIAM</x:v>
      </x:c>
      <x:c r="H68" t="str">
        <x:v>COLUMBIA UNIVERSITY</x:v>
      </x:c>
      <x:c r="I68" t="n">
        <x:v>2008</x:v>
      </x:c>
      <x:c r="J68" t="str">
        <x:v>47.049</x:v>
      </x:c>
      <x:c r="K68" t="n">
        <x:v>7497814</x:v>
      </x:c>
      <x:c r="L68" t="n">
        <x:v/>
      </x:c>
    </x:row>
    <x:row r="69">
      <x:c r="A69" t="str">
        <x:v>EXCLUDING SUBSTRUCTURES IN GRAPHS</x:v>
      </x:c>
      <x:c r="B69" t="str">
        <x:v>NSF</x:v>
      </x:c>
      <x:c r="C69" t="str">
        <x:v>NSF</x:v>
      </x:c>
      <x:c r="D69" t="str">
        <x:v/>
      </x:c>
      <x:c r="E69" s="2" t="str">
        <x:f xml:space="preserve">=HYPERLINK("https://federalreporter.nih.gov/Projects/Details/?projectId=99817","0758364")</x:f>
        <x:v>0758364</x:v>
      </x:c>
      <x:c r="F69" t="str">
        <x:v>CHUDNOVSKY, MARIA</x:v>
      </x:c>
      <x:c r="G69" t="str">
        <x:v/>
      </x:c>
      <x:c r="H69" t="str">
        <x:v>COLUMBIA UNIVERSITY</x:v>
      </x:c>
      <x:c r="I69" t="n">
        <x:v>2008</x:v>
      </x:c>
      <x:c r="J69" t="str">
        <x:v>47.049</x:v>
      </x:c>
      <x:c r="K69" t="n">
        <x:v>225001</x:v>
      </x:c>
      <x:c r="L69" t="n">
        <x:v/>
      </x:c>
    </x:row>
    <x:row r="70">
      <x:c r="A70" t="str">
        <x:v>SGER: TRIASSIC-JURASSIC MASS EXTINCTION CAUSED BY VOLCANISM? BIO- AND MAGNETOSTRATIGRAPHIC TESTS IN EASTERN NORTH AMERICA AND MOROCCO</x:v>
      </x:c>
      <x:c r="B70" t="str">
        <x:v>NSF</x:v>
      </x:c>
      <x:c r="C70" t="str">
        <x:v>NSF</x:v>
      </x:c>
      <x:c r="D70" t="str">
        <x:v/>
      </x:c>
      <x:c r="E70" s="2" t="str">
        <x:f xml:space="preserve">=HYPERLINK("https://federalreporter.nih.gov/Projects/Details/?projectId=100126","0753496")</x:f>
        <x:v>0753496</x:v>
      </x:c>
      <x:c r="F70" t="str">
        <x:v>OLSEN, PAUL E</x:v>
      </x:c>
      <x:c r="G70" t="str">
        <x:v>KENT, DENNIS</x:v>
      </x:c>
      <x:c r="H70" t="str">
        <x:v>COLUMBIA UNIVERSITY</x:v>
      </x:c>
      <x:c r="I70" t="n">
        <x:v>2008</x:v>
      </x:c>
      <x:c r="J70" t="str">
        <x:v>47.050</x:v>
      </x:c>
      <x:c r="K70" t="n">
        <x:v>55632</x:v>
      </x:c>
      <x:c r="L70" t="n">
        <x:v/>
      </x:c>
    </x:row>
    <x:row r="71">
      <x:c r="A71" t="str">
        <x:v>VALIDATION OF THE B/CA PROXY FOR SURFACE SEAWATER PH AND APPLICATION TO MEASURE ANTHROPOGENIC OCEAN ACIDIFICATION</x:v>
      </x:c>
      <x:c r="B71" t="str">
        <x:v>NSF</x:v>
      </x:c>
      <x:c r="C71" t="str">
        <x:v>NSF</x:v>
      </x:c>
      <x:c r="D71" t="str">
        <x:v/>
      </x:c>
      <x:c r="E71" s="2" t="str">
        <x:f xml:space="preserve">=HYPERLINK("https://federalreporter.nih.gov/Projects/Details/?projectId=100749","0751764")</x:f>
        <x:v>0751764</x:v>
      </x:c>
      <x:c r="F71" t="str">
        <x:v>HOENISCH, BAERBEL</x:v>
      </x:c>
      <x:c r="G71" t="str">
        <x:v/>
      </x:c>
      <x:c r="H71" t="str">
        <x:v>COLUMBIA UNIVERSITY</x:v>
      </x:c>
      <x:c r="I71" t="n">
        <x:v>2008</x:v>
      </x:c>
      <x:c r="J71" t="str">
        <x:v>47.050</x:v>
      </x:c>
      <x:c r="K71" t="n">
        <x:v>337724</x:v>
      </x:c>
      <x:c r="L71" t="n">
        <x:v/>
      </x:c>
    </x:row>
    <x:row r="72">
      <x:c r="A72" t="str">
        <x:v>CALEB SCHARF/THE TRUSTEES OF COLUMBIA UNIVERSITY IN THE CITY OF NEW YORK, INC. THE HIGH ENERGY ENVIRONMENT OF EXOPLANETS THE HIGH ENERGY ENVIRONMENT OF EXOPLANETS PLAYS A MAJOR ROLE IN SETTING THE STRUETURAL, CHEMICAL, AND EVOLUTIONARY CHARACTERISTICS OF</x:v>
      </x:c>
      <x:c r="B72" t="str">
        <x:v>NASA</x:v>
      </x:c>
      <x:c r="C72" t="str">
        <x:v>NASA</x:v>
      </x:c>
      <x:c r="D72" t="str">
        <x:v/>
      </x:c>
      <x:c r="E72" s="2" t="str">
        <x:f xml:space="preserve">=HYPERLINK("https://federalreporter.nih.gov/Projects/Details/?projectId=100955","NNX08AJ54G")</x:f>
        <x:v>NNX08AJ54G</x:v>
      </x:c>
      <x:c r="F72" t="str">
        <x:v>SCHARF, CALEB</x:v>
      </x:c>
      <x:c r="G72" t="str">
        <x:v/>
      </x:c>
      <x:c r="H72" t="str">
        <x:v>COLUMBIA UNIVERSITY</x:v>
      </x:c>
      <x:c r="I72" t="n">
        <x:v>2008</x:v>
      </x:c>
      <x:c r="J72" t="str">
        <x:v>43.AAA</x:v>
      </x:c>
      <x:c r="K72" t="n">
        <x:v>91047</x:v>
      </x:c>
      <x:c r="L72" t="n">
        <x:v/>
      </x:c>
    </x:row>
    <x:row r="73">
      <x:c r="A73" t="str">
        <x:v>ERIC GOTTHELF/THE TRUSTEES OF COLUMBIA UNIVERSITY IN THE CITY OF NEW YORK, INC. DETECTING THE PULSAR POWERING THE UNIDENTIFIED TEV SOURCE HESS J1813-178 RESOLVING THE NATURE OF THE EMISSION FROM THE UNIDENTIFIED GALACTIC TEV GAMMA-RAY SOURCES IS AN IMPOR</x:v>
      </x:c>
      <x:c r="B73" t="str">
        <x:v>NASA</x:v>
      </x:c>
      <x:c r="C73" t="str">
        <x:v>NASA</x:v>
      </x:c>
      <x:c r="D73" t="str">
        <x:v/>
      </x:c>
      <x:c r="E73" s="2" t="str">
        <x:f xml:space="preserve">=HYPERLINK("https://federalreporter.nih.gov/Projects/Details/?projectId=100956","NNX08AJ45G")</x:f>
        <x:v>NNX08AJ45G</x:v>
      </x:c>
      <x:c r="F73" t="str">
        <x:v>GOTTHELF, ERIC</x:v>
      </x:c>
      <x:c r="G73" t="str">
        <x:v/>
      </x:c>
      <x:c r="H73" t="str">
        <x:v>COLUMBIA UNIVERSITY</x:v>
      </x:c>
      <x:c r="I73" t="n">
        <x:v>2008</x:v>
      </x:c>
      <x:c r="J73" t="str">
        <x:v>43.AAA</x:v>
      </x:c>
      <x:c r="K73" t="n">
        <x:v>30001</x:v>
      </x:c>
      <x:c r="L73" t="n">
        <x:v/>
      </x:c>
    </x:row>
    <x:row r="74">
      <x:c r="A74" t="str">
        <x:v>COLLABORATIVE PROPOSAL: MOORED OBSERVATIONS OF TURBULENT KINETIC ENERGY DISSIPATION IN AND BELOW THE MIXED LAYER DURING VOCALS</x:v>
      </x:c>
      <x:c r="B74" t="str">
        <x:v>NSF</x:v>
      </x:c>
      <x:c r="C74" t="str">
        <x:v>NSF</x:v>
      </x:c>
      <x:c r="D74" t="str">
        <x:v/>
      </x:c>
      <x:c r="E74" s="2" t="str">
        <x:f xml:space="preserve">=HYPERLINK("https://federalreporter.nih.gov/Projects/Details/?projectId=101005","0745442")</x:f>
        <x:v>0745442</x:v>
      </x:c>
      <x:c r="F74" t="str">
        <x:v>ZAPPA, CHRISTOPHER</x:v>
      </x:c>
      <x:c r="G74" t="str">
        <x:v/>
      </x:c>
      <x:c r="H74" t="str">
        <x:v>COLUMBIA UNIVERSITY</x:v>
      </x:c>
      <x:c r="I74" t="n">
        <x:v>2008</x:v>
      </x:c>
      <x:c r="J74" t="str">
        <x:v>47.050</x:v>
      </x:c>
      <x:c r="K74" t="n">
        <x:v>479277</x:v>
      </x:c>
      <x:c r="L74" t="n">
        <x:v/>
      </x:c>
    </x:row>
    <x:row r="75">
      <x:c r="A75" t="str">
        <x:v>NEW, GK-12 COLUMBIA UNIVERSITY LEARNING FROM EARTH AND ECOLOGICAL FIELD STUDIES (LEEFS) GRADUATE FELLOWSHIP PROGRAM</x:v>
      </x:c>
      <x:c r="B75" t="str">
        <x:v>NSF</x:v>
      </x:c>
      <x:c r="C75" t="str">
        <x:v>NSF</x:v>
      </x:c>
      <x:c r="D75" t="str">
        <x:v/>
      </x:c>
      <x:c r="E75" s="2" t="str">
        <x:f xml:space="preserve">=HYPERLINK("https://federalreporter.nih.gov/Projects/Details/?projectId=101232","0742450")</x:f>
        <x:v>0742450</x:v>
      </x:c>
      <x:c r="F75" t="str">
        <x:v>NEWTON, ROBERT</x:v>
      </x:c>
      <x:c r="G75" t="str">
        <x:v>DEGNAN, ANNE; BRYDGES, STACEY; NAEEM, SHAHID</x:v>
      </x:c>
      <x:c r="H75" t="str">
        <x:v>COLUMBIA UNIVERSITY</x:v>
      </x:c>
      <x:c r="I75" t="n">
        <x:v>2008</x:v>
      </x:c>
      <x:c r="J75" t="str">
        <x:v>47.076</x:v>
      </x:c>
      <x:c r="K75" t="n">
        <x:v>2479953</x:v>
      </x:c>
      <x:c r="L75" t="n">
        <x:v/>
      </x:c>
    </x:row>
    <x:row r="76">
      <x:c r="A76" t="str">
        <x:v>ASSIGNMENT AND STRUCTURAL CHARACTERIZATION OF UNIFORMLY LABELED PROTEINS BY SOLID STATE NMR</x:v>
      </x:c>
      <x:c r="B76" t="str">
        <x:v>NSF</x:v>
      </x:c>
      <x:c r="C76" t="str">
        <x:v>NSF</x:v>
      </x:c>
      <x:c r="D76" t="str">
        <x:v/>
      </x:c>
      <x:c r="E76" s="2" t="str">
        <x:f xml:space="preserve">=HYPERLINK("https://federalreporter.nih.gov/Projects/Details/?projectId=101593","0749381")</x:f>
        <x:v>0749381</x:v>
      </x:c>
      <x:c r="F76" t="str">
        <x:v>MCDERMOTT, ANN E</x:v>
      </x:c>
      <x:c r="G76" t="str">
        <x:v/>
      </x:c>
      <x:c r="H76" t="str">
        <x:v>COLUMBIA UNIVERSITY</x:v>
      </x:c>
      <x:c r="I76" t="n">
        <x:v>2008</x:v>
      </x:c>
      <x:c r="J76" t="str">
        <x:v>47.074</x:v>
      </x:c>
      <x:c r="K76" t="n">
        <x:v>720000</x:v>
      </x:c>
      <x:c r="L76" t="n">
        <x:v/>
      </x:c>
    </x:row>
    <x:row r="77">
      <x:c r="A77" t="str">
        <x:v>REU SITE: COLUMBIA UNIVERSITY RESEARCH EXPERIENCES FOR UNDERGRADUATES</x:v>
      </x:c>
      <x:c r="B77" t="str">
        <x:v>NSF</x:v>
      </x:c>
      <x:c r="C77" t="str">
        <x:v>NSF</x:v>
      </x:c>
      <x:c r="D77" t="str">
        <x:v/>
      </x:c>
      <x:c r="E77" s="2" t="str">
        <x:f xml:space="preserve">=HYPERLINK("https://federalreporter.nih.gov/Projects/Details/?projectId=101786","0754919")</x:f>
        <x:v>0754919</x:v>
      </x:c>
      <x:c r="F77" t="str">
        <x:v>VALENTINI, JAMES J</x:v>
      </x:c>
      <x:c r="G77" t="str">
        <x:v>GONZALEZ, RUBEN; CORNISH, VIRGINIA</x:v>
      </x:c>
      <x:c r="H77" t="str">
        <x:v>COLUMBIA UNIVERSITY</x:v>
      </x:c>
      <x:c r="I77" t="n">
        <x:v>2008</x:v>
      </x:c>
      <x:c r="J77" t="str">
        <x:v>47.049</x:v>
      </x:c>
      <x:c r="K77" t="n">
        <x:v>221100</x:v>
      </x:c>
      <x:c r="L77" t="n">
        <x:v/>
      </x:c>
    </x:row>
    <x:row r="78">
      <x:c r="A78" t="str">
        <x:v>COLLABORATIVE RESEARCH: NYC INTERNATIONAL POLAR WEEKEND 2008-2009</x:v>
      </x:c>
      <x:c r="B78" t="str">
        <x:v>NSF</x:v>
      </x:c>
      <x:c r="C78" t="str">
        <x:v>NSF</x:v>
      </x:c>
      <x:c r="D78" t="str">
        <x:v/>
      </x:c>
      <x:c r="E78" s="2" t="str">
        <x:f xml:space="preserve">=HYPERLINK("https://federalreporter.nih.gov/Projects/Details/?projectId=101911","0806509")</x:f>
        <x:v>0806509</x:v>
      </x:c>
      <x:c r="F78" t="str">
        <x:v>PFIRMAN, STEPHANIE L</x:v>
      </x:c>
      <x:c r="G78" t="str">
        <x:v/>
      </x:c>
      <x:c r="H78" t="str">
        <x:v>COLUMBIA UNIVERSITY</x:v>
      </x:c>
      <x:c r="I78" t="n">
        <x:v>2008</x:v>
      </x:c>
      <x:c r="J78" t="str">
        <x:v>47.078</x:v>
      </x:c>
      <x:c r="K78" t="n">
        <x:v>40218</x:v>
      </x:c>
      <x:c r="L78" t="n">
        <x:v/>
      </x:c>
    </x:row>
    <x:row r="79">
      <x:c r="A79" t="str">
        <x:v>ELECTROPHILIC ATTACK ON COORDINATED LIGANDS INVOLVED IN CATALYSIS BY ORGANOMETALLIC COMPLEXES</x:v>
      </x:c>
      <x:c r="B79" t="str">
        <x:v>NSF</x:v>
      </x:c>
      <x:c r="C79" t="str">
        <x:v>NSF</x:v>
      </x:c>
      <x:c r="D79" t="str">
        <x:v/>
      </x:c>
      <x:c r="E79" s="2" t="str">
        <x:f xml:space="preserve">=HYPERLINK("https://federalreporter.nih.gov/Projects/Details/?projectId=101914","0749537")</x:f>
        <x:v>0749537</x:v>
      </x:c>
      <x:c r="F79" t="str">
        <x:v>NORTON, JACK R</x:v>
      </x:c>
      <x:c r="G79" t="str">
        <x:v/>
      </x:c>
      <x:c r="H79" t="str">
        <x:v>COLUMBIA UNIVERSITY</x:v>
      </x:c>
      <x:c r="I79" t="n">
        <x:v>2008</x:v>
      </x:c>
      <x:c r="J79" t="str">
        <x:v>47.049</x:v>
      </x:c>
      <x:c r="K79" t="n">
        <x:v>467000</x:v>
      </x:c>
      <x:c r="L79" t="n">
        <x:v/>
      </x:c>
    </x:row>
    <x:row r="80">
      <x:c r="A80" t="str">
        <x:v>SYNTHETIC, STRUCTURAL AND MECHANISTIC STUDIES OF MAIN GROUP ELEMENT COMPLEXES: ATOM TRANSFER REACTIONS AND SUBVALENT COMPOUNDS.</x:v>
      </x:c>
      <x:c r="B80" t="str">
        <x:v>NSF</x:v>
      </x:c>
      <x:c r="C80" t="str">
        <x:v>NSF</x:v>
      </x:c>
      <x:c r="D80" t="str">
        <x:v/>
      </x:c>
      <x:c r="E80" s="2" t="str">
        <x:f xml:space="preserve">=HYPERLINK("https://federalreporter.nih.gov/Projects/Details/?projectId=101969","0749674")</x:f>
        <x:v>0749674</x:v>
      </x:c>
      <x:c r="F80" t="str">
        <x:v>PARKIN, GERARD</x:v>
      </x:c>
      <x:c r="G80" t="str">
        <x:v/>
      </x:c>
      <x:c r="H80" t="str">
        <x:v>COLUMBIA UNIVERSITY</x:v>
      </x:c>
      <x:c r="I80" t="n">
        <x:v>2008</x:v>
      </x:c>
      <x:c r="J80" t="str">
        <x:v>47.049</x:v>
      </x:c>
      <x:c r="K80" t="n">
        <x:v>396000</x:v>
      </x:c>
      <x:c r="L80" t="n">
        <x:v/>
      </x:c>
    </x:row>
    <x:row r="81">
      <x:c r="A81" t="str">
        <x:v>CAREER: SOFT 3D MEMS -- ADVANCED BIOMATERIALS DEVICES</x:v>
      </x:c>
      <x:c r="B81" t="str">
        <x:v>NSF</x:v>
      </x:c>
      <x:c r="C81" t="str">
        <x:v>NSF</x:v>
      </x:c>
      <x:c r="D81" t="str">
        <x:v/>
      </x:c>
      <x:c r="E81" s="2" t="str">
        <x:f xml:space="preserve">=HYPERLINK("https://federalreporter.nih.gov/Projects/Details/?projectId=102645","0747747")</x:f>
        <x:v>0747747</x:v>
      </x:c>
      <x:c r="F81" t="str">
        <x:v>SIA, SAMUEL K</x:v>
      </x:c>
      <x:c r="G81" t="str">
        <x:v/>
      </x:c>
      <x:c r="H81" t="str">
        <x:v>COLUMBIA UNIVERSITY</x:v>
      </x:c>
      <x:c r="I81" t="n">
        <x:v>2008</x:v>
      </x:c>
      <x:c r="J81" t="str">
        <x:v>47.041</x:v>
      </x:c>
      <x:c r="K81" t="n">
        <x:v>442832</x:v>
      </x:c>
      <x:c r="L81" t="n">
        <x:v/>
      </x:c>
    </x:row>
    <x:row r="82">
      <x:c r="A82" t="str">
        <x:v>CAREER: ELECTRONIC AND MECHANICAL PROPERTIES OF SINGLE METAL-MOLECULE-METAL JUNCTIONS</x:v>
      </x:c>
      <x:c r="B82" t="str">
        <x:v>NSF</x:v>
      </x:c>
      <x:c r="C82" t="str">
        <x:v>NSF</x:v>
      </x:c>
      <x:c r="D82" t="str">
        <x:v/>
      </x:c>
      <x:c r="E82" s="2" t="str">
        <x:f xml:space="preserve">=HYPERLINK("https://federalreporter.nih.gov/Projects/Details/?projectId=102676","0744185")</x:f>
        <x:v>0744185</x:v>
      </x:c>
      <x:c r="F82" t="str">
        <x:v>VENKATARAMAN, LATHA</x:v>
      </x:c>
      <x:c r="G82" t="str">
        <x:v/>
      </x:c>
      <x:c r="H82" t="str">
        <x:v>COLUMBIA UNIVERSITY</x:v>
      </x:c>
      <x:c r="I82" t="n">
        <x:v>2008</x:v>
      </x:c>
      <x:c r="J82" t="str">
        <x:v>47.049</x:v>
      </x:c>
      <x:c r="K82" t="n">
        <x:v>480000</x:v>
      </x:c>
      <x:c r="L82" t="n">
        <x:v/>
      </x:c>
    </x:row>
    <x:row r="83">
      <x:c r="A83" t="str">
        <x:v>REU SITE AT NEVIS LABS, COLUMBIA UNIVERSITY</x:v>
      </x:c>
      <x:c r="B83" t="str">
        <x:v>NSF</x:v>
      </x:c>
      <x:c r="C83" t="str">
        <x:v>NSF</x:v>
      </x:c>
      <x:c r="D83" t="str">
        <x:v/>
      </x:c>
      <x:c r="E83" s="2" t="str">
        <x:f xml:space="preserve">=HYPERLINK("https://federalreporter.nih.gov/Projects/Details/?projectId=102691","0754124")</x:f>
        <x:v>0754124</x:v>
      </x:c>
      <x:c r="F83" t="str">
        <x:v>PARSONS, JOHN</x:v>
      </x:c>
      <x:c r="G83" t="str">
        <x:v>SHAEVITZ, MICHAEL</x:v>
      </x:c>
      <x:c r="H83" t="str">
        <x:v>COLUMBIA UNIVERSITY</x:v>
      </x:c>
      <x:c r="I83" t="n">
        <x:v>2008</x:v>
      </x:c>
      <x:c r="J83" t="str">
        <x:v>47.049</x:v>
      </x:c>
      <x:c r="K83" t="n">
        <x:v>205950</x:v>
      </x:c>
      <x:c r="L83" t="n">
        <x:v/>
      </x:c>
    </x:row>
    <x:row r="84">
      <x:c r="A84" t="str">
        <x:v>UNDERSTANDING CHEMICAL COMPLEXITY AND DIVERSITY THROUGH COLLABORATION AND INTEGRATION</x:v>
      </x:c>
      <x:c r="B84" t="str">
        <x:v>NSF</x:v>
      </x:c>
      <x:c r="C84" t="str">
        <x:v>NSF</x:v>
      </x:c>
      <x:c r="D84" t="str">
        <x:v/>
      </x:c>
      <x:c r="E84" s="2" t="str">
        <x:f xml:space="preserve">=HYPERLINK("https://federalreporter.nih.gov/Projects/Details/?projectId=102725","0717518")</x:f>
        <x:v>0717518</x:v>
      </x:c>
      <x:c r="F84" t="str">
        <x:v>TURRO, NICHOLAS J</x:v>
      </x:c>
      <x:c r="G84" t="str">
        <x:v/>
      </x:c>
      <x:c r="H84" t="str">
        <x:v>COLUMBIA UNIVERSITY</x:v>
      </x:c>
      <x:c r="I84" t="n">
        <x:v>2008</x:v>
      </x:c>
      <x:c r="J84" t="str">
        <x:v>47.049</x:v>
      </x:c>
      <x:c r="K84" t="n">
        <x:v>1407219</x:v>
      </x:c>
      <x:c r="L84" t="n">
        <x:v/>
      </x:c>
    </x:row>
    <x:row r="85">
      <x:c r="A85" t="str">
        <x:v>CAREER: NONLINEAR AND NONCLASSICAL OPTICS IN ULTRAHIGH-Q/V MESOSCOPIC CAVITIES: SCIENCE, EDUCATION AND APPLICATIONS</x:v>
      </x:c>
      <x:c r="B85" t="str">
        <x:v>NSF</x:v>
      </x:c>
      <x:c r="C85" t="str">
        <x:v>NSF</x:v>
      </x:c>
      <x:c r="D85" t="str">
        <x:v/>
      </x:c>
      <x:c r="E85" s="2" t="str">
        <x:f xml:space="preserve">=HYPERLINK("https://federalreporter.nih.gov/Projects/Details/?projectId=102739","0747787")</x:f>
        <x:v>0747787</x:v>
      </x:c>
      <x:c r="F85" t="str">
        <x:v>WONG, CHEE WEI</x:v>
      </x:c>
      <x:c r="G85" t="str">
        <x:v/>
      </x:c>
      <x:c r="H85" t="str">
        <x:v>COLUMBIA UNIVERSITY</x:v>
      </x:c>
      <x:c r="I85" t="n">
        <x:v>2008</x:v>
      </x:c>
      <x:c r="J85" t="str">
        <x:v>47.041</x:v>
      </x:c>
      <x:c r="K85" t="n">
        <x:v>378998</x:v>
      </x:c>
      <x:c r="L85" t="n">
        <x:v/>
      </x:c>
    </x:row>
    <x:row r="86">
      <x:c r="A86" t="str">
        <x:v>CAREER: PARTICLE-BY-PARTICLE STUDIES OF HETEROGENEOUS DYNAMICS IN MOLECULAR AND COLLOIDAL GLASSES</x:v>
      </x:c>
      <x:c r="B86" t="str">
        <x:v>NSF</x:v>
      </x:c>
      <x:c r="C86" t="str">
        <x:v>NSF</x:v>
      </x:c>
      <x:c r="D86" t="str">
        <x:v/>
      </x:c>
      <x:c r="E86" s="2" t="str">
        <x:f xml:space="preserve">=HYPERLINK("https://federalreporter.nih.gov/Projects/Details/?projectId=102787","0744322")</x:f>
        <x:v>0744322</x:v>
      </x:c>
      <x:c r="F86" t="str">
        <x:v>KAUFMAN, LAURA J</x:v>
      </x:c>
      <x:c r="G86" t="str">
        <x:v/>
      </x:c>
      <x:c r="H86" t="str">
        <x:v>COLUMBIA UNIVERSITY</x:v>
      </x:c>
      <x:c r="I86" t="n">
        <x:v>2008</x:v>
      </x:c>
      <x:c r="J86" t="str">
        <x:v>47.049</x:v>
      </x:c>
      <x:c r="K86" t="n">
        <x:v>521049</x:v>
      </x:c>
      <x:c r="L86" t="n">
        <x:v/>
      </x:c>
    </x:row>
    <x:row r="87">
      <x:c r="A87" t="str">
        <x:v>STEVE FINER / COLUMBIA UNIVERSITY AUGMENTED REALITY TECHNOLOGY FOR AIR TRAFFIC CONTROL CONCEPT EXPLORATION WE PROPOSE TO INVESTIGATE AUGMENTED REALITY TECHNOLOGY FOR AIR TRAFFIC CONTROL CONCEPT EXPLORATION. AUGMENTED REALITY REFERS TO THE GENERATION OF 3D</x:v>
      </x:c>
      <x:c r="B87" t="str">
        <x:v>NASA</x:v>
      </x:c>
      <x:c r="C87" t="str">
        <x:v>NASA</x:v>
      </x:c>
      <x:c r="D87" t="str">
        <x:v/>
      </x:c>
      <x:c r="E87" s="2" t="str">
        <x:f xml:space="preserve">=HYPERLINK("https://federalreporter.nih.gov/Projects/Details/?projectId=102889","NNX08AE26A")</x:f>
        <x:v>NNX08AE26A</x:v>
      </x:c>
      <x:c r="F87" t="str">
        <x:v>FEINER, STEVEN</x:v>
      </x:c>
      <x:c r="G87" t="str">
        <x:v/>
      </x:c>
      <x:c r="H87" t="str">
        <x:v>COLUMBIA UNIVERSITY</x:v>
      </x:c>
      <x:c r="I87" t="n">
        <x:v>2008</x:v>
      </x:c>
      <x:c r="J87" t="str">
        <x:v>43.001</x:v>
      </x:c>
      <x:c r="K87" t="n">
        <x:v>34612</x:v>
      </x:c>
      <x:c r="L87" t="n">
        <x:v/>
      </x:c>
    </x:row>
    <x:row r="88">
      <x:c r="A88" t="str">
        <x:v>NONLINEAR DYNAMICS OF STRONG INTERCHANGE INSTABILITIES IN A ROTATING DIPOLE PLASMA</x:v>
      </x:c>
      <x:c r="B88" t="str">
        <x:v>NSF</x:v>
      </x:c>
      <x:c r="C88" t="str">
        <x:v>NSF</x:v>
      </x:c>
      <x:c r="D88" t="str">
        <x:v/>
      </x:c>
      <x:c r="E88" s="2" t="str">
        <x:f xml:space="preserve">=HYPERLINK("https://federalreporter.nih.gov/Projects/Details/?projectId=104326","0903772")</x:f>
        <x:v>0903772</x:v>
      </x:c>
      <x:c r="F88" t="str">
        <x:v>MAUEL, MICHAEL E</x:v>
      </x:c>
      <x:c r="G88" t="str">
        <x:v/>
      </x:c>
      <x:c r="H88" t="str">
        <x:v>COLUMBIA UNIVERSITY</x:v>
      </x:c>
      <x:c r="I88" t="n">
        <x:v>2009</x:v>
      </x:c>
      <x:c r="J88" t="str">
        <x:v>47.049</x:v>
      </x:c>
      <x:c r="K88" t="n">
        <x:v>90000</x:v>
      </x:c>
      <x:c r="L88" t="n">
        <x:v/>
      </x:c>
    </x:row>
    <x:row r="89">
      <x:c r="A89" t="str">
        <x:v>U.S. GEOTRACES NORTH ATLANTIC SECTION: CFC AND SF6 MEASUREMENTS</x:v>
      </x:c>
      <x:c r="B89" t="str">
        <x:v>NSF</x:v>
      </x:c>
      <x:c r="C89" t="str">
        <x:v>NSF</x:v>
      </x:c>
      <x:c r="D89" t="str">
        <x:v/>
      </x:c>
      <x:c r="E89" s="2" t="str">
        <x:f xml:space="preserve">=HYPERLINK("https://federalreporter.nih.gov/Projects/Details/?projectId=104555","0928612")</x:f>
        <x:v>0928612</x:v>
      </x:c>
      <x:c r="F89" t="str">
        <x:v>SMETHIE JR., WILLIAM M</x:v>
      </x:c>
      <x:c r="G89" t="str">
        <x:v/>
      </x:c>
      <x:c r="H89" t="str">
        <x:v>COLUMBIA UNIVERSITY</x:v>
      </x:c>
      <x:c r="I89" t="n">
        <x:v>2009</x:v>
      </x:c>
      <x:c r="J89" t="str">
        <x:v>47.082</x:v>
      </x:c>
      <x:c r="K89" t="n">
        <x:v>260190</x:v>
      </x:c>
      <x:c r="L89" t="n">
        <x:v/>
      </x:c>
    </x:row>
    <x:row r="90">
      <x:c r="A90" t="str">
        <x:v>COLUMBIA UNIVERSITY ENVIRONMENTAL FACTORS AND POPULATION DYNAMICS AS DETERMINANTS OF MENINGOCOCCAL MENINGITIS EPIDEMICS IN THE SAHEL: AN INVESTIGATION OF NASA AND NOAA PRODUCTS MENINGOCOCCAL MENINGITIS IS ONE OF THE MOST FEARED DISEASES IN AFRICA BECAUSE</x:v>
      </x:c>
      <x:c r="B90" t="str">
        <x:v>NASA</x:v>
      </x:c>
      <x:c r="C90" t="str">
        <x:v>NASA</x:v>
      </x:c>
      <x:c r="D90" t="str">
        <x:v/>
      </x:c>
      <x:c r="E90" s="2" t="str">
        <x:f xml:space="preserve">=HYPERLINK("https://federalreporter.nih.gov/Projects/Details/?projectId=105092","NNX09AT49G")</x:f>
        <x:v>NNX09AT49G</x:v>
      </x:c>
      <x:c r="F90" t="str">
        <x:v>TRZASKA, SYLWIA</x:v>
      </x:c>
      <x:c r="G90" t="str">
        <x:v/>
      </x:c>
      <x:c r="H90" t="str">
        <x:v>COLUMBIA UNIVERSITY</x:v>
      </x:c>
      <x:c r="I90" t="n">
        <x:v>2009</x:v>
      </x:c>
      <x:c r="J90" t="str">
        <x:v>43.AAA</x:v>
      </x:c>
      <x:c r="K90" t="n">
        <x:v>87785</x:v>
      </x:c>
      <x:c r="L90" t="n">
        <x:v/>
      </x:c>
    </x:row>
    <x:row r="91">
      <x:c r="A91" t="str">
        <x:v>TIE: EVALUATION OF BIOSURFACTANTS PRODUCED BY ANAEROBES AND THEIR PERFORMANCE IN CLEANSING AND ENVIRONMENTAL REMEDIATION</x:v>
      </x:c>
      <x:c r="B91" t="str">
        <x:v>NSF</x:v>
      </x:c>
      <x:c r="C91" t="str">
        <x:v>NSF</x:v>
      </x:c>
      <x:c r="D91" t="str">
        <x:v/>
      </x:c>
      <x:c r="E91" s="2" t="str">
        <x:f xml:space="preserve">=HYPERLINK("https://federalreporter.nih.gov/Projects/Details/?projectId=105366","0942962")</x:f>
        <x:v>0942962</x:v>
      </x:c>
      <x:c r="F91" t="str">
        <x:v>SOMASUNDARAN, PONISSERIL</x:v>
      </x:c>
      <x:c r="G91" t="str">
        <x:v/>
      </x:c>
      <x:c r="H91" t="str">
        <x:v>COLUMBIA UNIVERSITY</x:v>
      </x:c>
      <x:c r="I91" t="n">
        <x:v>2009</x:v>
      </x:c>
      <x:c r="J91" t="str">
        <x:v>47.041</x:v>
      </x:c>
      <x:c r="K91" t="n">
        <x:v>50000</x:v>
      </x:c>
      <x:c r="L91" t="n">
        <x:v/>
      </x:c>
    </x:row>
    <x:row r="92">
      <x:c r="A92" t="str">
        <x:v>CNH: PALEOCLIMATE SHOCKS: ENVIRONMENTAL VARIABILITY, HUMAN VULNERABILITY, AND SOCIETAL ADAPTATION DURING THE LAST MILLENNIUM IN THE GREATER MEKONG BASIN</x:v>
      </x:c>
      <x:c r="B92" t="str">
        <x:v>NSF</x:v>
      </x:c>
      <x:c r="C92" t="str">
        <x:v>NSF</x:v>
      </x:c>
      <x:c r="D92" t="str">
        <x:v/>
      </x:c>
      <x:c r="E92" s="2" t="str">
        <x:f xml:space="preserve">=HYPERLINK("https://federalreporter.nih.gov/Projects/Details/?projectId=105431","0908971")</x:f>
        <x:v>0908971</x:v>
      </x:c>
      <x:c r="F92" t="str">
        <x:v>BUCKLEY, BRENDAN M</x:v>
      </x:c>
      <x:c r="G92" t="str">
        <x:v>COOK, EDWARD; ANCHUKAITIS, KEVIN; HEIKKILA, TANYA; LALL, UPMANU</x:v>
      </x:c>
      <x:c r="H92" t="str">
        <x:v>COLUMBIA UNIVERSITY</x:v>
      </x:c>
      <x:c r="I92" t="n">
        <x:v>2009</x:v>
      </x:c>
      <x:c r="J92" t="str">
        <x:v>47.050</x:v>
      </x:c>
      <x:c r="K92" t="n">
        <x:v>1401351</x:v>
      </x:c>
      <x:c r="L92" t="n">
        <x:v/>
      </x:c>
    </x:row>
    <x:row r="93">
      <x:c r="A93" t="str">
        <x:v>DOCTORAL DISSERTATION IMPROVEMENT GRANT: INTELLECTUAL PROPERTY AND THE CONNECTION OF INTANGIBLE AND TANGIBLE COMMODITIES IN TAIWAN AND CHINA</x:v>
      </x:c>
      <x:c r="B93" t="str">
        <x:v>NSF</x:v>
      </x:c>
      <x:c r="C93" t="str">
        <x:v>NSF</x:v>
      </x:c>
      <x:c r="D93" t="str">
        <x:v/>
      </x:c>
      <x:c r="E93" s="2" t="str">
        <x:f xml:space="preserve">=HYPERLINK("https://federalreporter.nih.gov/Projects/Details/?projectId=105482","0921067")</x:f>
        <x:v>0921067</x:v>
      </x:c>
      <x:c r="F93" t="str">
        <x:v>COHEN, MYRON L</x:v>
      </x:c>
      <x:c r="G93" t="str">
        <x:v>WEST, MATTHEW</x:v>
      </x:c>
      <x:c r="H93" t="str">
        <x:v>COLUMBIA UNIVERSITY</x:v>
      </x:c>
      <x:c r="I93" t="n">
        <x:v>2009</x:v>
      </x:c>
      <x:c r="J93" t="str">
        <x:v>47.075</x:v>
      </x:c>
      <x:c r="K93" t="n">
        <x:v>12970</x:v>
      </x:c>
      <x:c r="L93" t="n">
        <x:v/>
      </x:c>
    </x:row>
    <x:row r="94">
      <x:c r="A94" t="str">
        <x:v>INVESTIGATING THE PRESENCE OF PRESEISMIC VELOCITY CHANGES</x:v>
      </x:c>
      <x:c r="B94" t="str">
        <x:v>NSF</x:v>
      </x:c>
      <x:c r="C94" t="str">
        <x:v>NSF</x:v>
      </x:c>
      <x:c r="D94" t="str">
        <x:v/>
      </x:c>
      <x:c r="E94" s="2" t="str">
        <x:f xml:space="preserve">=HYPERLINK("https://federalreporter.nih.gov/Projects/Details/?projectId=105573","0910535")</x:f>
        <x:v>0910535</x:v>
      </x:c>
      <x:c r="F94" t="str">
        <x:v>SCHAFF, DAVID P</x:v>
      </x:c>
      <x:c r="G94" t="str">
        <x:v/>
      </x:c>
      <x:c r="H94" t="str">
        <x:v>COLUMBIA UNIVERSITY</x:v>
      </x:c>
      <x:c r="I94" t="n">
        <x:v>2009</x:v>
      </x:c>
      <x:c r="J94" t="str">
        <x:v>47.082</x:v>
      </x:c>
      <x:c r="K94" t="n">
        <x:v>211156</x:v>
      </x:c>
      <x:c r="L94" t="n">
        <x:v/>
      </x:c>
    </x:row>
    <x:row r="95">
      <x:c r="A95" t="str">
        <x:v>THE TRUSTEES OF COLUMBIA UNIVERSITY IN THE CITY OF NEW YORK INC SPATIAL AND TEMPORAL CHARACTERISTICS OF SEA SURFACE SALINITY FLUCTUATIONS AND LINKS TO THE MARINE HYDROLOGICAL CYCLE SEA SURFACE SALINITY (SSS) IS ALTERED AS FRESHWATER IS ADDED OR REMOVED</x:v>
      </x:c>
      <x:c r="B95" t="str">
        <x:v>NASA</x:v>
      </x:c>
      <x:c r="C95" t="str">
        <x:v>NASA</x:v>
      </x:c>
      <x:c r="D95" t="str">
        <x:v/>
      </x:c>
      <x:c r="E95" s="2" t="str">
        <x:f xml:space="preserve">=HYPERLINK("https://federalreporter.nih.gov/Projects/Details/?projectId=105780","NNX09AU68G")</x:f>
        <x:v>NNX09AU68G</x:v>
      </x:c>
      <x:c r="F95" t="str">
        <x:v>GORDON, ARNOLD</x:v>
      </x:c>
      <x:c r="G95" t="str">
        <x:v/>
      </x:c>
      <x:c r="H95" t="str">
        <x:v>COLUMBIA UNIVERSITY</x:v>
      </x:c>
      <x:c r="I95" t="n">
        <x:v>2009</x:v>
      </x:c>
      <x:c r="J95" t="str">
        <x:v>43.001</x:v>
      </x:c>
      <x:c r="K95" t="n">
        <x:v>241612</x:v>
      </x:c>
      <x:c r="L95" t="n">
        <x:v/>
      </x:c>
    </x:row>
    <x:row r="96">
      <x:c r="A96" t="str">
        <x:v>ROBIN BELL / COLUMBIA UNIVERSITY ICEBRIDGE: IMAGINE GROUNDING LINES WITH GRAVITY AND MAGNETICS THE GOAL OF THIS PROGRAM IS TO COLLECT HIGH-RESOLUTION POTENTIAL FIELD DATA, GRAVITY AND MAGNETICS AS PART OF THE ICE BRIDGE MISSION TO PROVIDE INDEPENDENT CO</x:v>
      </x:c>
      <x:c r="B96" t="str">
        <x:v>NASA</x:v>
      </x:c>
      <x:c r="C96" t="str">
        <x:v>NASA</x:v>
      </x:c>
      <x:c r="D96" t="str">
        <x:v/>
      </x:c>
      <x:c r="E96" s="2" t="str">
        <x:f xml:space="preserve">=HYPERLINK("https://federalreporter.nih.gov/Projects/Details/?projectId=105907","NNX09AR49G")</x:f>
        <x:v>NNX09AR49G</x:v>
      </x:c>
      <x:c r="F96" t="str">
        <x:v>BELL, ROBIN</x:v>
      </x:c>
      <x:c r="G96" t="str">
        <x:v/>
      </x:c>
      <x:c r="H96" t="str">
        <x:v>COLUMBIA UNIVERSITY</x:v>
      </x:c>
      <x:c r="I96" t="n">
        <x:v>2009</x:v>
      </x:c>
      <x:c r="J96" t="str">
        <x:v>43.001</x:v>
      </x:c>
      <x:c r="K96" t="n">
        <x:v>1046125</x:v>
      </x:c>
      <x:c r="L96" t="n">
        <x:v/>
      </x:c>
    </x:row>
    <x:row r="97">
      <x:c r="A97" t="str">
        <x:v>COLUMBIA UNIVERSITY X-RAY AND GAMMA-RAY TIMING AND SPECTRAL STUDIES OF FIVE RADIO QUIET PULSARS SUMMARY: DETECTING GAMMA-RAY EMISSION FROM A FULL RANGE OF ENERGETIC, ROTATION-POWERED PULSARS WITB FERMI IS OF GREAT IMPORTANCE TO FULLY UNDERSTAND PARTICLE A</x:v>
      </x:c>
      <x:c r="B97" t="str">
        <x:v>NASA</x:v>
      </x:c>
      <x:c r="C97" t="str">
        <x:v>NASA</x:v>
      </x:c>
      <x:c r="D97" t="str">
        <x:v/>
      </x:c>
      <x:c r="E97" s="2" t="str">
        <x:f xml:space="preserve">=HYPERLINK("https://federalreporter.nih.gov/Projects/Details/?projectId=105970","NNX09AU12G")</x:f>
        <x:v>NNX09AU12G</x:v>
      </x:c>
      <x:c r="F97" t="str">
        <x:v>GOTTHELF, ERIC</x:v>
      </x:c>
      <x:c r="G97" t="str">
        <x:v/>
      </x:c>
      <x:c r="H97" t="str">
        <x:v>COLUMBIA UNIVERSITY</x:v>
      </x:c>
      <x:c r="I97" t="n">
        <x:v>2009</x:v>
      </x:c>
      <x:c r="J97" t="str">
        <x:v>43.001</x:v>
      </x:c>
      <x:c r="K97" t="n">
        <x:v>69546</x:v>
      </x:c>
      <x:c r="L97" t="n">
        <x:v/>
      </x:c>
    </x:row>
    <x:row r="98">
      <x:c r="A98" t="str">
        <x:v>2009 SCIENTIFIC SUPPORT EQUIPMENT</x:v>
      </x:c>
      <x:c r="B98" t="str">
        <x:v>NSF</x:v>
      </x:c>
      <x:c r="C98" t="str">
        <x:v>NSF</x:v>
      </x:c>
      <x:c r="D98" t="str">
        <x:v/>
      </x:c>
      <x:c r="E98" s="2" t="str">
        <x:f xml:space="preserve">=HYPERLINK("https://federalreporter.nih.gov/Projects/Details/?projectId=106122","0918462")</x:f>
        <x:v>0918462</x:v>
      </x:c>
      <x:c r="F98" t="str">
        <x:v>HIGGINS, SEAN M</x:v>
      </x:c>
      <x:c r="G98" t="str">
        <x:v>GOLDBERG, DAVID; PURDY, G MICHAEL;  LJUNGGREN, PAUL</x:v>
      </x:c>
      <x:c r="H98" t="str">
        <x:v>COLUMBIA UNIVERSITY</x:v>
      </x:c>
      <x:c r="I98" t="n">
        <x:v>2009</x:v>
      </x:c>
      <x:c r="J98" t="str">
        <x:v>47.082</x:v>
      </x:c>
      <x:c r="K98" t="n">
        <x:v>94179</x:v>
      </x:c>
      <x:c r="L98" t="n">
        <x:v/>
      </x:c>
    </x:row>
    <x:row r="99">
      <x:c r="A99" t="str">
        <x:v>ELECTRICAL DETECTION OF PROTEIN BINDING AT DNA MODIFIED CARBON NANOTUBE FIELD EFFECT TRANSISTORS</x:v>
      </x:c>
      <x:c r="B99" t="str">
        <x:v>NSF</x:v>
      </x:c>
      <x:c r="C99" t="str">
        <x:v>NSF</x:v>
      </x:c>
      <x:c r="D99" t="str">
        <x:v/>
      </x:c>
      <x:c r="E99" s="2" t="str">
        <x:f xml:space="preserve">=HYPERLINK("https://federalreporter.nih.gov/Projects/Details/?projectId=106383","0936923")</x:f>
        <x:v>0936923</x:v>
      </x:c>
      <x:c r="F99" t="str">
        <x:v>GORODETSKY, ALON</x:v>
      </x:c>
      <x:c r="G99" t="str">
        <x:v/>
      </x:c>
      <x:c r="H99" t="str">
        <x:v>COLUMBIA UNIVERSITY</x:v>
      </x:c>
      <x:c r="I99" t="n">
        <x:v>2009</x:v>
      </x:c>
      <x:c r="J99" t="str">
        <x:v>47.082</x:v>
      </x:c>
      <x:c r="K99" t="n">
        <x:v>200000</x:v>
      </x:c>
      <x:c r="L99" t="n">
        <x:v/>
      </x:c>
    </x:row>
    <x:row r="100">
      <x:c r="A100" t="str">
        <x:v>THE TRUSTEES OF COLUMBIA UNIVERSITY IN THE CITY OF NEW YORK INC. GREEN BANK TELESCOPE TIMING OF KEY FERMI PULSARS ENERGETIC, YOUNG ROTATION-POWERED PULSARS ARE ONE OF THE FEW IMPORTANT CLASSES OF OBJECTS BEING STUDIED WITH FERMI. BECAUSE THESE PULSARS</x:v>
      </x:c>
      <x:c r="B100" t="str">
        <x:v>NASA</x:v>
      </x:c>
      <x:c r="C100" t="str">
        <x:v>NASA</x:v>
      </x:c>
      <x:c r="D100" t="str">
        <x:v/>
      </x:c>
      <x:c r="E100" s="2" t="str">
        <x:f xml:space="preserve">=HYPERLINK("https://federalreporter.nih.gov/Projects/Details/?projectId=106855","NNX09AT88G")</x:f>
        <x:v>NNX09AT88G</x:v>
      </x:c>
      <x:c r="F100" t="str">
        <x:v>CAMILO, FERNANDO</x:v>
      </x:c>
      <x:c r="G100" t="str">
        <x:v/>
      </x:c>
      <x:c r="H100" t="str">
        <x:v>COLUMBIA UNIVERSITY</x:v>
      </x:c>
      <x:c r="I100" t="n">
        <x:v>2009</x:v>
      </x:c>
      <x:c r="J100" t="str">
        <x:v>43.001</x:v>
      </x:c>
      <x:c r="K100" t="n">
        <x:v>74786</x:v>
      </x:c>
      <x:c r="L100" t="n">
        <x:v/>
      </x:c>
    </x:row>
    <x:row r="101">
      <x:c r="A101" t="str">
        <x:v>MOLECULAR DYNAMICS AND MONTE CARLO SIMULATIONS OF CLASSICAL AND QUANTUM SYSTEMS</x:v>
      </x:c>
      <x:c r="B101" t="str">
        <x:v>NSF</x:v>
      </x:c>
      <x:c r="C101" t="str">
        <x:v>NSF</x:v>
      </x:c>
      <x:c r="D101" t="str">
        <x:v/>
      </x:c>
      <x:c r="E101" s="2" t="str">
        <x:f xml:space="preserve">=HYPERLINK("https://federalreporter.nih.gov/Projects/Details/?projectId=106907","0910943")</x:f>
        <x:v>0910943</x:v>
      </x:c>
      <x:c r="F101" t="str">
        <x:v>BERNE, BRUCE J</x:v>
      </x:c>
      <x:c r="G101" t="str">
        <x:v/>
      </x:c>
      <x:c r="H101" t="str">
        <x:v>COLUMBIA UNIVERSITY</x:v>
      </x:c>
      <x:c r="I101" t="n">
        <x:v>2009</x:v>
      </x:c>
      <x:c r="J101" t="str">
        <x:v>47.049</x:v>
      </x:c>
      <x:c r="K101" t="n">
        <x:v>460000</x:v>
      </x:c>
      <x:c r="L101" t="n">
        <x:v/>
      </x:c>
    </x:row>
    <x:row r="102">
      <x:c r="A102" t="str">
        <x:v>COLLABORATIVE RESEARCH - BIOCHEMICALLY-CONSTRAINED GENOMIC SIGNAL PROCESSING (BIOGSP): A MULTI-SCALE INTERDISCIPLINARY APPROACH TO REGULATORY NETWORK INFERENCE</x:v>
      </x:c>
      <x:c r="B102" t="str">
        <x:v>NSF</x:v>
      </x:c>
      <x:c r="C102" t="str">
        <x:v>NSF</x:v>
      </x:c>
      <x:c r="D102" t="str">
        <x:v/>
      </x:c>
      <x:c r="E102" s="2" t="str">
        <x:f xml:space="preserve">=HYPERLINK("https://federalreporter.nih.gov/Projects/Details/?projectId=107270","0850030")</x:f>
        <x:v>0850030</x:v>
      </x:c>
      <x:c r="F102" t="str">
        <x:v>WANG, XIAODONG</x:v>
      </x:c>
      <x:c r="G102" t="str">
        <x:v/>
      </x:c>
      <x:c r="H102" t="str">
        <x:v>COLUMBIA UNIVERSITY</x:v>
      </x:c>
      <x:c r="I102" t="n">
        <x:v>2009</x:v>
      </x:c>
      <x:c r="J102" t="str">
        <x:v>47.074</x:v>
      </x:c>
      <x:c r="K102" t="n">
        <x:v>615264</x:v>
      </x:c>
      <x:c r="L102" t="n">
        <x:v/>
      </x:c>
    </x:row>
    <x:row r="103">
      <x:c r="A103" t="str">
        <x:v>DC: SMALL: EEGMINE: A DISTRIBUTED FRAMEWORK FOR LEARNING ON EEG DATA OBTAINED FROM EPILEPSY PATIENTS</x:v>
      </x:c>
      <x:c r="B103" t="str">
        <x:v>NSF</x:v>
      </x:c>
      <x:c r="C103" t="str">
        <x:v>NSF</x:v>
      </x:c>
      <x:c r="D103" t="str">
        <x:v/>
      </x:c>
      <x:c r="E103" s="2" t="str">
        <x:f xml:space="preserve">=HYPERLINK("https://federalreporter.nih.gov/Projects/Details/?projectId=107318","0916186")</x:f>
        <x:v>0916186</x:v>
      </x:c>
      <x:c r="F103" t="str">
        <x:v>DUTTA, HAIMONTI</x:v>
      </x:c>
      <x:c r="G103" t="str">
        <x:v>SCHEVON, CATHERINE; EMERSON, RONALD; WALTZ, DAVID</x:v>
      </x:c>
      <x:c r="H103" t="str">
        <x:v>COLUMBIA UNIVERSITY</x:v>
      </x:c>
      <x:c r="I103" t="n">
        <x:v>2009</x:v>
      </x:c>
      <x:c r="J103" t="str">
        <x:v>47.070</x:v>
      </x:c>
      <x:c r="K103" t="n">
        <x:v>439998</x:v>
      </x:c>
      <x:c r="L103" t="n">
        <x:v/>
      </x:c>
    </x:row>
    <x:row r="104">
      <x:c r="A104" t="str">
        <x:v>RAMAN MICROSCOPE FOR PROBING NANO-BIO INTERFACES AND COMPLEX SYSTEMS</x:v>
      </x:c>
      <x:c r="B104" t="str">
        <x:v>NSF</x:v>
      </x:c>
      <x:c r="C104" t="str">
        <x:v>NSF</x:v>
      </x:c>
      <x:c r="D104" t="str">
        <x:v/>
      </x:c>
      <x:c r="E104" s="2" t="str">
        <x:f xml:space="preserve">=HYPERLINK("https://federalreporter.nih.gov/Projects/Details/?projectId=108332","0933621")</x:f>
        <x:v>0933621</x:v>
      </x:c>
      <x:c r="F104" t="str">
        <x:v>SOMASUNDARAN, PONISSERIL</x:v>
      </x:c>
      <x:c r="G104" t="str">
        <x:v>BORDEN, MARK; TURRO, NICHOLAS; HEINZ, TONY; PLANK, TERRY</x:v>
      </x:c>
      <x:c r="H104" t="str">
        <x:v>COLUMBIA UNIVERSITY</x:v>
      </x:c>
      <x:c r="I104" t="n">
        <x:v>2009</x:v>
      </x:c>
      <x:c r="J104" t="str">
        <x:v>47.041</x:v>
      </x:c>
      <x:c r="K104" t="n">
        <x:v>70000</x:v>
      </x:c>
      <x:c r="L104" t="n">
        <x:v/>
      </x:c>
    </x:row>
    <x:row r="105">
      <x:c r="A105" t="str">
        <x:v>COLUMBIA UNIVERSITY THE COOLEST X-RAY EMITTING WHITE DWARFS? AMONG THE "6000 NEW WHITE DWARFS (WDS) SPECTROSCOPICALLY CONFINNED BY THE SLOCM DIGITAL SKY SURVEY (SDSS) ARE THREE COOL DAS WITHIN 1'''' OF SUPER-SOFT ROSAT ALL-SKY SURVEY (RASS) SOURCES. WDS AT</x:v>
      </x:c>
      <x:c r="B105" t="str">
        <x:v>NASA</x:v>
      </x:c>
      <x:c r="C105" t="str">
        <x:v>NASA</x:v>
      </x:c>
      <x:c r="D105" t="str">
        <x:v/>
      </x:c>
      <x:c r="E105" s="2" t="str">
        <x:f xml:space="preserve">=HYPERLINK("https://federalreporter.nih.gov/Projects/Details/?projectId=109438","NNX09AP43G")</x:f>
        <x:v>NNX09AP43G</x:v>
      </x:c>
      <x:c r="F105" t="str">
        <x:v>AGUEROS, MARCEL</x:v>
      </x:c>
      <x:c r="G105" t="str">
        <x:v/>
      </x:c>
      <x:c r="H105" t="str">
        <x:v>COLUMBIA UNIVERSITY</x:v>
      </x:c>
      <x:c r="I105" t="n">
        <x:v>2009</x:v>
      </x:c>
      <x:c r="J105" t="str">
        <x:v>43.001</x:v>
      </x:c>
      <x:c r="K105" t="n">
        <x:v>56900</x:v>
      </x:c>
      <x:c r="L105" t="n">
        <x:v/>
      </x:c>
    </x:row>
    <x:row r="106">
      <x:c r="A106" t="str">
        <x:v>MULTIMESSENGER ASTRONOMY THROUGH GRAVITATIONAL-WAVES</x:v>
      </x:c>
      <x:c r="B106" t="str">
        <x:v>NSF</x:v>
      </x:c>
      <x:c r="C106" t="str">
        <x:v>NSF</x:v>
      </x:c>
      <x:c r="D106" t="str">
        <x:v/>
      </x:c>
      <x:c r="E106" s="2" t="str">
        <x:f xml:space="preserve">=HYPERLINK("https://federalreporter.nih.gov/Projects/Details/?projectId=109528","0856691")</x:f>
        <x:v>0856691</x:v>
      </x:c>
      <x:c r="F106" t="str">
        <x:v>MARKA, SZABOLCS</x:v>
      </x:c>
      <x:c r="G106" t="str">
        <x:v/>
      </x:c>
      <x:c r="H106" t="str">
        <x:v>COLUMBIA UNIVERSITY</x:v>
      </x:c>
      <x:c r="I106" t="n">
        <x:v>2009</x:v>
      </x:c>
      <x:c r="J106" t="str">
        <x:v>47.082</x:v>
      </x:c>
      <x:c r="K106" t="n">
        <x:v>200000</x:v>
      </x:c>
      <x:c r="L106" t="n">
        <x:v/>
      </x:c>
    </x:row>
    <x:row r="107">
      <x:c r="A107" t="str">
        <x:v>OCEANOGRAPHIC INSTRUMENTATION 2009</x:v>
      </x:c>
      <x:c r="B107" t="str">
        <x:v>NSF</x:v>
      </x:c>
      <x:c r="C107" t="str">
        <x:v>NSF</x:v>
      </x:c>
      <x:c r="D107" t="str">
        <x:v/>
      </x:c>
      <x:c r="E107" s="2" t="str">
        <x:f xml:space="preserve">=HYPERLINK("https://federalreporter.nih.gov/Projects/Details/?projectId=109662","0918138")</x:f>
        <x:v>0918138</x:v>
      </x:c>
      <x:c r="F107" t="str">
        <x:v>HIGGINS, SEAN M</x:v>
      </x:c>
      <x:c r="G107" t="str">
        <x:v>GOLDBERG, DAVID; PURDY, G MICHAEL;  LJUNGGREN, PAUL; RUPERT, JEFFREY</x:v>
      </x:c>
      <x:c r="H107" t="str">
        <x:v>COLUMBIA UNIVERSITY</x:v>
      </x:c>
      <x:c r="I107" t="n">
        <x:v>2009</x:v>
      </x:c>
      <x:c r="J107" t="str">
        <x:v>47.082</x:v>
      </x:c>
      <x:c r="K107" t="n">
        <x:v>146200</x:v>
      </x:c>
      <x:c r="L107" t="n">
        <x:v/>
      </x:c>
    </x:row>
    <x:row r="108">
      <x:c r="A108" t="str">
        <x:v>2009 OCEANOGRAPHIC INSTRUMENTATION</x:v>
      </x:c>
      <x:c r="B108" t="str">
        <x:v>NSF</x:v>
      </x:c>
      <x:c r="C108" t="str">
        <x:v>NSF</x:v>
      </x:c>
      <x:c r="D108" t="str">
        <x:v/>
      </x:c>
      <x:c r="E108" s="2" t="str">
        <x:f xml:space="preserve">=HYPERLINK("https://federalreporter.nih.gov/Projects/Details/?projectId=109852","0943667")</x:f>
        <x:v>0943667</x:v>
      </x:c>
      <x:c r="F108" t="str">
        <x:v>HIGGINS, SEAN M</x:v>
      </x:c>
      <x:c r="G108" t="str">
        <x:v>GOLDBERG, DAVID; LJUNGGREN, PAUL; RUPERT, JEFFREY</x:v>
      </x:c>
      <x:c r="H108" t="str">
        <x:v>COLUMBIA UNIVERSITY</x:v>
      </x:c>
      <x:c r="I108" t="n">
        <x:v>2009</x:v>
      </x:c>
      <x:c r="J108" t="str">
        <x:v>47.050</x:v>
      </x:c>
      <x:c r="K108" t="n">
        <x:v>900354</x:v>
      </x:c>
      <x:c r="L108" t="n">
        <x:v/>
      </x:c>
    </x:row>
    <x:row r="109">
      <x:c r="A109" t="str">
        <x:v>TREES - TECHNOLOGY, RESEARCH, AND ECOLOGY EXCHANGE FOR STUDENTS</x:v>
      </x:c>
      <x:c r="B109" t="str">
        <x:v>NSF</x:v>
      </x:c>
      <x:c r="C109" t="str">
        <x:v>NSF</x:v>
      </x:c>
      <x:c r="D109" t="str">
        <x:v/>
      </x:c>
      <x:c r="E109" s="2" t="str">
        <x:f xml:space="preserve">=HYPERLINK("https://federalreporter.nih.gov/Projects/Details/?projectId=109924","0929796")</x:f>
        <x:v>0929796</x:v>
      </x:c>
      <x:c r="F109" t="str">
        <x:v>DEGNAN, ANNE L</x:v>
      </x:c>
      <x:c r="G109" t="str">
        <x:v>STREIM, NANCY; NAEEM, SHAHID; NEWTON, ROBERT</x:v>
      </x:c>
      <x:c r="H109" t="str">
        <x:v>COLUMBIA UNIVERSITY</x:v>
      </x:c>
      <x:c r="I109" t="n">
        <x:v>2009</x:v>
      </x:c>
      <x:c r="J109" t="str">
        <x:v>47.076</x:v>
      </x:c>
      <x:c r="K109" t="n">
        <x:v>1072982</x:v>
      </x:c>
      <x:c r="L109" t="n">
        <x:v/>
      </x:c>
    </x:row>
    <x:row r="110">
      <x:c r="A110" t="str">
        <x:v>2009 SHIPBOARD SCIENTIFIC EQUIPMENT</x:v>
      </x:c>
      <x:c r="B110" t="str">
        <x:v>NSF</x:v>
      </x:c>
      <x:c r="C110" t="str">
        <x:v>NSF</x:v>
      </x:c>
      <x:c r="D110" t="str">
        <x:v/>
      </x:c>
      <x:c r="E110" s="2" t="str">
        <x:f xml:space="preserve">=HYPERLINK("https://federalreporter.nih.gov/Projects/Details/?projectId=110196","0943827")</x:f>
        <x:v>0943827</x:v>
      </x:c>
      <x:c r="F110" t="str">
        <x:v>HIGGINS, SEAN M</x:v>
      </x:c>
      <x:c r="G110" t="str">
        <x:v>GOLDBERG, DAVID; LJUNGGREN, PAUL</x:v>
      </x:c>
      <x:c r="H110" t="str">
        <x:v>COLUMBIA UNIVERSITY</x:v>
      </x:c>
      <x:c r="I110" t="n">
        <x:v>2009</x:v>
      </x:c>
      <x:c r="J110" t="str">
        <x:v>47.082</x:v>
      </x:c>
      <x:c r="K110" t="n">
        <x:v>1134081</x:v>
      </x:c>
      <x:c r="L110" t="n">
        <x:v/>
      </x:c>
    </x:row>
    <x:row r="111">
      <x:c r="A111" t="str">
        <x:v>OCEANOGRAPHIC TECHNICAL SERVICES 2009-2011, R/V LANGSETH</x:v>
      </x:c>
      <x:c r="B111" t="str">
        <x:v>NSF</x:v>
      </x:c>
      <x:c r="C111" t="str">
        <x:v>NSF</x:v>
      </x:c>
      <x:c r="D111" t="str">
        <x:v/>
      </x:c>
      <x:c r="E111" s="2" t="str">
        <x:f xml:space="preserve">=HYPERLINK("https://federalreporter.nih.gov/Projects/Details/?projectId=111690","0921736")</x:f>
        <x:v>0921736</x:v>
      </x:c>
      <x:c r="F111" t="str">
        <x:v>HIGGINS, SEAN M</x:v>
      </x:c>
      <x:c r="G111" t="str">
        <x:v>GOLDBERG, DAVID; PURDY, G MICHAEL;  LJUNGGREN, PAUL; RUPERT, JEFFREY</x:v>
      </x:c>
      <x:c r="H111" t="str">
        <x:v>COLUMBIA UNIVERSITY</x:v>
      </x:c>
      <x:c r="I111" t="n">
        <x:v>2009</x:v>
      </x:c>
      <x:c r="J111" t="str">
        <x:v>47.050</x:v>
      </x:c>
      <x:c r="K111" t="n">
        <x:v>5100261</x:v>
      </x:c>
      <x:c r="L111" t="n">
        <x:v/>
      </x:c>
    </x:row>
    <x:row r="112">
      <x:c r="A112" t="str">
        <x:v>IGERT: SOLVING URBANIZATION CHALLENGES BY DESIGN - A NEW PHD PROGRAM BETWEEN ARCHITECTURE AND ENGINEERING</x:v>
      </x:c>
      <x:c r="B112" t="str">
        <x:v>NSF</x:v>
      </x:c>
      <x:c r="C112" t="str">
        <x:v>NSF</x:v>
      </x:c>
      <x:c r="D112" t="str">
        <x:v/>
      </x:c>
      <x:c r="E112" s="2" t="str">
        <x:f xml:space="preserve">=HYPERLINK("https://federalreporter.nih.gov/Projects/Details/?projectId=112184","0903597")</x:f>
        <x:v>0903597</x:v>
      </x:c>
      <x:c r="F112" t="str">
        <x:v>CULLIGAN, PATRICIA J</x:v>
      </x:c>
      <x:c r="G112" t="str">
        <x:v>DEODATIS, GEORGE; BEAUREGARD, ROBERT; RICHARD, PLUNZ; TAYLOR, JOHN</x:v>
      </x:c>
      <x:c r="H112" t="str">
        <x:v>COLUMBIA UNIVERSITY</x:v>
      </x:c>
      <x:c r="I112" t="n">
        <x:v>2009</x:v>
      </x:c>
      <x:c r="J112" t="str">
        <x:v>47.076</x:v>
      </x:c>
      <x:c r="K112" t="n">
        <x:v>1763573</x:v>
      </x:c>
      <x:c r="L112" t="n">
        <x:v/>
      </x:c>
    </x:row>
    <x:row r="113">
      <x:c r="A113" t="str">
        <x:v>COLLABORATIVE RESEARCH: POSTSEISMIC DEFORMATION OF THE EARTH AFTER THE GREAT 2006-2007 KURIL EARTHQUAKE DOUBLET: IMPLICATIONS FOR MANTLE RHEOLOGY</x:v>
      </x:c>
      <x:c r="B113" t="str">
        <x:v>NSF</x:v>
      </x:c>
      <x:c r="C113" t="str">
        <x:v>NSF</x:v>
      </x:c>
      <x:c r="D113" t="str">
        <x:v/>
      </x:c>
      <x:c r="E113" s="2" t="str">
        <x:f xml:space="preserve">=HYPERLINK("https://federalreporter.nih.gov/Projects/Details/?projectId=112271","0911318")</x:f>
        <x:v>0911318</x:v>
      </x:c>
      <x:c r="F113" t="str">
        <x:v>KOGAN, MIKHAIL</x:v>
      </x:c>
      <x:c r="G113" t="str">
        <x:v/>
      </x:c>
      <x:c r="H113" t="str">
        <x:v>COLUMBIA UNIVERSITY</x:v>
      </x:c>
      <x:c r="I113" t="n">
        <x:v>2009</x:v>
      </x:c>
      <x:c r="J113" t="str">
        <x:v>47.082</x:v>
      </x:c>
      <x:c r="K113" t="n">
        <x:v>211083</x:v>
      </x:c>
      <x:c r="L113" t="n">
        <x:v/>
      </x:c>
    </x:row>
    <x:row r="114">
      <x:c r="A114" t="str">
        <x:v>COLUMBIA UNIVERSITY DYNAMICS OF THE HYDROLOGIC CYCLE IN A CHANGING CLIMATE: INTERACTION OF LOW FREQUENCY CLIMATE MECHANISMS AND HYDROLOGIC EXTREMES THE DYNAMICS OF GLOBAL WATER AND ENERGY CYCLES AND OF THE KEY MODES OF ATMOSPHERIC AND OCEAN CIRCULATION AN</x:v>
      </x:c>
      <x:c r="B114" t="str">
        <x:v>NASA</x:v>
      </x:c>
      <x:c r="C114" t="str">
        <x:v>NASA</x:v>
      </x:c>
      <x:c r="D114" t="str">
        <x:v/>
      </x:c>
      <x:c r="E114" s="2" t="str">
        <x:f xml:space="preserve">=HYPERLINK("https://federalreporter.nih.gov/Projects/Details/?projectId=113866","NNX09AN91H")</x:f>
        <x:v>NNX09AN91H</x:v>
      </x:c>
      <x:c r="F114" t="str">
        <x:v>LALL, UPMANU</x:v>
      </x:c>
      <x:c r="G114" t="str">
        <x:v/>
      </x:c>
      <x:c r="H114" t="str">
        <x:v>COLUMBIA UNIVERSITY</x:v>
      </x:c>
      <x:c r="I114" t="n">
        <x:v>2009</x:v>
      </x:c>
      <x:c r="J114" t="str">
        <x:v>43.AAA</x:v>
      </x:c>
      <x:c r="K114" t="n">
        <x:v>60000</x:v>
      </x:c>
      <x:c r="L114" t="n">
        <x:v/>
      </x:c>
    </x:row>
    <x:row r="115">
      <x:c r="A115" t="str">
        <x:v>DOROTHY KOCH/THE TRUSTEES OF COLUMBIA UNIVERSITY IN THE CITY OF NEW YORK INC CLIMATE AND CHEMISTRY CHANGES FROM 1975 TO 2000 AS OBSERVED AND MODELED IN THE COUPLED CHEMISTRY-AEROSOL-CLIMATE GISS MODEL E EARTH SYSTEM MODEL EFFORTS TO UNDERSTAND RECENT</x:v>
      </x:c>
      <x:c r="B115" t="str">
        <x:v>NASA</x:v>
      </x:c>
      <x:c r="C115" t="str">
        <x:v>NASA</x:v>
      </x:c>
      <x:c r="D115" t="str">
        <x:v/>
      </x:c>
      <x:c r="E115" s="2" t="str">
        <x:f xml:space="preserve">=HYPERLINK("https://federalreporter.nih.gov/Projects/Details/?projectId=114044","NNX09AK32G")</x:f>
        <x:v>NNX09AK32G</x:v>
      </x:c>
      <x:c r="F115" t="str">
        <x:v>KOCH, DOROTHY</x:v>
      </x:c>
      <x:c r="G115" t="str">
        <x:v/>
      </x:c>
      <x:c r="H115" t="str">
        <x:v>COLUMBIA UNIVERSITY</x:v>
      </x:c>
      <x:c r="I115" t="n">
        <x:v>2009</x:v>
      </x:c>
      <x:c r="J115" t="str">
        <x:v>43.AAA</x:v>
      </x:c>
      <x:c r="K115" t="n">
        <x:v>310918</x:v>
      </x:c>
      <x:c r="L115" t="n">
        <x:v/>
      </x:c>
    </x:row>
    <x:row r="116">
      <x:c r="A116" t="str">
        <x:v>CATALYTIC HYDROGELS FROM BIFUNCTIONAL ENZYMATIC BUILDING BLOCKS</x:v>
      </x:c>
      <x:c r="B116" t="str">
        <x:v>NSF</x:v>
      </x:c>
      <x:c r="C116" t="str">
        <x:v>NSF</x:v>
      </x:c>
      <x:c r="D116" t="str">
        <x:v/>
      </x:c>
      <x:c r="E116" s="2" t="str">
        <x:f xml:space="preserve">=HYPERLINK("https://federalreporter.nih.gov/Projects/Details/?projectId=114211","0907045")</x:f>
        <x:v>0907045</x:v>
      </x:c>
      <x:c r="F116" t="str">
        <x:v>BANTA, SCOTT A</x:v>
      </x:c>
      <x:c r="G116" t="str">
        <x:v/>
      </x:c>
      <x:c r="H116" t="str">
        <x:v>COLUMBIA UNIVERSITY</x:v>
      </x:c>
      <x:c r="I116" t="n">
        <x:v>2009</x:v>
      </x:c>
      <x:c r="J116" t="str">
        <x:v>47.082</x:v>
      </x:c>
      <x:c r="K116" t="n">
        <x:v>75429</x:v>
      </x:c>
      <x:c r="L116" t="n">
        <x:v/>
      </x:c>
    </x:row>
    <x:row r="117">
      <x:c r="A117" t="str">
        <x:v>QUANTIFYING THE FUNDAMENTAL BEHAVIOR OF GREEN ROOFS IN AN URBAN ENVIRONMENT</x:v>
      </x:c>
      <x:c r="B117" t="str">
        <x:v>NSF</x:v>
      </x:c>
      <x:c r="C117" t="str">
        <x:v>NSF</x:v>
      </x:c>
      <x:c r="D117" t="str">
        <x:v/>
      </x:c>
      <x:c r="E117" s="2" t="str">
        <x:f xml:space="preserve">=HYPERLINK("https://federalreporter.nih.gov/Projects/Details/?projectId=115402","0928604")</x:f>
        <x:v>0928604</x:v>
      </x:c>
      <x:c r="F117" t="str">
        <x:v>CULLIGAN, PATRICIA J</x:v>
      </x:c>
      <x:c r="G117" t="str">
        <x:v>GAFFIN, STUART; MCGILLIS, WADE</x:v>
      </x:c>
      <x:c r="H117" t="str">
        <x:v>COLUMBIA UNIVERSITY</x:v>
      </x:c>
      <x:c r="I117" t="n">
        <x:v>2009</x:v>
      </x:c>
      <x:c r="J117" t="str">
        <x:v>47.082</x:v>
      </x:c>
      <x:c r="K117" t="n">
        <x:v>476020</x:v>
      </x:c>
      <x:c r="L117" t="n">
        <x:v/>
      </x:c>
    </x:row>
    <x:row r="118">
      <x:c r="A118" t="str">
        <x:v>DIRECTED EVOLUTION OF SPECIFIC CELL PENETRATING PEPTIDES</x:v>
      </x:c>
      <x:c r="B118" t="str">
        <x:v>NSF</x:v>
      </x:c>
      <x:c r="C118" t="str">
        <x:v>NSF</x:v>
      </x:c>
      <x:c r="D118" t="str">
        <x:v/>
      </x:c>
      <x:c r="E118" s="2" t="str">
        <x:f xml:space="preserve">=HYPERLINK("https://federalreporter.nih.gov/Projects/Details/?projectId=115476","0853946")</x:f>
        <x:v>0853946</x:v>
      </x:c>
      <x:c r="F118" t="str">
        <x:v>BANTA, SCOTT A</x:v>
      </x:c>
      <x:c r="G118" t="str">
        <x:v>MORRISON, BARCLAY; HILLMAN, ELIZABETH</x:v>
      </x:c>
      <x:c r="H118" t="str">
        <x:v>COLUMBIA UNIVERSITY</x:v>
      </x:c>
      <x:c r="I118" t="n">
        <x:v>2009</x:v>
      </x:c>
      <x:c r="J118" t="str">
        <x:v>47.082</x:v>
      </x:c>
      <x:c r="K118" t="n">
        <x:v>301677</x:v>
      </x:c>
      <x:c r="L118" t="n">
        <x:v/>
      </x:c>
    </x:row>
    <x:row r="119">
      <x:c r="A119" t="str">
        <x:v>COMMUNITY-PARTNERED REPATRIATION OF INUPIAT MUSIC</x:v>
      </x:c>
      <x:c r="B119" t="str">
        <x:v>NSF</x:v>
      </x:c>
      <x:c r="C119" t="str">
        <x:v>NSF</x:v>
      </x:c>
      <x:c r="D119" t="str">
        <x:v/>
      </x:c>
      <x:c r="E119" s="2" t="str">
        <x:f xml:space="preserve">=HYPERLINK("https://federalreporter.nih.gov/Projects/Details/?projectId=115716","0939905")</x:f>
        <x:v>0939905</x:v>
      </x:c>
      <x:c r="F119" t="str">
        <x:v>FOX, AARON A</x:v>
      </x:c>
      <x:c r="G119" t="str">
        <x:v>SAKAKIBARA, CHIE</x:v>
      </x:c>
      <x:c r="H119" t="str">
        <x:v>COLUMBIA UNIVERSITY</x:v>
      </x:c>
      <x:c r="I119" t="n">
        <x:v>2009</x:v>
      </x:c>
      <x:c r="J119" t="str">
        <x:v>47.082</x:v>
      </x:c>
      <x:c r="K119" t="n">
        <x:v>136135</x:v>
      </x:c>
      <x:c r="L119" t="n">
        <x:v/>
      </x:c>
    </x:row>
    <x:row r="120">
      <x:c r="A120" t="str">
        <x:v>CAREER: SELF-ASSEMBLY IN TWO AND THREE DIMENSIONS: FROM CRYSTAL TO SURFACE DESIGN AND BACK</x:v>
      </x:c>
      <x:c r="B120" t="str">
        <x:v>NSF</x:v>
      </x:c>
      <x:c r="C120" t="str">
        <x:v>NSF</x:v>
      </x:c>
      <x:c r="D120" t="str">
        <x:v/>
      </x:c>
      <x:c r="E120" s="2" t="str">
        <x:f xml:space="preserve">=HYPERLINK("https://federalreporter.nih.gov/Projects/Details/?projectId=115805","0846426")</x:f>
        <x:v>0846426</x:v>
      </x:c>
      <x:c r="F120" t="str">
        <x:v>CACCIUTO, ANGELO</x:v>
      </x:c>
      <x:c r="G120" t="str">
        <x:v/>
      </x:c>
      <x:c r="H120" t="str">
        <x:v>COLUMBIA UNIVERSITY</x:v>
      </x:c>
      <x:c r="I120" t="n">
        <x:v>2009</x:v>
      </x:c>
      <x:c r="J120" t="str">
        <x:v>47.082</x:v>
      </x:c>
      <x:c r="K120" t="n">
        <x:v>585000</x:v>
      </x:c>
      <x:c r="L120" t="n">
        <x:v/>
      </x:c>
    </x:row>
    <x:row r="121">
      <x:c r="A121" t="str">
        <x:v>CAREER: THE CHEMISTRY AND BIOLOGY OF HALOGENATED NATURAL PRODUCTS</x:v>
      </x:c>
      <x:c r="B121" t="str">
        <x:v>NSF</x:v>
      </x:c>
      <x:c r="C121" t="str">
        <x:v>NSF</x:v>
      </x:c>
      <x:c r="D121" t="str">
        <x:v/>
      </x:c>
      <x:c r="E121" s="2" t="str">
        <x:f xml:space="preserve">=HYPERLINK("https://federalreporter.nih.gov/Projects/Details/?projectId=117096","0844593")</x:f>
        <x:v>0844593</x:v>
      </x:c>
      <x:c r="F121" t="str">
        <x:v>SNYDER, SCOTT A</x:v>
      </x:c>
      <x:c r="G121" t="str">
        <x:v/>
      </x:c>
      <x:c r="H121" t="str">
        <x:v>COLUMBIA UNIVERSITY</x:v>
      </x:c>
      <x:c r="I121" t="n">
        <x:v>2009</x:v>
      </x:c>
      <x:c r="J121" t="str">
        <x:v>47.082</x:v>
      </x:c>
      <x:c r="K121" t="n">
        <x:v>678000</x:v>
      </x:c>
      <x:c r="L121" t="n">
        <x:v/>
      </x:c>
    </x:row>
    <x:row r="122">
      <x:c r="A122" t="str">
        <x:v>8TH EDOARDO AMALDI CONFERENCE ON GRAVITATIONAL WAVES; JUNE 2009, NEW YORK, NY</x:v>
      </x:c>
      <x:c r="B122" t="str">
        <x:v>NSF</x:v>
      </x:c>
      <x:c r="C122" t="str">
        <x:v>NSF</x:v>
      </x:c>
      <x:c r="D122" t="str">
        <x:v/>
      </x:c>
      <x:c r="E122" s="2" t="str">
        <x:f xml:space="preserve">=HYPERLINK("https://federalreporter.nih.gov/Projects/Details/?projectId=117544","0933967")</x:f>
        <x:v>0933967</x:v>
      </x:c>
      <x:c r="F122" t="str">
        <x:v>MARKA, SZABOLCS</x:v>
      </x:c>
      <x:c r="G122" t="str">
        <x:v>MARKA, ZSUZSANNA</x:v>
      </x:c>
      <x:c r="H122" t="str">
        <x:v>COLUMBIA UNIVERSITY</x:v>
      </x:c>
      <x:c r="I122" t="n">
        <x:v>2009</x:v>
      </x:c>
      <x:c r="J122" t="str">
        <x:v>47.049</x:v>
      </x:c>
      <x:c r="K122" t="n">
        <x:v>33784</x:v>
      </x:c>
      <x:c r="L122" t="n">
        <x:v/>
      </x:c>
    </x:row>
    <x:row r="123">
      <x:c r="A123" t="str">
        <x:v>TRAVEL SUPPORT FOR THE 13TH IACIS AND 83RD ACS COLLOID AND SURFACE SCIENCE CONFERENCE IN NEW YORK, NEW YORK - JUNE 14-19, 2009</x:v>
      </x:c>
      <x:c r="B123" t="str">
        <x:v>NSF</x:v>
      </x:c>
      <x:c r="C123" t="str">
        <x:v>NSF</x:v>
      </x:c>
      <x:c r="D123" t="str">
        <x:v/>
      </x:c>
      <x:c r="E123" s="2" t="str">
        <x:f xml:space="preserve">=HYPERLINK("https://federalreporter.nih.gov/Projects/Details/?projectId=118151","0852358")</x:f>
        <x:v>0852358</x:v>
      </x:c>
      <x:c r="F123" t="str">
        <x:v>SOMASUNDARAN, PONISSERIL</x:v>
      </x:c>
      <x:c r="G123" t="str">
        <x:v/>
      </x:c>
      <x:c r="H123" t="str">
        <x:v>COLUMBIA UNIVERSITY</x:v>
      </x:c>
      <x:c r="I123" t="n">
        <x:v>2009</x:v>
      </x:c>
      <x:c r="J123" t="str">
        <x:v>47.041</x:v>
      </x:c>
      <x:c r="K123" t="n">
        <x:v>8400</x:v>
      </x:c>
      <x:c r="L123" t="n">
        <x:v/>
      </x:c>
    </x:row>
    <x:row r="124">
      <x:c r="A124" t="str">
        <x:v>NEAR-FIELD THERMAL RADIATIVE TRANSFER BETWEEN SPHERICAL OBJECTS</x:v>
      </x:c>
      <x:c r="B124" t="str">
        <x:v>NSF</x:v>
      </x:c>
      <x:c r="C124" t="str">
        <x:v>NSF</x:v>
      </x:c>
      <x:c r="D124" t="str">
        <x:v/>
      </x:c>
      <x:c r="E124" s="2" t="str">
        <x:f xml:space="preserve">=HYPERLINK("https://federalreporter.nih.gov/Projects/Details/?projectId=119215","0853723")</x:f>
        <x:v>0853723</x:v>
      </x:c>
      <x:c r="F124" t="str">
        <x:v>NARAYANASWAMY, ARVIND</x:v>
      </x:c>
      <x:c r="G124" t="str">
        <x:v/>
      </x:c>
      <x:c r="H124" t="str">
        <x:v>COLUMBIA UNIVERSITY</x:v>
      </x:c>
      <x:c r="I124" t="n">
        <x:v>2009</x:v>
      </x:c>
      <x:c r="J124" t="str">
        <x:v>47.041</x:v>
      </x:c>
      <x:c r="K124" t="n">
        <x:v>279223</x:v>
      </x:c>
      <x:c r="L124" t="n">
        <x:v/>
      </x:c>
    </x:row>
    <x:row r="125">
      <x:c r="A125" t="str">
        <x:v>FULVENE CATALYSIS: DEVELOPMENT OF A NEW PLATFORM FOR ASYMMETRIC CATALYSIS</x:v>
      </x:c>
      <x:c r="B125" t="str">
        <x:v>NSF</x:v>
      </x:c>
      <x:c r="C125" t="str">
        <x:v>NSF</x:v>
      </x:c>
      <x:c r="D125" t="str">
        <x:v/>
      </x:c>
      <x:c r="E125" s="2" t="str">
        <x:f xml:space="preserve">=HYPERLINK("https://federalreporter.nih.gov/Projects/Details/?projectId=119436","0908176")</x:f>
        <x:v>0908176</x:v>
      </x:c>
      <x:c r="F125" t="str">
        <x:v>LAMBERT, TRISTAN</x:v>
      </x:c>
      <x:c r="G125" t="str">
        <x:v/>
      </x:c>
      <x:c r="H125" t="str">
        <x:v>COLUMBIA UNIVERSITY</x:v>
      </x:c>
      <x:c r="I125" t="n">
        <x:v>2009</x:v>
      </x:c>
      <x:c r="J125" t="str">
        <x:v>47.049</x:v>
      </x:c>
      <x:c r="K125" t="n">
        <x:v>125000</x:v>
      </x:c>
      <x:c r="L125" t="n">
        <x:v/>
      </x:c>
    </x:row>
    <x:row r="126">
      <x:c r="A126" t="str">
        <x:v>ACQUISITION OF A 400 MHZ CYBER-ENABLED NUCLEAR MAGNETIC RESONANCE SPECTROMETER FOR TEACHING AND RESEARCH</x:v>
      </x:c>
      <x:c r="B126" t="str">
        <x:v>NSF</x:v>
      </x:c>
      <x:c r="C126" t="str">
        <x:v>NSF</x:v>
      </x:c>
      <x:c r="D126" t="str">
        <x:v/>
      </x:c>
      <x:c r="E126" s="2" t="str">
        <x:f xml:space="preserve">=HYPERLINK("https://federalreporter.nih.gov/Projects/Details/?projectId=119850","0840451")</x:f>
        <x:v>0840451</x:v>
      </x:c>
      <x:c r="F126" t="str">
        <x:v>NUCKOLLS, COLIN</x:v>
      </x:c>
      <x:c r="G126" t="str">
        <x:v/>
      </x:c>
      <x:c r="H126" t="str">
        <x:v>COLUMBIA UNIVERSITY</x:v>
      </x:c>
      <x:c r="I126" t="n">
        <x:v>2009</x:v>
      </x:c>
      <x:c r="J126" t="str">
        <x:v>47.049</x:v>
      </x:c>
      <x:c r="K126" t="n">
        <x:v>599425</x:v>
      </x:c>
      <x:c r="L126" t="n">
        <x:v/>
      </x:c>
    </x:row>
    <x:row r="127">
      <x:c r="A127" t="str">
        <x:v>CAREER: MULTIMESSENGER ASTRONOMY THROUGH GRAVITATIONAL-WAVES: A STUDENT CENTERED APPROACH</x:v>
      </x:c>
      <x:c r="B127" t="str">
        <x:v>NSF</x:v>
      </x:c>
      <x:c r="C127" t="str">
        <x:v>NSF</x:v>
      </x:c>
      <x:c r="D127" t="str">
        <x:v/>
      </x:c>
      <x:c r="E127" s="2" t="str">
        <x:f xml:space="preserve">=HYPERLINK("https://federalreporter.nih.gov/Projects/Details/?projectId=120177","0847182")</x:f>
        <x:v>0847182</x:v>
      </x:c>
      <x:c r="F127" t="str">
        <x:v>MARKA, SZABOLCS</x:v>
      </x:c>
      <x:c r="G127" t="str">
        <x:v/>
      </x:c>
      <x:c r="H127" t="str">
        <x:v>COLUMBIA UNIVERSITY</x:v>
      </x:c>
      <x:c r="I127" t="n">
        <x:v>2009</x:v>
      </x:c>
      <x:c r="J127" t="str">
        <x:v>47.049</x:v>
      </x:c>
      <x:c r="K127" t="n">
        <x:v>366075</x:v>
      </x:c>
      <x:c r="L127" t="n">
        <x:v/>
      </x:c>
    </x:row>
    <x:row r="128">
      <x:c r="A128" t="str">
        <x:v>COLLABORATIVE RESEARCH: AUTOMATED CONTINUOUS MEASUREMENT OF CFC AND SF6 SATURATIONS IN SURFACE WATERS</x:v>
      </x:c>
      <x:c r="B128" t="str">
        <x:v>NSF</x:v>
      </x:c>
      <x:c r="C128" t="str">
        <x:v>NSF</x:v>
      </x:c>
      <x:c r="D128" t="str">
        <x:v/>
      </x:c>
      <x:c r="E128" s="2" t="str">
        <x:f xml:space="preserve">=HYPERLINK("https://federalreporter.nih.gov/Projects/Details/?projectId=121673","1035311")</x:f>
        <x:v>1035311</x:v>
      </x:c>
      <x:c r="F128" t="str">
        <x:v>SMETHIE JR., WILLIAM M</x:v>
      </x:c>
      <x:c r="G128" t="str">
        <x:v/>
      </x:c>
      <x:c r="H128" t="str">
        <x:v>COLUMBIA UNIVERSITY</x:v>
      </x:c>
      <x:c r="I128" t="n">
        <x:v>2010</x:v>
      </x:c>
      <x:c r="J128" t="str">
        <x:v>47.050</x:v>
      </x:c>
      <x:c r="K128" t="n">
        <x:v>277034</x:v>
      </x:c>
      <x:c r="L128" t="n">
        <x:v/>
      </x:c>
    </x:row>
    <x:row r="129">
      <x:c r="A129" t="str">
        <x:v>EAGER: NONLINEAR SPECTROSCOPIC METHOD TO MEASURE BIOMOLECULE AFFINITY CONSTANTS</x:v>
      </x:c>
      <x:c r="B129" t="str">
        <x:v>NSF</x:v>
      </x:c>
      <x:c r="C129" t="str">
        <x:v>NSF</x:v>
      </x:c>
      <x:c r="D129" t="str">
        <x:v/>
      </x:c>
      <x:c r="E129" s="2" t="str">
        <x:f xml:space="preserve">=HYPERLINK("https://federalreporter.nih.gov/Projects/Details/?projectId=122087","1041980")</x:f>
        <x:v>1041980</x:v>
      </x:c>
      <x:c r="F129" t="str">
        <x:v>EISENTHAL, KENNETH B</x:v>
      </x:c>
      <x:c r="G129" t="str">
        <x:v/>
      </x:c>
      <x:c r="H129" t="str">
        <x:v>COLUMBIA UNIVERSITY</x:v>
      </x:c>
      <x:c r="I129" t="n">
        <x:v>2010</x:v>
      </x:c>
      <x:c r="J129" t="str">
        <x:v>47.049</x:v>
      </x:c>
      <x:c r="K129" t="n">
        <x:v>300000</x:v>
      </x:c>
      <x:c r="L129" t="n">
        <x:v/>
      </x:c>
    </x:row>
    <x:row r="130">
      <x:c r="A130" t="str">
        <x:v>A RESEARCH-INTENSIVE PREPARATION FOR THE TRANSITION TO GRADUATE SCHOOL: COLUMBIA UNIVERSITY''S BRIDGE TO THE PH.D. IN THE NATURAL SCIENCES PROGRAM</x:v>
      </x:c>
      <x:c r="B130" t="str">
        <x:v>NSF</x:v>
      </x:c>
      <x:c r="C130" t="str">
        <x:v>NSF</x:v>
      </x:c>
      <x:c r="D130" t="str">
        <x:v/>
      </x:c>
      <x:c r="E130" s="2" t="str">
        <x:f xml:space="preserve">=HYPERLINK("https://federalreporter.nih.gov/Projects/Details/?projectId=122208","1015491")</x:f>
        <x:v>1015491</x:v>
      </x:c>
      <x:c r="F130" t="str">
        <x:v>AGUEROS, MARCEL A</x:v>
      </x:c>
      <x:c r="G130" t="str">
        <x:v/>
      </x:c>
      <x:c r="H130" t="str">
        <x:v>COLUMBIA UNIVERSITY</x:v>
      </x:c>
      <x:c r="I130" t="n">
        <x:v>2010</x:v>
      </x:c>
      <x:c r="J130" t="str">
        <x:v>47.049</x:v>
      </x:c>
      <x:c r="K130" t="n">
        <x:v>692321</x:v>
      </x:c>
      <x:c r="L130" t="n">
        <x:v/>
      </x:c>
    </x:row>
    <x:row r="131">
      <x:c r="A131" t="str">
        <x:v>2010 SCIENTIFIC SUPPORT EQUIPMENT</x:v>
      </x:c>
      <x:c r="B131" t="str">
        <x:v>NSF</x:v>
      </x:c>
      <x:c r="C131" t="str">
        <x:v>NSF</x:v>
      </x:c>
      <x:c r="D131" t="str">
        <x:v/>
      </x:c>
      <x:c r="E131" s="2" t="str">
        <x:f xml:space="preserve">=HYPERLINK("https://federalreporter.nih.gov/Projects/Details/?projectId=122639","1019663")</x:f>
        <x:v>1019663</x:v>
      </x:c>
      <x:c r="F131" t="str">
        <x:v>HIGGINS, SEAN M</x:v>
      </x:c>
      <x:c r="G131" t="str">
        <x:v>WALSH, ALBERT; GOLDBERG, DAVID; LJUNGGREN, PAUL</x:v>
      </x:c>
      <x:c r="H131" t="str">
        <x:v>COLUMBIA UNIVERSITY</x:v>
      </x:c>
      <x:c r="I131" t="n">
        <x:v>2010</x:v>
      </x:c>
      <x:c r="J131" t="str">
        <x:v>47.050</x:v>
      </x:c>
      <x:c r="K131" t="n">
        <x:v>127793</x:v>
      </x:c>
      <x:c r="L131" t="n">
        <x:v/>
      </x:c>
    </x:row>
    <x:row r="132">
      <x:c r="A132" t="str">
        <x:v>INTERNATIONAL COLLABORATION IN CHEMISTRY ON PHOTOCHEMISTRY &amp; REDOX-PROPERTIES OF CHLOROPHYLL-CATABOLITES</x:v>
      </x:c>
      <x:c r="B132" t="str">
        <x:v>NSF</x:v>
      </x:c>
      <x:c r="C132" t="str">
        <x:v>NSF</x:v>
      </x:c>
      <x:c r="D132" t="str">
        <x:v/>
      </x:c>
      <x:c r="E132" s="2" t="str">
        <x:f xml:space="preserve">=HYPERLINK("https://federalreporter.nih.gov/Projects/Details/?projectId=123137","1025508")</x:f>
        <x:v>1025508</x:v>
      </x:c>
      <x:c r="F132" t="str">
        <x:v>TURRO, NICHOLAS J</x:v>
      </x:c>
      <x:c r="G132" t="str">
        <x:v/>
      </x:c>
      <x:c r="H132" t="str">
        <x:v>COLUMBIA UNIVERSITY</x:v>
      </x:c>
      <x:c r="I132" t="n">
        <x:v>2010</x:v>
      </x:c>
      <x:c r="J132" t="str">
        <x:v>47.049</x:v>
      </x:c>
      <x:c r="K132" t="n">
        <x:v>246000</x:v>
      </x:c>
      <x:c r="L132" t="n">
        <x:v/>
      </x:c>
    </x:row>
    <x:row r="133">
      <x:c r="A133" t="str">
        <x:v>RAPID: ACQUISITION OF A PROTEOMICS ANALYZER TO ELUCIDATE PATHWAYS OF PETROLEUM HYDROCARBON BIOREMEDIATION IN THE GULF OF MEXICO</x:v>
      </x:c>
      <x:c r="B133" t="str">
        <x:v>NSF</x:v>
      </x:c>
      <x:c r="C133" t="str">
        <x:v>NSF</x:v>
      </x:c>
      <x:c r="D133" t="str">
        <x:v/>
      </x:c>
      <x:c r="E133" s="2" t="str">
        <x:f xml:space="preserve">=HYPERLINK("https://federalreporter.nih.gov/Projects/Details/?projectId=123330","1057414")</x:f>
        <x:v>1057414</x:v>
      </x:c>
      <x:c r="F133" t="str">
        <x:v>CHANDRAN, KARTIK</x:v>
      </x:c>
      <x:c r="G133" t="str">
        <x:v/>
      </x:c>
      <x:c r="H133" t="str">
        <x:v>COLUMBIA UNIVERSITY</x:v>
      </x:c>
      <x:c r="I133" t="n">
        <x:v>2010</x:v>
      </x:c>
      <x:c r="J133" t="str">
        <x:v>47.041</x:v>
      </x:c>
      <x:c r="K133" t="n">
        <x:v>200000</x:v>
      </x:c>
      <x:c r="L133" t="n">
        <x:v/>
      </x:c>
    </x:row>
    <x:row r="134">
      <x:c r="A134" t="str">
        <x:v>NATURE-BASED TOURISM IN URBANIZING ECONOMIES: THE CASE OF INDIA''S PROTECTED AREAS</x:v>
      </x:c>
      <x:c r="B134" t="str">
        <x:v>NSF</x:v>
      </x:c>
      <x:c r="C134" t="str">
        <x:v>NSF</x:v>
      </x:c>
      <x:c r="D134" t="str">
        <x:v/>
      </x:c>
      <x:c r="E134" s="2" t="str">
        <x:f xml:space="preserve">=HYPERLINK("https://federalreporter.nih.gov/Projects/Details/?projectId=123338","1029219")</x:f>
        <x:v>1029219</x:v>
      </x:c>
      <x:c r="F134" t="str">
        <x:v>DEFRIES, RUTH S</x:v>
      </x:c>
      <x:c r="G134" t="str">
        <x:v>KARANTH, KRITHI</x:v>
      </x:c>
      <x:c r="H134" t="str">
        <x:v>COLUMBIA UNIVERSITY</x:v>
      </x:c>
      <x:c r="I134" t="n">
        <x:v>2010</x:v>
      </x:c>
      <x:c r="J134" t="str">
        <x:v>47.075</x:v>
      </x:c>
      <x:c r="K134" t="n">
        <x:v>302356</x:v>
      </x:c>
      <x:c r="L134" t="n">
        <x:v/>
      </x:c>
    </x:row>
    <x:row r="135">
      <x:c r="A135" t="str">
        <x:v>SCHOOL-BASED ECOLOGY AND ENVIRONMENTAL DISCOVERIES (SEEDS)</x:v>
      </x:c>
      <x:c r="B135" t="str">
        <x:v>NSF</x:v>
      </x:c>
      <x:c r="C135" t="str">
        <x:v>NSF</x:v>
      </x:c>
      <x:c r="D135" t="str">
        <x:v/>
      </x:c>
      <x:c r="E135" s="2" t="str">
        <x:f xml:space="preserve">=HYPERLINK("https://federalreporter.nih.gov/Projects/Details/?projectId=123364","1035037")</x:f>
        <x:v>1035037</x:v>
      </x:c>
      <x:c r="F135" t="str">
        <x:v>NEWTON, ROBERT</x:v>
      </x:c>
      <x:c r="G135" t="str">
        <x:v>DEGNAN, ANNE</x:v>
      </x:c>
      <x:c r="H135" t="str">
        <x:v>COLUMBIA UNIVERSITY</x:v>
      </x:c>
      <x:c r="I135" t="n">
        <x:v>2010</x:v>
      </x:c>
      <x:c r="J135" t="str">
        <x:v>47.050</x:v>
      </x:c>
      <x:c r="K135" t="n">
        <x:v>407191</x:v>
      </x:c>
      <x:c r="L135" t="n">
        <x:v/>
      </x:c>
    </x:row>
    <x:row r="136">
      <x:c r="A136" t="str">
        <x:v>CCEP-I:POLAR LEARNING AND RESPONDING: POLAR CLIMATE PARTNERSHIP</x:v>
      </x:c>
      <x:c r="B136" t="str">
        <x:v>NSF</x:v>
      </x:c>
      <x:c r="C136" t="str">
        <x:v>NSF</x:v>
      </x:c>
      <x:c r="D136" t="str">
        <x:v/>
      </x:c>
      <x:c r="E136" s="2" t="str">
        <x:f xml:space="preserve">=HYPERLINK("https://federalreporter.nih.gov/Projects/Details/?projectId=123458","1043271")</x:f>
        <x:v>1043271</x:v>
      </x:c>
      <x:c r="F136" t="str">
        <x:v>PFIRMAN, STEPHANIE L</x:v>
      </x:c>
      <x:c r="G136" t="str">
        <x:v>KINZLER, ROSAMOND; ANDERSON, O ROGER;  SCHLOSSER, PETER; SPARROW, ELENA</x:v>
      </x:c>
      <x:c r="H136" t="str">
        <x:v>COLUMBIA UNIVERSITY</x:v>
      </x:c>
      <x:c r="I136" t="n">
        <x:v>2010</x:v>
      </x:c>
      <x:c r="J136" t="str">
        <x:v>47.078</x:v>
      </x:c>
      <x:c r="K136" t="n">
        <x:v>503391</x:v>
      </x:c>
      <x:c r="L136" t="n">
        <x:v/>
      </x:c>
    </x:row>
    <x:row r="137">
      <x:c r="A137" t="str">
        <x:v>PROFESSIONAL DEVELOPMENT TO IMPROVE THE SPATIAL THINKING OF EARTH SCIENCE TEACHERS AND STUDENTS</x:v>
      </x:c>
      <x:c r="B137" t="str">
        <x:v>NSF</x:v>
      </x:c>
      <x:c r="C137" t="str">
        <x:v>NSF</x:v>
      </x:c>
      <x:c r="D137" t="str">
        <x:v/>
      </x:c>
      <x:c r="E137" s="2" t="str">
        <x:f xml:space="preserve">=HYPERLINK("https://federalreporter.nih.gov/Projects/Details/?projectId=123814","1034994")</x:f>
        <x:v>1034994</x:v>
      </x:c>
      <x:c r="F137" t="str">
        <x:v>KASTENS, KIM A</x:v>
      </x:c>
      <x:c r="G137" t="str">
        <x:v>PASSOW, MICHAEL</x:v>
      </x:c>
      <x:c r="H137" t="str">
        <x:v>COLUMBIA UNIVERSITY</x:v>
      </x:c>
      <x:c r="I137" t="n">
        <x:v>2010</x:v>
      </x:c>
      <x:c r="J137" t="str">
        <x:v>47.050</x:v>
      </x:c>
      <x:c r="K137" t="n">
        <x:v>149620</x:v>
      </x:c>
      <x:c r="L137" t="n">
        <x:v/>
      </x:c>
    </x:row>
    <x:row r="138">
      <x:c r="A138" t="str">
        <x:v>OCEAN ACIDIFICATION - CATEGORY 1: CLIMATOLOGICAL MEAN DISTRIBUTION OF PH IN SURFACE WATERS IN THE UNIFIED PH SCALE AND MEAN RATE OF CHANGES IN SELECTED AREAS</x:v>
      </x:c>
      <x:c r="B138" t="str">
        <x:v>NSF</x:v>
      </x:c>
      <x:c r="C138" t="str">
        <x:v>NSF</x:v>
      </x:c>
      <x:c r="D138" t="str">
        <x:v/>
      </x:c>
      <x:c r="E138" s="2" t="str">
        <x:f xml:space="preserve">=HYPERLINK("https://federalreporter.nih.gov/Projects/Details/?projectId=123901","1038891")</x:f>
        <x:v>1038891</x:v>
      </x:c>
      <x:c r="F138" t="str">
        <x:v>TAKAHASHI, TARO</x:v>
      </x:c>
      <x:c r="G138" t="str">
        <x:v/>
      </x:c>
      <x:c r="H138" t="str">
        <x:v>COLUMBIA UNIVERSITY</x:v>
      </x:c>
      <x:c r="I138" t="n">
        <x:v>2010</x:v>
      </x:c>
      <x:c r="J138" t="str">
        <x:v>47.050</x:v>
      </x:c>
      <x:c r="K138" t="n">
        <x:v>291596</x:v>
      </x:c>
      <x:c r="L138" t="n">
        <x:v/>
      </x:c>
    </x:row>
    <x:row r="139">
      <x:c r="A139" t="str">
        <x:v>MECHANISM OF GRB EMISSION</x:v>
      </x:c>
      <x:c r="B139" t="str">
        <x:v>NSF</x:v>
      </x:c>
      <x:c r="C139" t="str">
        <x:v>NSF</x:v>
      </x:c>
      <x:c r="D139" t="str">
        <x:v/>
      </x:c>
      <x:c r="E139" s="2" t="str">
        <x:f xml:space="preserve">=HYPERLINK("https://federalreporter.nih.gov/Projects/Details/?projectId=124018","1008334")</x:f>
        <x:v>1008334</x:v>
      </x:c>
      <x:c r="F139" t="str">
        <x:v>BELOBORODOV, ANDREI M</x:v>
      </x:c>
      <x:c r="G139" t="str">
        <x:v/>
      </x:c>
      <x:c r="H139" t="str">
        <x:v>COLUMBIA UNIVERSITY</x:v>
      </x:c>
      <x:c r="I139" t="n">
        <x:v>2010</x:v>
      </x:c>
      <x:c r="J139" t="str">
        <x:v>47.049</x:v>
      </x:c>
      <x:c r="K139" t="n">
        <x:v>530521</x:v>
      </x:c>
      <x:c r="L139" t="n">
        <x:v/>
      </x:c>
    </x:row>
    <x:row r="140">
      <x:c r="A140" t="str">
        <x:v>2010 OCEANOGRAPHIC INSTRUMENTATION</x:v>
      </x:c>
      <x:c r="B140" t="str">
        <x:v>NSF</x:v>
      </x:c>
      <x:c r="C140" t="str">
        <x:v>NSF</x:v>
      </x:c>
      <x:c r="D140" t="str">
        <x:v/>
      </x:c>
      <x:c r="E140" s="2" t="str">
        <x:f xml:space="preserve">=HYPERLINK("https://federalreporter.nih.gov/Projects/Details/?projectId=124536","1016187")</x:f>
        <x:v>1016187</x:v>
      </x:c>
      <x:c r="F140" t="str">
        <x:v>HIGGINS, SEAN M</x:v>
      </x:c>
      <x:c r="G140" t="str">
        <x:v>GOLDBERG, DAVID; LJUNGGREN, PAUL; RUPERT, JEFFREY</x:v>
      </x:c>
      <x:c r="H140" t="str">
        <x:v>COLUMBIA UNIVERSITY</x:v>
      </x:c>
      <x:c r="I140" t="n">
        <x:v>2010</x:v>
      </x:c>
      <x:c r="J140" t="str">
        <x:v>47.050</x:v>
      </x:c>
      <x:c r="K140" t="n">
        <x:v>192157</x:v>
      </x:c>
      <x:c r="L140" t="n">
        <x:v/>
      </x:c>
    </x:row>
    <x:row r="141">
      <x:c r="A141" t="str">
        <x:v>COLLABORATIVE RESEARCH: LONG-TERM CARBON STORAGE SHIFTS IN HIGH-LATITUDE PEATLANDS WITH PALEOCLIMATE CHANGE: LINKING PEATLAND MODELING WITH PALEOECOLOGY AND PALEOHYDROLOGY</x:v>
      </x:c>
      <x:c r="B141" t="str">
        <x:v>NSF</x:v>
      </x:c>
      <x:c r="C141" t="str">
        <x:v>NSF</x:v>
      </x:c>
      <x:c r="D141" t="str">
        <x:v/>
      </x:c>
      <x:c r="E141" s="2" t="str">
        <x:f xml:space="preserve">=HYPERLINK("https://federalreporter.nih.gov/Projects/Details/?projectId=125315","1022979")</x:f>
        <x:v>1022979</x:v>
      </x:c>
      <x:c r="F141" t="str">
        <x:v>PETEET, DOROTHY M</x:v>
      </x:c>
      <x:c r="G141" t="str">
        <x:v/>
      </x:c>
      <x:c r="H141" t="str">
        <x:v>COLUMBIA UNIVERSITY</x:v>
      </x:c>
      <x:c r="I141" t="n">
        <x:v>2010</x:v>
      </x:c>
      <x:c r="J141" t="str">
        <x:v>47.078</x:v>
      </x:c>
      <x:c r="K141" t="n">
        <x:v>403656</x:v>
      </x:c>
      <x:c r="L141" t="n">
        <x:v/>
      </x:c>
    </x:row>
    <x:row r="142">
      <x:c r="A142" t="str">
        <x:v>MAPPING SAHARAN DUST FLUXES THROUGH THE ONSET AND TERMINATION OF THE AFRICAN HUMID PERIOD IN A TRANSECT OF AFRICAN MARGIN CORES</x:v>
      </x:c>
      <x:c r="B142" t="str">
        <x:v>NSF</x:v>
      </x:c>
      <x:c r="C142" t="str">
        <x:v>NSF</x:v>
      </x:c>
      <x:c r="D142" t="str">
        <x:v/>
      </x:c>
      <x:c r="E142" s="2" t="str">
        <x:f xml:space="preserve">=HYPERLINK("https://federalreporter.nih.gov/Projects/Details/?projectId=125326","1030784")</x:f>
        <x:v>1030784</x:v>
      </x:c>
      <x:c r="F142" t="str">
        <x:v>MCGEE, WILLIAM D</x:v>
      </x:c>
      <x:c r="G142" t="str">
        <x:v>DEMENOCAL, PETER; WINCKLER, GISELA</x:v>
      </x:c>
      <x:c r="H142" t="str">
        <x:v>COLUMBIA UNIVERSITY</x:v>
      </x:c>
      <x:c r="I142" t="n">
        <x:v>2010</x:v>
      </x:c>
      <x:c r="J142" t="str">
        <x:v>47.050</x:v>
      </x:c>
      <x:c r="K142" t="n">
        <x:v>347769</x:v>
      </x:c>
      <x:c r="L142" t="n">
        <x:v/>
      </x:c>
    </x:row>
    <x:row r="143">
      <x:c r="A143" t="str">
        <x:v>PIRE: LIFE ON A TECTONICALLY-ACTIVE DELTA: CONVERGENCE OF EARTH SCIENCE AND GEOHAZARD RESEARCH IN BANGLADESH WITH EDUCATION AND CAPACITY BUILDING</x:v>
      </x:c>
      <x:c r="B143" t="str">
        <x:v>NSF</x:v>
      </x:c>
      <x:c r="C143" t="str">
        <x:v>NSF</x:v>
      </x:c>
      <x:c r="D143" t="str">
        <x:v/>
      </x:c>
      <x:c r="E143" s="2" t="str">
        <x:f xml:space="preserve">=HYPERLINK("https://federalreporter.nih.gov/Projects/Details/?projectId=125668","0968354")</x:f>
        <x:v>0968354</x:v>
      </x:c>
      <x:c r="F143" t="str">
        <x:v>STECKLER, MICHAEL S</x:v>
      </x:c>
      <x:c r="G143" t="str">
        <x:v>SEEBER, LEONARDO; KIM, WON YOUNG </x:v>
      </x:c>
      <x:c r="H143" t="str">
        <x:v>COLUMBIA UNIVERSITY</x:v>
      </x:c>
      <x:c r="I143" t="n">
        <x:v>2010</x:v>
      </x:c>
      <x:c r="J143" t="str">
        <x:v>47.079</x:v>
      </x:c>
      <x:c r="K143" t="n">
        <x:v>1860245</x:v>
      </x:c>
      <x:c r="L143" t="n">
        <x:v/>
      </x:c>
    </x:row>
    <x:row r="144">
      <x:c r="A144" t="str">
        <x:v>COLLABORATIVE RESEARCH: CHARACTERIZATION OF LIPO-PEPTIDES FOR USE AS BIO-DISPERSANTS TO CLEAN-UP OIL SPILLS</x:v>
      </x:c>
      <x:c r="B144" t="str">
        <x:v>NSF</x:v>
      </x:c>
      <x:c r="C144" t="str">
        <x:v>NSF</x:v>
      </x:c>
      <x:c r="D144" t="str">
        <x:v/>
      </x:c>
      <x:c r="E144" s="2" t="str">
        <x:f xml:space="preserve">=HYPERLINK("https://federalreporter.nih.gov/Projects/Details/?projectId=126001","1059170")</x:f>
        <x:v>1059170</x:v>
      </x:c>
      <x:c r="F144" t="str">
        <x:v>SOMASUNDARAN, PONISSERIL</x:v>
      </x:c>
      <x:c r="G144" t="str">
        <x:v/>
      </x:c>
      <x:c r="H144" t="str">
        <x:v>COLUMBIA UNIVERSITY</x:v>
      </x:c>
      <x:c r="I144" t="n">
        <x:v>2010</x:v>
      </x:c>
      <x:c r="J144" t="str">
        <x:v>47.074</x:v>
      </x:c>
      <x:c r="K144" t="n">
        <x:v>30025</x:v>
      </x:c>
      <x:c r="L144" t="n">
        <x:v/>
      </x:c>
    </x:row>
    <x:row r="145">
      <x:c r="A145" t="str">
        <x:v>BOUNDARY SOURCES AND SINKS OF 230TH, 232TH AND 231PA IN THE NW PACIFIC</x:v>
      </x:c>
      <x:c r="B145" t="str">
        <x:v>NSF</x:v>
      </x:c>
      <x:c r="C145" t="str">
        <x:v>NSF</x:v>
      </x:c>
      <x:c r="D145" t="str">
        <x:v/>
      </x:c>
      <x:c r="E145" s="2" t="str">
        <x:f xml:space="preserve">=HYPERLINK("https://federalreporter.nih.gov/Projects/Details/?projectId=126377","1029211")</x:f>
        <x:v>1029211</x:v>
      </x:c>
      <x:c r="F145" t="str">
        <x:v>ANDERSON, ROBERT F</x:v>
      </x:c>
      <x:c r="G145" t="str">
        <x:v>FLEISHER, MARTIN</x:v>
      </x:c>
      <x:c r="H145" t="str">
        <x:v>COLUMBIA UNIVERSITY</x:v>
      </x:c>
      <x:c r="I145" t="n">
        <x:v>2010</x:v>
      </x:c>
      <x:c r="J145" t="str">
        <x:v>47.050</x:v>
      </x:c>
      <x:c r="K145" t="n">
        <x:v>202149</x:v>
      </x:c>
      <x:c r="L145" t="n">
        <x:v/>
      </x:c>
    </x:row>
    <x:row r="146">
      <x:c r="A146" t="str">
        <x:v>DOCTORAL DISSERTATION IMPROVEMENT GRANT: CROSS-CULTURAL RESEARCH ON PSYCHIATRY, GENDER AND CHILDHOOD</x:v>
      </x:c>
      <x:c r="B146" t="str">
        <x:v>NSF</x:v>
      </x:c>
      <x:c r="C146" t="str">
        <x:v>NSF</x:v>
      </x:c>
      <x:c r="D146" t="str">
        <x:v/>
      </x:c>
      <x:c r="E146" s="2" t="str">
        <x:f xml:space="preserve">=HYPERLINK("https://federalreporter.nih.gov/Projects/Details/?projectId=126502","0962441")</x:f>
        <x:v>0962441</x:v>
      </x:c>
      <x:c r="F146" t="str">
        <x:v>VANCE, CAROLE</x:v>
      </x:c>
      <x:c r="G146" t="str">
        <x:v>SADJADI, SAHAR</x:v>
      </x:c>
      <x:c r="H146" t="str">
        <x:v>COLUMBIA UNIVERSITY</x:v>
      </x:c>
      <x:c r="I146" t="n">
        <x:v>2010</x:v>
      </x:c>
      <x:c r="J146" t="str">
        <x:v>47.075</x:v>
      </x:c>
      <x:c r="K146" t="n">
        <x:v>15982</x:v>
      </x:c>
      <x:c r="L146" t="n">
        <x:v/>
      </x:c>
    </x:row>
    <x:row r="147">
      <x:c r="A147" t="str">
        <x:v>CAREER: CHARACTERIZING THE UNCERTAINTY IN PROJECTIONS OF CLIMATE CHANGE IN THE SEMI-ARID TROPICS BASED ON THE MOIST STATIC ENERGY FRAMEWORK</x:v>
      </x:c>
      <x:c r="B147" t="str">
        <x:v>NSF</x:v>
      </x:c>
      <x:c r="C147" t="str">
        <x:v>NSF</x:v>
      </x:c>
      <x:c r="D147" t="str">
        <x:v/>
      </x:c>
      <x:c r="E147" s="2" t="str">
        <x:f xml:space="preserve">=HYPERLINK("https://federalreporter.nih.gov/Projects/Details/?projectId=127649","0955372")</x:f>
        <x:v>0955372</x:v>
      </x:c>
      <x:c r="F147" t="str">
        <x:v>GIANNINI, ALESSANDRA</x:v>
      </x:c>
      <x:c r="G147" t="str">
        <x:v/>
      </x:c>
      <x:c r="H147" t="str">
        <x:v>COLUMBIA UNIVERSITY</x:v>
      </x:c>
      <x:c r="I147" t="n">
        <x:v>2010</x:v>
      </x:c>
      <x:c r="J147" t="str">
        <x:v>47.050</x:v>
      </x:c>
      <x:c r="K147" t="n">
        <x:v>113508</x:v>
      </x:c>
      <x:c r="L147" t="n">
        <x:v/>
      </x:c>
    </x:row>
    <x:row r="148">
      <x:c r="A148" t="str">
        <x:v>PIRE: INTERNATIONAL CONSORTIUM FOR PROBING NOVEL SUPERCONDUCTORS WITH NEUTRONS, MUONS, PHOTONS AND STM</x:v>
      </x:c>
      <x:c r="B148" t="str">
        <x:v>NSF</x:v>
      </x:c>
      <x:c r="C148" t="str">
        <x:v>NSF</x:v>
      </x:c>
      <x:c r="D148" t="str">
        <x:v/>
      </x:c>
      <x:c r="E148" s="2" t="str">
        <x:f xml:space="preserve">=HYPERLINK("https://federalreporter.nih.gov/Projects/Details/?projectId=128173","0968226")</x:f>
        <x:v>0968226</x:v>
      </x:c>
      <x:c r="F148" t="str">
        <x:v>UEMURA, YASUTOMO J</x:v>
      </x:c>
      <x:c r="G148" t="str">
        <x:v>DAI, PENGCHENG; BILLINGE, SIMON J L;  PASUPATHY, ABHAY</x:v>
      </x:c>
      <x:c r="H148" t="str">
        <x:v>COLUMBIA UNIVERSITY</x:v>
      </x:c>
      <x:c r="I148" t="n">
        <x:v>2010</x:v>
      </x:c>
      <x:c r="J148" t="str">
        <x:v>47.079</x:v>
      </x:c>
      <x:c r="K148" t="n">
        <x:v>1333867</x:v>
      </x:c>
      <x:c r="L148" t="n">
        <x:v/>
      </x:c>
    </x:row>
    <x:row r="149">
      <x:c r="A149" t="str">
        <x:v>A MODEL-BASED INVESTIGATION OF CLIMATE VARIABILITY AND CLIMATE CHANGE: FOCUS ON THE WEST AFRICAN MONSOON SYSTEM</x:v>
      </x:c>
      <x:c r="B149" t="str">
        <x:v>NSF</x:v>
      </x:c>
      <x:c r="C149" t="str">
        <x:v>NSF</x:v>
      </x:c>
      <x:c r="D149" t="str">
        <x:v/>
      </x:c>
      <x:c r="E149" s="2" t="str">
        <x:f xml:space="preserve">=HYPERLINK("https://federalreporter.nih.gov/Projects/Details/?projectId=128242","1000874")</x:f>
        <x:v>1000874</x:v>
      </x:c>
      <x:c r="F149" t="str">
        <x:v>DRUYAN, LEONARD M</x:v>
      </x:c>
      <x:c r="G149" t="str">
        <x:v>FULAKEZA, MATTHEW</x:v>
      </x:c>
      <x:c r="H149" t="str">
        <x:v>COLUMBIA UNIVERSITY</x:v>
      </x:c>
      <x:c r="I149" t="n">
        <x:v>2010</x:v>
      </x:c>
      <x:c r="J149" t="str">
        <x:v>47.050</x:v>
      </x:c>
      <x:c r="K149" t="n">
        <x:v>441704</x:v>
      </x:c>
      <x:c r="L149" t="n">
        <x:v/>
      </x:c>
    </x:row>
    <x:row r="150">
      <x:c r="A150" t="str">
        <x:v>COLLABORATIVE RESEARCH: VOLATILE LOSS DURING MAGMA ASCENT AND COOLING</x:v>
      </x:c>
      <x:c r="B150" t="str">
        <x:v>NSF</x:v>
      </x:c>
      <x:c r="C150" t="str">
        <x:v>NSF</x:v>
      </x:c>
      <x:c r="D150" t="str">
        <x:v/>
      </x:c>
      <x:c r="E150" s="2" t="str">
        <x:f xml:space="preserve">=HYPERLINK("https://federalreporter.nih.gov/Projects/Details/?projectId=128674","0948533")</x:f>
        <x:v>0948533</x:v>
      </x:c>
      <x:c r="F150" t="str">
        <x:v>PLANK, TERRY A</x:v>
      </x:c>
      <x:c r="G150" t="str">
        <x:v/>
      </x:c>
      <x:c r="H150" t="str">
        <x:v>COLUMBIA UNIVERSITY</x:v>
      </x:c>
      <x:c r="I150" t="n">
        <x:v>2010</x:v>
      </x:c>
      <x:c r="J150" t="str">
        <x:v>47.050</x:v>
      </x:c>
      <x:c r="K150" t="n">
        <x:v>286729</x:v>
      </x:c>
      <x:c r="L150" t="n">
        <x:v/>
      </x:c>
    </x:row>
    <x:row r="151">
      <x:c r="A151" t="str">
        <x:v>THE WELL-BEING OF MIGRANT CHILDREN AND CHILDREN LEFT BEHIND</x:v>
      </x:c>
      <x:c r="B151" t="str">
        <x:v>NSF</x:v>
      </x:c>
      <x:c r="C151" t="str">
        <x:v>NSF</x:v>
      </x:c>
      <x:c r="D151" t="str">
        <x:v/>
      </x:c>
      <x:c r="E151" s="2" t="str">
        <x:f xml:space="preserve">=HYPERLINK("https://federalreporter.nih.gov/Projects/Details/?projectId=129164","1027048")</x:f>
        <x:v>1027048</x:v>
      </x:c>
      <x:c r="F151" t="str">
        <x:v>LU, YAO</x:v>
      </x:c>
      <x:c r="G151" t="str">
        <x:v>GARFINKEL, IRWIN; TREIMAN, DONALD</x:v>
      </x:c>
      <x:c r="H151" t="str">
        <x:v>COLUMBIA UNIVERSITY</x:v>
      </x:c>
      <x:c r="I151" t="n">
        <x:v>2010</x:v>
      </x:c>
      <x:c r="J151" t="str">
        <x:v>47.075</x:v>
      </x:c>
      <x:c r="K151" t="n">
        <x:v>299995</x:v>
      </x:c>
      <x:c r="L151" t="n">
        <x:v/>
      </x:c>
    </x:row>
    <x:row r="152">
      <x:c r="A152" t="str">
        <x:v>NANOSCALE SENSING OF THE CHEMICAL AND PHYSICAL PROPERTIES OF TWO-DIMENSIONAL MATERIALS AND INTERFACES USING SCANNING PROBE MICROSCOPY</x:v>
      </x:c>
      <x:c r="B152" t="str">
        <x:v>NSF</x:v>
      </x:c>
      <x:c r="C152" t="str">
        <x:v>NSF</x:v>
      </x:c>
      <x:c r="D152" t="str">
        <x:v/>
      </x:c>
      <x:c r="E152" s="2" t="str">
        <x:f xml:space="preserve">=HYPERLINK("https://federalreporter.nih.gov/Projects/Details/?projectId=129554","1012058")</x:f>
        <x:v>1012058</x:v>
      </x:c>
      <x:c r="F152" t="str">
        <x:v>FLYNN, GEORGE W</x:v>
      </x:c>
      <x:c r="G152" t="str">
        <x:v/>
      </x:c>
      <x:c r="H152" t="str">
        <x:v>COLUMBIA UNIVERSITY</x:v>
      </x:c>
      <x:c r="I152" t="n">
        <x:v>2010</x:v>
      </x:c>
      <x:c r="J152" t="str">
        <x:v>47.049</x:v>
      </x:c>
      <x:c r="K152" t="n">
        <x:v>528000</x:v>
      </x:c>
      <x:c r="L152" t="n">
        <x:v/>
      </x:c>
    </x:row>
    <x:row r="153">
      <x:c r="A153" t="str">
        <x:v>SELF-ASSEMBLY OF NANOPARTICLES FROM EVAPORATING DROPS AND LIQUID FILMS: SCIENCE, ENGINEERING AND APPLICATIONS</x:v>
      </x:c>
      <x:c r="B153" t="str">
        <x:v>NSF</x:v>
      </x:c>
      <x:c r="C153" t="str">
        <x:v>NSF</x:v>
      </x:c>
      <x:c r="D153" t="str">
        <x:v/>
      </x:c>
      <x:c r="E153" s="2" t="str">
        <x:f xml:space="preserve">=HYPERLINK("https://federalreporter.nih.gov/Projects/Details/?projectId=129701","1034349")</x:f>
        <x:v>1034349</x:v>
      </x:c>
      <x:c r="F153" t="str">
        <x:v>ATTINGER, DANIEL</x:v>
      </x:c>
      <x:c r="G153" t="str">
        <x:v>SPIEGELMAN, MARC; SOMASUNDARAN, PONISSERIL; CHANG, SHIH-FU</x:v>
      </x:c>
      <x:c r="H153" t="str">
        <x:v>COLUMBIA UNIVERSITY</x:v>
      </x:c>
      <x:c r="I153" t="n">
        <x:v>2010</x:v>
      </x:c>
      <x:c r="J153" t="str">
        <x:v>47.041</x:v>
      </x:c>
      <x:c r="K153" t="n">
        <x:v>222288</x:v>
      </x:c>
      <x:c r="L153" t="n">
        <x:v/>
      </x:c>
    </x:row>
    <x:row r="154">
      <x:c r="A154" t="str">
        <x:v>REU SITE: RESEARCH EXPERIENCE FOR UNDERGRADUATES: ANALYZING GLOBAL DATABASES</x:v>
      </x:c>
      <x:c r="B154" t="str">
        <x:v>NSF</x:v>
      </x:c>
      <x:c r="C154" t="str">
        <x:v>NSF</x:v>
      </x:c>
      <x:c r="D154" t="str">
        <x:v/>
      </x:c>
      <x:c r="E154" s="2" t="str">
        <x:f xml:space="preserve">=HYPERLINK("https://federalreporter.nih.gov/Projects/Details/?projectId=130859","1003931")</x:f>
        <x:v>1003931</x:v>
      </x:c>
      <x:c r="F154" t="str">
        <x:v>ABBOTT, DALLAS</x:v>
      </x:c>
      <x:c r="G154" t="str">
        <x:v/>
      </x:c>
      <x:c r="H154" t="str">
        <x:v>COLUMBIA UNIVERSITY</x:v>
      </x:c>
      <x:c r="I154" t="n">
        <x:v>2010</x:v>
      </x:c>
      <x:c r="J154" t="str">
        <x:v>47.050</x:v>
      </x:c>
      <x:c r="K154" t="n">
        <x:v>244448</x:v>
      </x:c>
      <x:c r="L154" t="n">
        <x:v/>
      </x:c>
    </x:row>
    <x:row r="155">
      <x:c r="A155" t="str">
        <x:v>SHF: MEDIUM: POWER-ADAPTIVE, EVENT-DRIVEN DATA CONVERSION AND SIGNAL PROCESSING USING ASYNCHRONOUS DIGITAL TECHNIQUES</x:v>
      </x:c>
      <x:c r="B155" t="str">
        <x:v>NSF</x:v>
      </x:c>
      <x:c r="C155" t="str">
        <x:v>NSF</x:v>
      </x:c>
      <x:c r="D155" t="str">
        <x:v/>
      </x:c>
      <x:c r="E155" s="2" t="str">
        <x:f xml:space="preserve">=HYPERLINK("https://federalreporter.nih.gov/Projects/Details/?projectId=132273","0964606")</x:f>
        <x:v>0964606</x:v>
      </x:c>
      <x:c r="F155" t="str">
        <x:v>TSIVIDIS, YANNIS</x:v>
      </x:c>
      <x:c r="G155" t="str">
        <x:v>NOWICK, STEVEN</x:v>
      </x:c>
      <x:c r="H155" t="str">
        <x:v>COLUMBIA UNIVERSITY</x:v>
      </x:c>
      <x:c r="I155" t="n">
        <x:v>2010</x:v>
      </x:c>
      <x:c r="J155" t="str">
        <x:v>47.070</x:v>
      </x:c>
      <x:c r="K155" t="n">
        <x:v>635580</x:v>
      </x:c>
      <x:c r="L155" t="n">
        <x:v/>
      </x:c>
    </x:row>
    <x:row r="156">
      <x:c r="A156" t="str">
        <x:v>EAGER: FEASIBILITY STUDY OF MICRO-LEVEL SENSING AND PROCESS CONTROL OF NITRIFICATION</x:v>
      </x:c>
      <x:c r="B156" t="str">
        <x:v>NSF</x:v>
      </x:c>
      <x:c r="C156" t="str">
        <x:v>NSF</x:v>
      </x:c>
      <x:c r="D156" t="str">
        <x:v/>
      </x:c>
      <x:c r="E156" s="2" t="str">
        <x:f xml:space="preserve">=HYPERLINK("https://federalreporter.nih.gov/Projects/Details/?projectId=134253","1025685")</x:f>
        <x:v>1025685</x:v>
      </x:c>
      <x:c r="F156" t="str">
        <x:v>ATTINGER, DANIEL</x:v>
      </x:c>
      <x:c r="G156" t="str">
        <x:v>CHANDRAN, KARTIK</x:v>
      </x:c>
      <x:c r="H156" t="str">
        <x:v>COLUMBIA UNIVERSITY</x:v>
      </x:c>
      <x:c r="I156" t="n">
        <x:v>2010</x:v>
      </x:c>
      <x:c r="J156" t="str">
        <x:v>47.041</x:v>
      </x:c>
      <x:c r="K156" t="n">
        <x:v>73304</x:v>
      </x:c>
      <x:c r="L156" t="n">
        <x:v/>
      </x:c>
    </x:row>
    <x:row r="157">
      <x:c r="A157" t="str">
        <x:v>RAPID: ANTHROPOGENIC RADIONUCLIDES IN THE ATLANTIC OCEAN 4 DECADES AFTER GEOSECS</x:v>
      </x:c>
      <x:c r="B157" t="str">
        <x:v>NSF</x:v>
      </x:c>
      <x:c r="C157" t="str">
        <x:v>NSF</x:v>
      </x:c>
      <x:c r="D157" t="str">
        <x:v/>
      </x:c>
      <x:c r="E157" s="2" t="str">
        <x:f xml:space="preserve">=HYPERLINK("https://federalreporter.nih.gov/Projects/Details/?projectId=134517","1012154")</x:f>
        <x:v>1012154</x:v>
      </x:c>
      <x:c r="F157" t="str">
        <x:v>KENNA, TIMOTHY C</x:v>
      </x:c>
      <x:c r="G157" t="str">
        <x:v/>
      </x:c>
      <x:c r="H157" t="str">
        <x:v>COLUMBIA UNIVERSITY</x:v>
      </x:c>
      <x:c r="I157" t="n">
        <x:v>2010</x:v>
      </x:c>
      <x:c r="J157" t="str">
        <x:v>47.050</x:v>
      </x:c>
      <x:c r="K157" t="n">
        <x:v>132662</x:v>
      </x:c>
      <x:c r="L157" t="n">
        <x:v/>
      </x:c>
    </x:row>
    <x:row r="158">
      <x:c r="A158" t="str">
        <x:v>CELLULASE DISCOVERY VIA CHEMICAL COMPLEMENTATION</x:v>
      </x:c>
      <x:c r="B158" t="str">
        <x:v>NSF</x:v>
      </x:c>
      <x:c r="C158" t="str">
        <x:v>NSF</x:v>
      </x:c>
      <x:c r="D158" t="str">
        <x:v/>
      </x:c>
      <x:c r="E158" s="2" t="str">
        <x:f xml:space="preserve">=HYPERLINK("https://federalreporter.nih.gov/Projects/Details/?projectId=134887","0957569")</x:f>
        <x:v>0957569</x:v>
      </x:c>
      <x:c r="F158" t="str">
        <x:v>CORNISH, VIRGINIA W</x:v>
      </x:c>
      <x:c r="G158" t="str">
        <x:v/>
      </x:c>
      <x:c r="H158" t="str">
        <x:v>COLUMBIA UNIVERSITY</x:v>
      </x:c>
      <x:c r="I158" t="n">
        <x:v>2010</x:v>
      </x:c>
      <x:c r="J158" t="str">
        <x:v>47.049</x:v>
      </x:c>
      <x:c r="K158" t="n">
        <x:v>540000</x:v>
      </x:c>
      <x:c r="L158" t="n">
        <x:v/>
      </x:c>
    </x:row>
    <x:row r="159">
      <x:c r="A159" t="str">
        <x:v>CAREER: NEW CATALYTIC REACTIONS FOR ORGANIC SYNTHESIS: NOVEL STRATEGIES FOR CYCLOPROPANE SYNTHESIS AND OXIDATIVE CARBONYLATION</x:v>
      </x:c>
      <x:c r="B159" t="str">
        <x:v>NSF</x:v>
      </x:c>
      <x:c r="C159" t="str">
        <x:v>NSF</x:v>
      </x:c>
      <x:c r="D159" t="str">
        <x:v/>
      </x:c>
      <x:c r="E159" s="2" t="str">
        <x:f xml:space="preserve">=HYPERLINK("https://federalreporter.nih.gov/Projects/Details/?projectId=134898","0953259")</x:f>
        <x:v>0953259</x:v>
      </x:c>
      <x:c r="F159" t="str">
        <x:v>LAMBERT, TRISTAN</x:v>
      </x:c>
      <x:c r="G159" t="str">
        <x:v/>
      </x:c>
      <x:c r="H159" t="str">
        <x:v>COLUMBIA UNIVERSITY</x:v>
      </x:c>
      <x:c r="I159" t="n">
        <x:v>2010</x:v>
      </x:c>
      <x:c r="J159" t="str">
        <x:v>47.049</x:v>
      </x:c>
      <x:c r="K159" t="n">
        <x:v>550000</x:v>
      </x:c>
      <x:c r="L159" t="n">
        <x:v/>
      </x:c>
    </x:row>
    <x:row r="160">
      <x:c r="A160" t="str">
        <x:v>BIOMIMETIC AND POLYMERIC CATALYSIS IN WATER</x:v>
      </x:c>
      <x:c r="B160" t="str">
        <x:v>NSF</x:v>
      </x:c>
      <x:c r="C160" t="str">
        <x:v>NSF</x:v>
      </x:c>
      <x:c r="D160" t="str">
        <x:v/>
      </x:c>
      <x:c r="E160" s="2" t="str">
        <x:f xml:space="preserve">=HYPERLINK("https://federalreporter.nih.gov/Projects/Details/?projectId=135083","0948318")</x:f>
        <x:v>0948318</x:v>
      </x:c>
      <x:c r="F160" t="str">
        <x:v>BRESLOW, RONALD</x:v>
      </x:c>
      <x:c r="G160" t="str">
        <x:v/>
      </x:c>
      <x:c r="H160" t="str">
        <x:v>COLUMBIA UNIVERSITY</x:v>
      </x:c>
      <x:c r="I160" t="n">
        <x:v>2010</x:v>
      </x:c>
      <x:c r="J160" t="str">
        <x:v>47.049</x:v>
      </x:c>
      <x:c r="K160" t="n">
        <x:v>330000</x:v>
      </x:c>
      <x:c r="L160" t="n">
        <x:v/>
      </x:c>
    </x:row>
    <x:row r="161">
      <x:c r="A161" t="str">
        <x:v>''GLACIER-CLIMATE-WATER'' MINI-CONFERENCE AT LAMONT</x:v>
      </x:c>
      <x:c r="B161" t="str">
        <x:v>NSF</x:v>
      </x:c>
      <x:c r="C161" t="str">
        <x:v>NSF</x:v>
      </x:c>
      <x:c r="D161" t="str">
        <x:v/>
      </x:c>
      <x:c r="E161" s="2" t="str">
        <x:f xml:space="preserve">=HYPERLINK("https://federalreporter.nih.gov/Projects/Details/?projectId=135623","1007595")</x:f>
        <x:v>1007595</x:v>
      </x:c>
      <x:c r="F161" t="str">
        <x:v>SCHAEFER, JOERG M</x:v>
      </x:c>
      <x:c r="G161" t="str">
        <x:v/>
      </x:c>
      <x:c r="H161" t="str">
        <x:v>COLUMBIA UNIVERSITY</x:v>
      </x:c>
      <x:c r="I161" t="n">
        <x:v>2010</x:v>
      </x:c>
      <x:c r="J161" t="str">
        <x:v>47.050</x:v>
      </x:c>
      <x:c r="K161" t="n">
        <x:v>17950</x:v>
      </x:c>
      <x:c r="L161" t="n">
        <x:v/>
      </x:c>
    </x:row>
    <x:row r="162">
      <x:c r="A162" t="str">
        <x:v>COLLABORATIVE RESEARCH: US GEOTRACES NORTH ATLANTIC SECTION - ND ISOTOPE DISTRIBUTION: SOURCES, SINKS AND INTERNAL CYCLING</x:v>
      </x:c>
      <x:c r="B162" t="str">
        <x:v>NSF</x:v>
      </x:c>
      <x:c r="C162" t="str">
        <x:v>NSF</x:v>
      </x:c>
      <x:c r="D162" t="str">
        <x:v/>
      </x:c>
      <x:c r="E162" s="2" t="str">
        <x:f xml:space="preserve">=HYPERLINK("https://federalreporter.nih.gov/Projects/Details/?projectId=136404","0928409")</x:f>
        <x:v>0928409</x:v>
      </x:c>
      <x:c r="F162" t="str">
        <x:v>GOLDSTEIN, STEVEN L</x:v>
      </x:c>
      <x:c r="G162" t="str">
        <x:v/>
      </x:c>
      <x:c r="H162" t="str">
        <x:v>COLUMBIA UNIVERSITY</x:v>
      </x:c>
      <x:c r="I162" t="n">
        <x:v>2010</x:v>
      </x:c>
      <x:c r="J162" t="str">
        <x:v>47.050</x:v>
      </x:c>
      <x:c r="K162" t="n">
        <x:v>234471</x:v>
      </x:c>
      <x:c r="L162" t="n">
        <x:v/>
      </x:c>
    </x:row>
    <x:row r="163">
      <x:c r="A163" t="str">
        <x:v>2011 SHIPBOARD SCIENTIFIC SUPPORT EQUIPMENT</x:v>
      </x:c>
      <x:c r="B163" t="str">
        <x:v>NSF</x:v>
      </x:c>
      <x:c r="C163" t="str">
        <x:v>NSF</x:v>
      </x:c>
      <x:c r="D163" t="str">
        <x:v/>
      </x:c>
      <x:c r="E163" s="2" t="str">
        <x:f xml:space="preserve">=HYPERLINK("https://federalreporter.nih.gov/Projects/Details/?projectId=136819","1115537")</x:f>
        <x:v>1115537</x:v>
      </x:c>
      <x:c r="F163" t="str">
        <x:v>HIGGINS, SEAN M</x:v>
      </x:c>
      <x:c r="G163" t="str">
        <x:v>GOLDBERG, DAVID; LJUNGGREN, PAUL</x:v>
      </x:c>
      <x:c r="H163" t="str">
        <x:v>COLUMBIA UNIVERSITY</x:v>
      </x:c>
      <x:c r="I163" t="n">
        <x:v>2011</x:v>
      </x:c>
      <x:c r="J163" t="str">
        <x:v>47.050</x:v>
      </x:c>
      <x:c r="K163" t="n">
        <x:v>720000</x:v>
      </x:c>
      <x:c r="L163" t="n">
        <x:v/>
      </x:c>
    </x:row>
    <x:row r="164">
      <x:c r="A164" t="str">
        <x:v>SUPPORT FOR THE U. S. GEOTRACES PROJECT OFFICE</x:v>
      </x:c>
      <x:c r="B164" t="str">
        <x:v>NSF</x:v>
      </x:c>
      <x:c r="C164" t="str">
        <x:v>NSF</x:v>
      </x:c>
      <x:c r="D164" t="str">
        <x:v/>
      </x:c>
      <x:c r="E164" s="2" t="str">
        <x:f xml:space="preserve">=HYPERLINK("https://federalreporter.nih.gov/Projects/Details/?projectId=136820","1129603")</x:f>
        <x:v>1129603</x:v>
      </x:c>
      <x:c r="F164" t="str">
        <x:v>ANDERSON, ROBERT F</x:v>
      </x:c>
      <x:c r="G164" t="str">
        <x:v/>
      </x:c>
      <x:c r="H164" t="str">
        <x:v>COLUMBIA UNIVERSITY</x:v>
      </x:c>
      <x:c r="I164" t="n">
        <x:v>2011</x:v>
      </x:c>
      <x:c r="J164" t="str">
        <x:v>47.050</x:v>
      </x:c>
      <x:c r="K164" t="n">
        <x:v>324123</x:v>
      </x:c>
      <x:c r="L164" t="n">
        <x:v/>
      </x:c>
    </x:row>
    <x:row r="165">
      <x:c r="A165" t="str">
        <x:v>THE COLUMBIA UNIVERSITY CENTER FOR CLIMATE SYSTEMS RESEARCH PROPOSES TO CONTINUE A COOPERATIVE PROGRAM OF RESEARCH WITH THE NASA GODDARD INSTITUTE FOR SPACE STUDIES. THE PURPOSE OF THE RESEARCH IS TO ADVANCE THE UNDERSTANDING OF NATURAL CLIMATE VARIABILIT</x:v>
      </x:c>
      <x:c r="B165" t="str">
        <x:v>NASA</x:v>
      </x:c>
      <x:c r="C165" t="str">
        <x:v>NASA</x:v>
      </x:c>
      <x:c r="D165" t="str">
        <x:v/>
      </x:c>
      <x:c r="E165" s="2" t="str">
        <x:f xml:space="preserve">=HYPERLINK("https://federalreporter.nih.gov/Projects/Details/?projectId=136847","NNX11AR63A")</x:f>
        <x:v>NNX11AR63A</x:v>
      </x:c>
      <x:c r="F165" t="str">
        <x:v>DRUYAN, LEONARD</x:v>
      </x:c>
      <x:c r="G165" t="str">
        <x:v/>
      </x:c>
      <x:c r="H165" t="str">
        <x:v>COLUMBIA UNIVERSITY</x:v>
      </x:c>
      <x:c r="I165" t="n">
        <x:v>2011</x:v>
      </x:c>
      <x:c r="J165" t="str">
        <x:v>43.001</x:v>
      </x:c>
      <x:c r="K165" t="n">
        <x:v>675398</x:v>
      </x:c>
      <x:c r="L165" t="n">
        <x:v/>
      </x:c>
    </x:row>
    <x:row r="166">
      <x:c r="A166" t="str">
        <x:v>COLLABORATIVE RESEARCH: P2C2--EVALUATING CONTROLS ON HOLOCENE GLACIER FLUCTUATIONS AND CLIMATE VARIABILITY IN THE SOUTHERN PERUVIAN ANDES</x:v>
      </x:c>
      <x:c r="B166" t="str">
        <x:v>NSF</x:v>
      </x:c>
      <x:c r="C166" t="str">
        <x:v>NSF</x:v>
      </x:c>
      <x:c r="D166" t="str">
        <x:v/>
      </x:c>
      <x:c r="E166" s="2" t="str">
        <x:f xml:space="preserve">=HYPERLINK("https://federalreporter.nih.gov/Projects/Details/?projectId=137872","1103486")</x:f>
        <x:v>1103486</x:v>
      </x:c>
      <x:c r="F166" t="str">
        <x:v>SCHAEFER, JOERG M</x:v>
      </x:c>
      <x:c r="G166" t="str">
        <x:v/>
      </x:c>
      <x:c r="H166" t="str">
        <x:v>COLUMBIA UNIVERSITY</x:v>
      </x:c>
      <x:c r="I166" t="n">
        <x:v>2011</x:v>
      </x:c>
      <x:c r="J166" t="str">
        <x:v>47.050</x:v>
      </x:c>
      <x:c r="K166" t="n">
        <x:v>52914</x:v>
      </x:c>
      <x:c r="L166" t="n">
        <x:v/>
      </x:c>
    </x:row>
    <x:row r="167">
      <x:c r="A167" t="str">
        <x:v>COLLABORATIVE RESEARCH: QUANTIFYING THE OCEAN''S RESPONSE TO SOLAR FORCING:MULTIDECADAL TO CENTURY-SCALE VARIABILITY OF NORTH ATLANTIC SSTS OVER RECENT MILLENNIA</x:v>
      </x:c>
      <x:c r="B167" t="str">
        <x:v>NSF</x:v>
      </x:c>
      <x:c r="C167" t="str">
        <x:v>NSF</x:v>
      </x:c>
      <x:c r="D167" t="str">
        <x:v/>
      </x:c>
      <x:c r="E167" s="2" t="str">
        <x:f xml:space="preserve">=HYPERLINK("https://federalreporter.nih.gov/Projects/Details/?projectId=137893","1103519")</x:f>
        <x:v>1103519</x:v>
      </x:c>
      <x:c r="F167" t="str">
        <x:v>DEMENOCAL, PETER</x:v>
      </x:c>
      <x:c r="G167" t="str">
        <x:v/>
      </x:c>
      <x:c r="H167" t="str">
        <x:v>COLUMBIA UNIVERSITY</x:v>
      </x:c>
      <x:c r="I167" t="n">
        <x:v>2011</x:v>
      </x:c>
      <x:c r="J167" t="str">
        <x:v>47.050</x:v>
      </x:c>
      <x:c r="K167" t="n">
        <x:v>266135</x:v>
      </x:c>
      <x:c r="L167" t="n">
        <x:v/>
      </x:c>
    </x:row>
    <x:row r="168">
      <x:c r="A168" t="str">
        <x:v>NUE: TRANSFORMING NANOSCALE SCIENCE AND ENGINEERING UNDERGRADUATE EDUCATION</x:v>
      </x:c>
      <x:c r="B168" t="str">
        <x:v>NSF</x:v>
      </x:c>
      <x:c r="C168" t="str">
        <x:v>NSF</x:v>
      </x:c>
      <x:c r="D168" t="str">
        <x:v/>
      </x:c>
      <x:c r="E168" s="2" t="str">
        <x:f xml:space="preserve">=HYPERLINK("https://federalreporter.nih.gov/Projects/Details/?projectId=138297","1138237")</x:f>
        <x:v>1138237</x:v>
      </x:c>
      <x:c r="F168" t="str">
        <x:v>WONG, CHEE WEI</x:v>
      </x:c>
      <x:c r="G168" t="str">
        <x:v>HERMAN, IRVING; HONE, JAMES; OWEN, JONATHAN; LOWES, SUSAN</x:v>
      </x:c>
      <x:c r="H168" t="str">
        <x:v>COLUMBIA UNIVERSITY</x:v>
      </x:c>
      <x:c r="I168" t="n">
        <x:v>2011</x:v>
      </x:c>
      <x:c r="J168" t="str">
        <x:v>47.041</x:v>
      </x:c>
      <x:c r="K168" t="n">
        <x:v>200000</x:v>
      </x:c>
      <x:c r="L168" t="n">
        <x:v/>
      </x:c>
    </x:row>
    <x:row r="169">
      <x:c r="A169" t="str">
        <x:v>NEB: NOVEL QUANTUM SWITCHES USING HETEROGENEOUS ATOMICALLY LAYERED NANOSTRUCTURES</x:v>
      </x:c>
      <x:c r="B169" t="str">
        <x:v>NSF</x:v>
      </x:c>
      <x:c r="C169" t="str">
        <x:v>NSF</x:v>
      </x:c>
      <x:c r="D169" t="str">
        <x:v/>
      </x:c>
      <x:c r="E169" s="2" t="str">
        <x:f xml:space="preserve">=HYPERLINK("https://federalreporter.nih.gov/Projects/Details/?projectId=138315","1124894")</x:f>
        <x:v>1124894</x:v>
      </x:c>
      <x:c r="F169" t="str">
        <x:v>KIM, PHILIP</x:v>
      </x:c>
      <x:c r="G169" t="str">
        <x:v>GUO, JING; HONE, JAMES; HEINZ, TONY; PASUPATHY, ABHAY</x:v>
      </x:c>
      <x:c r="H169" t="str">
        <x:v>COLUMBIA UNIVERSITY</x:v>
      </x:c>
      <x:c r="I169" t="n">
        <x:v>2011</x:v>
      </x:c>
      <x:c r="J169" t="str">
        <x:v>47.049</x:v>
      </x:c>
      <x:c r="K169" t="n">
        <x:v>1300000</x:v>
      </x:c>
      <x:c r="L169" t="n">
        <x:v/>
      </x:c>
    </x:row>
    <x:row r="170">
      <x:c r="A170" t="str">
        <x:v>APPLICATIONS OF PHOTOCHEMISTRY AND SPIN CHEMISTRY TO CHALLENGES IN MAGNETIC RESONANCE, CHEMICAL BIOLOGY AND MATERIALS SCIENCES</x:v>
      </x:c>
      <x:c r="B170" t="str">
        <x:v>NSF</x:v>
      </x:c>
      <x:c r="C170" t="str">
        <x:v>NSF</x:v>
      </x:c>
      <x:c r="D170" t="str">
        <x:v/>
      </x:c>
      <x:c r="E170" s="2" t="str">
        <x:f xml:space="preserve">=HYPERLINK("https://federalreporter.nih.gov/Projects/Details/?projectId=138635","1111392")</x:f>
        <x:v>1111392</x:v>
      </x:c>
      <x:c r="F170" t="str">
        <x:v>TURRO, NICHOLAS J</x:v>
      </x:c>
      <x:c r="G170" t="str">
        <x:v/>
      </x:c>
      <x:c r="H170" t="str">
        <x:v>COLUMBIA UNIVERSITY</x:v>
      </x:c>
      <x:c r="I170" t="n">
        <x:v>2011</x:v>
      </x:c>
      <x:c r="J170" t="str">
        <x:v>47.049</x:v>
      </x:c>
      <x:c r="K170" t="n">
        <x:v>330000</x:v>
      </x:c>
      <x:c r="L170" t="n">
        <x:v/>
      </x:c>
    </x:row>
    <x:row r="171">
      <x:c r="A171" t="str">
        <x:v>COLLABORATIVE RESEARCH: FIRE: MAKING MEANING FROM GEOSCIENCE DATA: A CHALLENGE AT THE INTERSECTION OF GEOSCIENCES AND COGNITIVE SCIENCES</x:v>
      </x:c>
      <x:c r="B171" t="str">
        <x:v>NSF</x:v>
      </x:c>
      <x:c r="C171" t="str">
        <x:v>NSF</x:v>
      </x:c>
      <x:c r="D171" t="str">
        <x:v/>
      </x:c>
      <x:c r="E171" s="2" t="str">
        <x:f xml:space="preserve">=HYPERLINK("https://federalreporter.nih.gov/Projects/Details/?projectId=138876","1138616")</x:f>
        <x:v>1138616</x:v>
      </x:c>
      <x:c r="F171" t="str">
        <x:v>KASTENS, KIM A</x:v>
      </x:c>
      <x:c r="G171" t="str">
        <x:v/>
      </x:c>
      <x:c r="H171" t="str">
        <x:v>COLUMBIA UNIVERSITY</x:v>
      </x:c>
      <x:c r="I171" t="n">
        <x:v>2011</x:v>
      </x:c>
      <x:c r="J171" t="str">
        <x:v>47.076</x:v>
      </x:c>
      <x:c r="K171" t="n">
        <x:v>342731</x:v>
      </x:c>
      <x:c r="L171" t="n">
        <x:v/>
      </x:c>
    </x:row>
    <x:row r="172">
      <x:c r="A172" t="str">
        <x:v>THE MOLECULAR EVOLUTION OF A BLIND CICHLID ENDEMIC TO THE DEMOCRATIC REPUBLIC OF CONGO, AND THE DEMOCRATIZATION OF DNA</x:v>
      </x:c>
      <x:c r="B172" t="str">
        <x:v>NSF</x:v>
      </x:c>
      <x:c r="C172" t="str">
        <x:v>NSF</x:v>
      </x:c>
      <x:c r="D172" t="str">
        <x:v/>
      </x:c>
      <x:c r="E172" s="2" t="str">
        <x:f xml:space="preserve">=HYPERLINK("https://federalreporter.nih.gov/Projects/Details/?projectId=139283","1136895")</x:f>
        <x:v>1136895</x:v>
      </x:c>
      <x:c r="F172" t="str">
        <x:v>STIASSNY, MELANIE L</x:v>
      </x:c>
      <x:c r="G172" t="str">
        <x:v>LOWENSTEIN, JACOB</x:v>
      </x:c>
      <x:c r="H172" t="str">
        <x:v>COLUMBIA UNIVERSITY</x:v>
      </x:c>
      <x:c r="I172" t="n">
        <x:v>2011</x:v>
      </x:c>
      <x:c r="J172" t="str">
        <x:v>47.079</x:v>
      </x:c>
      <x:c r="K172" t="n">
        <x:v>14997</x:v>
      </x:c>
      <x:c r="L172" t="n">
        <x:v/>
      </x:c>
    </x:row>
    <x:row r="173">
      <x:c r="A173" t="str">
        <x:v>THE RESPONSE OF THE SUBARCTIC NORTH PACIFIC TO ABRUPT CLIMATE CHANGE: RECONSTRUCTING DUST FLUX AND BIOLOGICAL PRODUCTIVITY DURING THE LAST DEGLACIATION</x:v>
      </x:c>
      <x:c r="B173" t="str">
        <x:v>NSF</x:v>
      </x:c>
      <x:c r="C173" t="str">
        <x:v>NSF</x:v>
      </x:c>
      <x:c r="D173" t="str">
        <x:v/>
      </x:c>
      <x:c r="E173" s="2" t="str">
        <x:f xml:space="preserve">=HYPERLINK("https://federalreporter.nih.gov/Projects/Details/?projectId=139936","1060907")</x:f>
        <x:v>1060907</x:v>
      </x:c>
      <x:c r="F173" t="str">
        <x:v>WINCKLER, GISELA</x:v>
      </x:c>
      <x:c r="G173" t="str">
        <x:v>ANDERSON, ROBERT</x:v>
      </x:c>
      <x:c r="H173" t="str">
        <x:v>COLUMBIA UNIVERSITY</x:v>
      </x:c>
      <x:c r="I173" t="n">
        <x:v>2011</x:v>
      </x:c>
      <x:c r="J173" t="str">
        <x:v>47.050</x:v>
      </x:c>
      <x:c r="K173" t="n">
        <x:v>354548</x:v>
      </x:c>
      <x:c r="L173" t="n">
        <x:v/>
      </x:c>
    </x:row>
    <x:row r="174">
      <x:c r="A174" t="str">
        <x:v>MATERIALS WORLD NETWORK: III-NITRIDE NANOMATERIALS GROWTH AND CONTROL FOR SOLID-STATE CAVITY QUANTUM ELECTRODYNAMICS</x:v>
      </x:c>
      <x:c r="B174" t="str">
        <x:v>NSF</x:v>
      </x:c>
      <x:c r="C174" t="str">
        <x:v>NSF</x:v>
      </x:c>
      <x:c r="D174" t="str">
        <x:v/>
      </x:c>
      <x:c r="E174" s="2" t="str">
        <x:f xml:space="preserve">=HYPERLINK("https://federalreporter.nih.gov/Projects/Details/?projectId=140992","1108176")</x:f>
        <x:v>1108176</x:v>
      </x:c>
      <x:c r="F174" t="str">
        <x:v>WONG, CHEE WEI</x:v>
      </x:c>
      <x:c r="G174" t="str">
        <x:v/>
      </x:c>
      <x:c r="H174" t="str">
        <x:v>COLUMBIA UNIVERSITY</x:v>
      </x:c>
      <x:c r="I174" t="n">
        <x:v>2011</x:v>
      </x:c>
      <x:c r="J174" t="str">
        <x:v>47.049</x:v>
      </x:c>
      <x:c r="K174" t="n">
        <x:v>159000</x:v>
      </x:c>
      <x:c r="L174" t="n">
        <x:v/>
      </x:c>
    </x:row>
    <x:row r="175">
      <x:c r="A175" t="str">
        <x:v>EAGER: THE 17O-EXCESS OF DISSOLVED O2 IN THE DEEP-SEA: A POSSIBLE TRACER OF LITTLE ICE AGE OCEANOGRAPHY</x:v>
      </x:c>
      <x:c r="B175" t="str">
        <x:v>NSF</x:v>
      </x:c>
      <x:c r="C175" t="str">
        <x:v>NSF</x:v>
      </x:c>
      <x:c r="D175" t="str">
        <x:v/>
      </x:c>
      <x:c r="E175" s="2" t="str">
        <x:f xml:space="preserve">=HYPERLINK("https://federalreporter.nih.gov/Projects/Details/?projectId=142333","1143745")</x:f>
        <x:v>1143745</x:v>
      </x:c>
      <x:c r="F175" t="str">
        <x:v>BROECKER, WALLACE S</x:v>
      </x:c>
      <x:c r="G175" t="str">
        <x:v>LUZ, BOAZ</x:v>
      </x:c>
      <x:c r="H175" t="str">
        <x:v>COLUMBIA UNIVERSITY</x:v>
      </x:c>
      <x:c r="I175" t="n">
        <x:v>2011</x:v>
      </x:c>
      <x:c r="J175" t="str">
        <x:v>47.050</x:v>
      </x:c>
      <x:c r="K175" t="n">
        <x:v>15912</x:v>
      </x:c>
      <x:c r="L175" t="n">
        <x:v/>
      </x:c>
    </x:row>
    <x:row r="176">
      <x:c r="A176" t="str">
        <x:v>EXPERIMENTAL PHYSICS RESEARCH PROGRAM AT COLUMBIA UNIVERSITY/NEVIS LABORATORIES</x:v>
      </x:c>
      <x:c r="B176" t="str">
        <x:v>NSF</x:v>
      </x:c>
      <x:c r="C176" t="str">
        <x:v>NSF</x:v>
      </x:c>
      <x:c r="D176" t="str">
        <x:v/>
      </x:c>
      <x:c r="E176" s="2" t="str">
        <x:f xml:space="preserve">=HYPERLINK("https://federalreporter.nih.gov/Projects/Details/?projectId=142795","1067934")</x:f>
        <x:v>1067934</x:v>
      </x:c>
      <x:c r="F176" t="str">
        <x:v>SHAEVITZ, MICHAEL H</x:v>
      </x:c>
      <x:c r="G176" t="str">
        <x:v>HUGHES, EMLYN; BROOIJMANS, GUSTAAF; TUTS, P MICHAEL;  WILLIS, WILLIAM</x:v>
      </x:c>
      <x:c r="H176" t="str">
        <x:v>COLUMBIA UNIVERSITY</x:v>
      </x:c>
      <x:c r="I176" t="n">
        <x:v>2011</x:v>
      </x:c>
      <x:c r="J176" t="str">
        <x:v>47.049</x:v>
      </x:c>
      <x:c r="K176" t="n">
        <x:v>2156000</x:v>
      </x:c>
      <x:c r="L176" t="n">
        <x:v/>
      </x:c>
    </x:row>
    <x:row r="177">
      <x:c r="A177" t="str">
        <x:v>MAIN GROUP ELEMENT COMPLEXES SUPPORTED BY MULTIDENTATE LIGANDS: ALKYL, HYDRIDE AND SUBVALENT COMPOUNDS AND THEIR APPLICATIONS TO CATALYSIS</x:v>
      </x:c>
      <x:c r="B177" t="str">
        <x:v>NSF</x:v>
      </x:c>
      <x:c r="C177" t="str">
        <x:v>NSF</x:v>
      </x:c>
      <x:c r="D177" t="str">
        <x:v/>
      </x:c>
      <x:c r="E177" s="2" t="str">
        <x:f xml:space="preserve">=HYPERLINK("https://federalreporter.nih.gov/Projects/Details/?projectId=144117","1058987")</x:f>
        <x:v>1058987</x:v>
      </x:c>
      <x:c r="F177" t="str">
        <x:v>PARKIN, GERARD</x:v>
      </x:c>
      <x:c r="G177" t="str">
        <x:v/>
      </x:c>
      <x:c r="H177" t="str">
        <x:v>COLUMBIA UNIVERSITY</x:v>
      </x:c>
      <x:c r="I177" t="n">
        <x:v>2011</x:v>
      </x:c>
      <x:c r="J177" t="str">
        <x:v>47.049</x:v>
      </x:c>
      <x:c r="K177" t="n">
        <x:v>400000</x:v>
      </x:c>
      <x:c r="L177" t="n">
        <x:v/>
      </x:c>
    </x:row>
    <x:row r="178">
      <x:c r="A178" t="str">
        <x:v>CONFERENCE ON ''IMAGING, COMMUNICATIONS AND FINANCE: STOCHASTIC MODELING OF REAL-WORLD PROBLEMS''</x:v>
      </x:c>
      <x:c r="B178" t="str">
        <x:v>NSF</x:v>
      </x:c>
      <x:c r="C178" t="str">
        <x:v>NSF</x:v>
      </x:c>
      <x:c r="D178" t="str">
        <x:v/>
      </x:c>
      <x:c r="E178" s="2" t="str">
        <x:f xml:space="preserve">=HYPERLINK("https://federalreporter.nih.gov/Projects/Details/?projectId=144177","1129626")</x:f>
        <x:v>1129626</x:v>
      </x:c>
      <x:c r="F178" t="str">
        <x:v>LINDQUIST, MARTIN A</x:v>
      </x:c>
      <x:c r="G178" t="str">
        <x:v>ZHANG, CUN-HUI; LAI, TZE; YING, ZHILIANG</x:v>
      </x:c>
      <x:c r="H178" t="str">
        <x:v>COLUMBIA UNIVERSITY</x:v>
      </x:c>
      <x:c r="I178" t="n">
        <x:v>2011</x:v>
      </x:c>
      <x:c r="J178" t="str">
        <x:v>47.049</x:v>
      </x:c>
      <x:c r="K178" t="n">
        <x:v>12000</x:v>
      </x:c>
      <x:c r="L178" t="n">
        <x:v/>
      </x:c>
    </x:row>
    <x:row r="179">
      <x:c r="A179" t="str">
        <x:v>INDIVIDUAL: NSF PRESIDENTIAL AWARD FOR EXCELLENCE IN SCIENCE, MATHEMATICS AND ENGINEERING MENTORING (GERARD PARKIN)</x:v>
      </x:c>
      <x:c r="B179" t="str">
        <x:v>NSF</x:v>
      </x:c>
      <x:c r="C179" t="str">
        <x:v>NSF</x:v>
      </x:c>
      <x:c r="D179" t="str">
        <x:v/>
      </x:c>
      <x:c r="E179" s="2" t="str">
        <x:f xml:space="preserve">=HYPERLINK("https://federalreporter.nih.gov/Projects/Details/?projectId=144997","0933971")</x:f>
        <x:v>0933971</x:v>
      </x:c>
      <x:c r="F179" t="str">
        <x:v>PARKIN, GERARD</x:v>
      </x:c>
      <x:c r="G179" t="str">
        <x:v/>
      </x:c>
      <x:c r="H179" t="str">
        <x:v>COLUMBIA UNIVERSITY</x:v>
      </x:c>
      <x:c r="I179" t="n">
        <x:v>2011</x:v>
      </x:c>
      <x:c r="J179" t="str">
        <x:v>47.076</x:v>
      </x:c>
      <x:c r="K179" t="n">
        <x:v>10000</x:v>
      </x:c>
      <x:c r="L179" t="n">
        <x:v/>
      </x:c>
    </x:row>
    <x:row r="180">
      <x:c r="A180" t="str">
        <x:v>CRPA: GLACIERS: A CHRONOLOGY OF CLIMATE CHANGE</x:v>
      </x:c>
      <x:c r="B180" t="str">
        <x:v>NSF</x:v>
      </x:c>
      <x:c r="C180" t="str">
        <x:v>NSF</x:v>
      </x:c>
      <x:c r="D180" t="str">
        <x:v/>
      </x:c>
      <x:c r="E180" s="2" t="str">
        <x:f xml:space="preserve">=HYPERLINK("https://federalreporter.nih.gov/Projects/Details/?projectId=145003","1103833")</x:f>
        <x:v>1103833</x:v>
      </x:c>
      <x:c r="F180" t="str">
        <x:v>SCHAEFER, JOERG M</x:v>
      </x:c>
      <x:c r="G180" t="str">
        <x:v>DENTON, GEORGE; KAPLAN, MICHAEL</x:v>
      </x:c>
      <x:c r="H180" t="str">
        <x:v>COLUMBIA UNIVERSITY</x:v>
      </x:c>
      <x:c r="I180" t="n">
        <x:v>2011</x:v>
      </x:c>
      <x:c r="J180" t="str">
        <x:v>47.076</x:v>
      </x:c>
      <x:c r="K180" t="n">
        <x:v>109101</x:v>
      </x:c>
      <x:c r="L180" t="n">
        <x:v/>
      </x:c>
    </x:row>
    <x:row r="181">
      <x:c r="A181" t="str">
        <x:v>OCEANOGRAPHIC INSTRUMENTATION 2011</x:v>
      </x:c>
      <x:c r="B181" t="str">
        <x:v>NSF</x:v>
      </x:c>
      <x:c r="C181" t="str">
        <x:v>NSF</x:v>
      </x:c>
      <x:c r="D181" t="str">
        <x:v/>
      </x:c>
      <x:c r="E181" s="2" t="str">
        <x:f xml:space="preserve">=HYPERLINK("https://federalreporter.nih.gov/Projects/Details/?projectId=145041","1113045")</x:f>
        <x:v>1113045</x:v>
      </x:c>
      <x:c r="F181" t="str">
        <x:v>HIGGINS, SEAN M</x:v>
      </x:c>
      <x:c r="G181" t="str">
        <x:v>RUPERT, JEFFREY; GOLDBERG, DAVID</x:v>
      </x:c>
      <x:c r="H181" t="str">
        <x:v>COLUMBIA UNIVERSITY</x:v>
      </x:c>
      <x:c r="I181" t="n">
        <x:v>2011</x:v>
      </x:c>
      <x:c r="J181" t="str">
        <x:v>47.050</x:v>
      </x:c>
      <x:c r="K181" t="n">
        <x:v>22230</x:v>
      </x:c>
      <x:c r="L181" t="n">
        <x:v/>
      </x:c>
    </x:row>
    <x:row r="182">
      <x:c r="A182" t="str">
        <x:v>OCEANOGRAPHIC INSTRUMENTATION II - 2011</x:v>
      </x:c>
      <x:c r="B182" t="str">
        <x:v>NSF</x:v>
      </x:c>
      <x:c r="C182" t="str">
        <x:v>NSF</x:v>
      </x:c>
      <x:c r="D182" t="str">
        <x:v/>
      </x:c>
      <x:c r="E182" s="2" t="str">
        <x:f xml:space="preserve">=HYPERLINK("https://federalreporter.nih.gov/Projects/Details/?projectId=147262","1119776")</x:f>
        <x:v>1119776</x:v>
      </x:c>
      <x:c r="F182" t="str">
        <x:v>HIGGINS, SEAN M</x:v>
      </x:c>
      <x:c r="G182" t="str">
        <x:v>GOLDBERG, DAVID; RUPERT, JEFFREY</x:v>
      </x:c>
      <x:c r="H182" t="str">
        <x:v>COLUMBIA UNIVERSITY</x:v>
      </x:c>
      <x:c r="I182" t="n">
        <x:v>2011</x:v>
      </x:c>
      <x:c r="J182" t="str">
        <x:v>47.050</x:v>
      </x:c>
      <x:c r="K182" t="n">
        <x:v>476837</x:v>
      </x:c>
      <x:c r="L182" t="n">
        <x:v/>
      </x:c>
    </x:row>
    <x:row r="183">
      <x:c r="A183" t="str">
        <x:v>SHINE: OBSERVATIONALLY CONSTRAINING THE PHYSICAL PROCESSES THAT GENERATE THE SOLAR WIND</x:v>
      </x:c>
      <x:c r="B183" t="str">
        <x:v>NSF</x:v>
      </x:c>
      <x:c r="C183" t="str">
        <x:v>NSF</x:v>
      </x:c>
      <x:c r="D183" t="str">
        <x:v/>
      </x:c>
      <x:c r="E183" s="2" t="str">
        <x:f xml:space="preserve">=HYPERLINK("https://federalreporter.nih.gov/Projects/Details/?projectId=147400","1060194")</x:f>
        <x:v>1060194</x:v>
      </x:c>
      <x:c r="F183" t="str">
        <x:v>SAVIN, DANIEL WOLF</x:v>
      </x:c>
      <x:c r="G183" t="str">
        <x:v/>
      </x:c>
      <x:c r="H183" t="str">
        <x:v>COLUMBIA UNIVERSITY</x:v>
      </x:c>
      <x:c r="I183" t="n">
        <x:v>2011</x:v>
      </x:c>
      <x:c r="J183" t="str">
        <x:v>47.050</x:v>
      </x:c>
      <x:c r="K183" t="n">
        <x:v>370555</x:v>
      </x:c>
      <x:c r="L183" t="n">
        <x:v/>
      </x:c>
    </x:row>
    <x:row r="184">
      <x:c r="A184" t="str">
        <x:v>GOALI: STRATEGIES FOR DESIGN, STARTUP AND CONTROL OF FIELD-SCALE ANAMMOX REACTORS</x:v>
      </x:c>
      <x:c r="B184" t="str">
        <x:v>NSF</x:v>
      </x:c>
      <x:c r="C184" t="str">
        <x:v>NSF</x:v>
      </x:c>
      <x:c r="D184" t="str">
        <x:v/>
      </x:c>
      <x:c r="E184" s="2" t="str">
        <x:f xml:space="preserve">=HYPERLINK("https://federalreporter.nih.gov/Projects/Details/?projectId=147462","1066860")</x:f>
        <x:v>1066860</x:v>
      </x:c>
      <x:c r="F184" t="str">
        <x:v>CHANDRAN, KARTIK</x:v>
      </x:c>
      <x:c r="G184" t="str">
        <x:v>SMETS, BARTH; KATEHIS, DIMITRIOS</x:v>
      </x:c>
      <x:c r="H184" t="str">
        <x:v>COLUMBIA UNIVERSITY</x:v>
      </x:c>
      <x:c r="I184" t="n">
        <x:v>2011</x:v>
      </x:c>
      <x:c r="J184" t="str">
        <x:v>47.041</x:v>
      </x:c>
      <x:c r="K184" t="n">
        <x:v>320201</x:v>
      </x:c>
      <x:c r="L184" t="n">
        <x:v/>
      </x:c>
    </x:row>
    <x:row r="185">
      <x:c r="A185" t="str">
        <x:v>THE VERSATILITY OF INTEGRABILITY</x:v>
      </x:c>
      <x:c r="B185" t="str">
        <x:v>NSF</x:v>
      </x:c>
      <x:c r="C185" t="str">
        <x:v>NSF</x:v>
      </x:c>
      <x:c r="D185" t="str">
        <x:v/>
      </x:c>
      <x:c r="E185" s="2" t="str">
        <x:f xml:space="preserve">=HYPERLINK("https://federalreporter.nih.gov/Projects/Details/?projectId=147687","1111152")</x:f>
        <x:v>1111152</x:v>
      </x:c>
      <x:c r="F185" t="str">
        <x:v>OKOUNKOV, ANDREI</x:v>
      </x:c>
      <x:c r="G185" t="str">
        <x:v>GRUSHEVSKY, SAMUEL</x:v>
      </x:c>
      <x:c r="H185" t="str">
        <x:v>COLUMBIA UNIVERSITY</x:v>
      </x:c>
      <x:c r="I185" t="n">
        <x:v>2011</x:v>
      </x:c>
      <x:c r="J185" t="str">
        <x:v>47.049</x:v>
      </x:c>
      <x:c r="K185" t="n">
        <x:v>30000</x:v>
      </x:c>
      <x:c r="L185" t="n">
        <x:v/>
      </x:c>
    </x:row>
    <x:row r="186">
      <x:c r="A186" t="str">
        <x:v>EVOLUTION OF THE GALAPAGOS MANTLE PLUME</x:v>
      </x:c>
      <x:c r="B186" t="str">
        <x:v>NSF</x:v>
      </x:c>
      <x:c r="C186" t="str">
        <x:v>NSF</x:v>
      </x:c>
      <x:c r="D186" t="str">
        <x:v/>
      </x:c>
      <x:c r="E186" s="2" t="str">
        <x:f xml:space="preserve">=HYPERLINK("https://federalreporter.nih.gov/Projects/Details/?projectId=147907","1049752")</x:f>
        <x:v>1049752</x:v>
      </x:c>
      <x:c r="F186" t="str">
        <x:v>GAZEL, ESTEBAN</x:v>
      </x:c>
      <x:c r="G186" t="str">
        <x:v>CLASS, CORNELIA</x:v>
      </x:c>
      <x:c r="H186" t="str">
        <x:v>COLUMBIA UNIVERSITY</x:v>
      </x:c>
      <x:c r="I186" t="n">
        <x:v>2011</x:v>
      </x:c>
      <x:c r="J186" t="str">
        <x:v>47.050</x:v>
      </x:c>
      <x:c r="K186" t="n">
        <x:v/>
      </x:c>
      <x:c r="L186" t="n">
        <x:v/>
      </x:c>
    </x:row>
    <x:row r="187">
      <x:c r="A187" t="str">
        <x:v>REU SITE AT NEVIS LABS, COLUMBIA UNIVERSITY</x:v>
      </x:c>
      <x:c r="B187" t="str">
        <x:v>NSF</x:v>
      </x:c>
      <x:c r="C187" t="str">
        <x:v>NSF</x:v>
      </x:c>
      <x:c r="D187" t="str">
        <x:v/>
      </x:c>
      <x:c r="E187" s="2" t="str">
        <x:f xml:space="preserve">=HYPERLINK("https://federalreporter.nih.gov/Projects/Details/?projectId=147965","1062183")</x:f>
        <x:v>1062183</x:v>
      </x:c>
      <x:c r="F187" t="str">
        <x:v>PARSONS, JOHN</x:v>
      </x:c>
      <x:c r="G187" t="str">
        <x:v>SHAEVITZ, MICHAEL</x:v>
      </x:c>
      <x:c r="H187" t="str">
        <x:v>COLUMBIA UNIVERSITY</x:v>
      </x:c>
      <x:c r="I187" t="n">
        <x:v>2011</x:v>
      </x:c>
      <x:c r="J187" t="str">
        <x:v>47.049</x:v>
      </x:c>
      <x:c r="K187" t="n">
        <x:v>266025</x:v>
      </x:c>
      <x:c r="L187" t="n">
        <x:v/>
      </x:c>
    </x:row>
    <x:row r="188">
      <x:c r="A188" t="str">
        <x:v>A STUDY OF ATMOSPHERIC DUST IN THE WAIS DIVIDE ICE CORE BASED ON SR-ND-PB-HE ISOTOPES</x:v>
      </x:c>
      <x:c r="B188" t="str">
        <x:v>NSF</x:v>
      </x:c>
      <x:c r="C188" t="str">
        <x:v>NSF</x:v>
      </x:c>
      <x:c r="D188" t="str">
        <x:v/>
      </x:c>
      <x:c r="E188" s="2" t="str">
        <x:f xml:space="preserve">=HYPERLINK("https://federalreporter.nih.gov/Projects/Details/?projectId=148345","1043471")</x:f>
        <x:v>1043471</x:v>
      </x:c>
      <x:c r="F188" t="str">
        <x:v>KAPLAN, MICHAEL R</x:v>
      </x:c>
      <x:c r="G188" t="str">
        <x:v>BORY, ALOYS; GONZALEZ, LEOPOLDO PENA;  GOLDSTEIN, STEVEN; WINCKLER, GISELA</x:v>
      </x:c>
      <x:c r="H188" t="str">
        <x:v>COLUMBIA UNIVERSITY</x:v>
      </x:c>
      <x:c r="I188" t="n">
        <x:v>2011</x:v>
      </x:c>
      <x:c r="J188" t="str">
        <x:v>47.078</x:v>
      </x:c>
      <x:c r="K188" t="n">
        <x:v>376561</x:v>
      </x:c>
      <x:c r="L188" t="n">
        <x:v/>
      </x:c>
    </x:row>
    <x:row r="189">
      <x:c r="A189" t="str">
        <x:v>CONSTRAINING THE PAST AND FUTURE OCEAN SINK OF ANTHROPOGENIC CARBON WITH OBSERVATIONS</x:v>
      </x:c>
      <x:c r="B189" t="str">
        <x:v>NSF</x:v>
      </x:c>
      <x:c r="C189" t="str">
        <x:v>NSF</x:v>
      </x:c>
      <x:c r="D189" t="str">
        <x:v/>
      </x:c>
      <x:c r="E189" s="2" t="str">
        <x:f xml:space="preserve">=HYPERLINK("https://federalreporter.nih.gov/Projects/Details/?projectId=148566","1060804")</x:f>
        <x:v>1060804</x:v>
      </x:c>
      <x:c r="F189" t="str">
        <x:v>KHATIWALA, SAMAR</x:v>
      </x:c>
      <x:c r="G189" t="str">
        <x:v/>
      </x:c>
      <x:c r="H189" t="str">
        <x:v>COLUMBIA UNIVERSITY</x:v>
      </x:c>
      <x:c r="I189" t="n">
        <x:v>2011</x:v>
      </x:c>
      <x:c r="J189" t="str">
        <x:v>47.050</x:v>
      </x:c>
      <x:c r="K189" t="n">
        <x:v>467174</x:v>
      </x:c>
      <x:c r="L189" t="n">
        <x:v/>
      </x:c>
    </x:row>
    <x:row r="190">
      <x:c r="A190" t="str">
        <x:v>GEOINFORMATICS FACILITIES SUPPORT: INTEGRATED DATA COLLECTIONS FOR THE EARTH &amp; OCEAN SCIENCES: THE MARINE GEOSCIENCE DATA SYSTEM AND THE GEOINFORMATICS FOR GEOCHEMISTRY PROGRAM</x:v>
      </x:c>
      <x:c r="B190" t="str">
        <x:v>NSF</x:v>
      </x:c>
      <x:c r="C190" t="str">
        <x:v>NSF</x:v>
      </x:c>
      <x:c r="D190" t="str">
        <x:v/>
      </x:c>
      <x:c r="E190" s="2" t="str">
        <x:f xml:space="preserve">=HYPERLINK("https://federalreporter.nih.gov/Projects/Details/?projectId=149574","0950477")</x:f>
        <x:v>0950477</x:v>
      </x:c>
      <x:c r="F190" t="str">
        <x:v>LEHNERT, KERSTIN A</x:v>
      </x:c>
      <x:c r="G190" t="str">
        <x:v>RYAN, WILLIAM; CARBOTTE, SUZANNE; FERRINI, VICKI; BLOCK, KARIN</x:v>
      </x:c>
      <x:c r="H190" t="str">
        <x:v>COLUMBIA UNIVERSITY</x:v>
      </x:c>
      <x:c r="I190" t="n">
        <x:v>2011</x:v>
      </x:c>
      <x:c r="J190" t="str">
        <x:v>47.050</x:v>
      </x:c>
      <x:c r="K190" t="n">
        <x:v>5065224</x:v>
      </x:c>
      <x:c r="L190" t="n">
        <x:v/>
      </x:c>
    </x:row>
    <x:row r="191">
      <x:c r="A191" t="str">
        <x:v>SERVICE USE, ATI PROGRAM OUTCOMES, AND PRO-SOCIAL CHANGE</x:v>
      </x:c>
      <x:c r="B191" t="str">
        <x:v>HHS</x:v>
      </x:c>
      <x:c r="C191" t="str">
        <x:v>NIH</x:v>
      </x:c>
      <x:c r="D191" t="str">
        <x:v>NIDA</x:v>
      </x:c>
      <x:c r="E191" s="2" t="str">
        <x:f xml:space="preserve">=HYPERLINK("https://federalreporter.nih.gov/Projects/Details/?projectId=162823","5R01DA019496-03")</x:f>
        <x:v>5R01DA019496-03</x:v>
      </x:c>
      <x:c r="F191" t="str">
        <x:v>WU, ELWIN</x:v>
      </x:c>
      <x:c r="G191" t="str">
        <x:v/>
      </x:c>
      <x:c r="H191" t="str">
        <x:v>COLUMBIA UNIVERSITY</x:v>
      </x:c>
      <x:c r="I191" t="n">
        <x:v>2008</x:v>
      </x:c>
      <x:c r="J191" t="str">
        <x:v>279</x:v>
      </x:c>
      <x:c r="K191" t="n">
        <x:v>344711</x:v>
      </x:c>
      <x:c r="L191" t="n">
        <x:v/>
      </x:c>
    </x:row>
    <x:row r="192">
      <x:c r="A192" t="str">
        <x:v>HIV INTERVENTION SCIENCE TRAINING PROGRAM  FOR UNDERSERVED INVESTIGATORS</x:v>
      </x:c>
      <x:c r="B192" t="str">
        <x:v>HHS</x:v>
      </x:c>
      <x:c r="C192" t="str">
        <x:v>NIH</x:v>
      </x:c>
      <x:c r="D192" t="str">
        <x:v>NIMH</x:v>
      </x:c>
      <x:c r="E192" s="2" t="str">
        <x:f xml:space="preserve">=HYPERLINK("https://federalreporter.nih.gov/Projects/Details/?projectId=166532","5R25MH080665-02")</x:f>
        <x:v>5R25MH080665-02</x:v>
      </x:c>
      <x:c r="F192" t="str">
        <x:v>EL-BASSEL, NABILA</x:v>
      </x:c>
      <x:c r="G192" t="str">
        <x:v/>
      </x:c>
      <x:c r="H192" t="str">
        <x:v>COLUMBIA UNIVERSITY</x:v>
      </x:c>
      <x:c r="I192" t="n">
        <x:v>2008</x:v>
      </x:c>
      <x:c r="J192" t="str">
        <x:v>242</x:v>
      </x:c>
      <x:c r="K192" t="n">
        <x:v>235952</x:v>
      </x:c>
      <x:c r="L192" t="n">
        <x:v/>
      </x:c>
    </x:row>
    <x:row r="193">
      <x:c r="A193" t="str">
        <x:v>MINORITY PREDOCTORAL FELLOWSHIP PROGRAM</x:v>
      </x:c>
      <x:c r="B193" t="str">
        <x:v>HHS</x:v>
      </x:c>
      <x:c r="C193" t="str">
        <x:v>NIH</x:v>
      </x:c>
      <x:c r="D193" t="str">
        <x:v>NIMH</x:v>
      </x:c>
      <x:c r="E193" s="2" t="str">
        <x:f xml:space="preserve">=HYPERLINK("https://federalreporter.nih.gov/Projects/Details/?projectId=174404","5F31MH076719-03")</x:f>
        <x:v>5F31MH076719-03</x:v>
      </x:c>
      <x:c r="F193" t="str">
        <x:v>ORELLANA, EDWIN ROBERTO</x:v>
      </x:c>
      <x:c r="G193" t="str">
        <x:v/>
      </x:c>
      <x:c r="H193" t="str">
        <x:v>COLUMBIA UNIVERSITY</x:v>
      </x:c>
      <x:c r="I193" t="n">
        <x:v>2008</x:v>
      </x:c>
      <x:c r="J193" t="str">
        <x:v>282</x:v>
      </x:c>
      <x:c r="K193" t="n">
        <x:v>24944</x:v>
      </x:c>
      <x:c r="L193" t="n">
        <x:v/>
      </x:c>
    </x:row>
    <x:row r="194">
      <x:c r="A194" t="str">
        <x:v>USING MULTIMEDIA TECHNOLOGIES TO DISSEMINATE AN HIV PREVENTION INTERVENTION</x:v>
      </x:c>
      <x:c r="B194" t="str">
        <x:v>HHS</x:v>
      </x:c>
      <x:c r="C194" t="str">
        <x:v>NIH</x:v>
      </x:c>
      <x:c r="D194" t="str">
        <x:v>NIMH</x:v>
      </x:c>
      <x:c r="E194" s="2" t="str">
        <x:f xml:space="preserve">=HYPERLINK("https://federalreporter.nih.gov/Projects/Details/?projectId=181492","5R01MH080659-02")</x:f>
        <x:v>5R01MH080659-02</x:v>
      </x:c>
      <x:c r="F194" t="str">
        <x:v>WITTE, SUSAN S</x:v>
      </x:c>
      <x:c r="G194" t="str">
        <x:v/>
      </x:c>
      <x:c r="H194" t="str">
        <x:v>COLUMBIA UNIVERSITY</x:v>
      </x:c>
      <x:c r="I194" t="n">
        <x:v>2008</x:v>
      </x:c>
      <x:c r="J194" t="str">
        <x:v>242</x:v>
      </x:c>
      <x:c r="K194" t="n">
        <x:v>676437</x:v>
      </x:c>
      <x:c r="L194" t="n">
        <x:v/>
      </x:c>
    </x:row>
    <x:row r="195">
      <x:c r="A195" t="str">
        <x:v>HIV/STI PREVENTION AMONG ALCOHOL-ABUSING WOMEN IN MONGOLIA</x:v>
      </x:c>
      <x:c r="B195" t="str">
        <x:v>HHS</x:v>
      </x:c>
      <x:c r="C195" t="str">
        <x:v>NIH</x:v>
      </x:c>
      <x:c r="D195" t="str">
        <x:v>NIAAA</x:v>
      </x:c>
      <x:c r="E195" s="2" t="str">
        <x:f xml:space="preserve">=HYPERLINK("https://federalreporter.nih.gov/Projects/Details/?projectId=184875","5R21AA016286-02")</x:f>
        <x:v>5R21AA016286-02</x:v>
      </x:c>
      <x:c r="F195" t="str">
        <x:v>WITTE, SUSAN S</x:v>
      </x:c>
      <x:c r="G195" t="str">
        <x:v/>
      </x:c>
      <x:c r="H195" t="str">
        <x:v>COLUMBIA UNIVERSITY</x:v>
      </x:c>
      <x:c r="I195" t="n">
        <x:v>2008</x:v>
      </x:c>
      <x:c r="J195" t="str">
        <x:v>273</x:v>
      </x:c>
      <x:c r="K195" t="n">
        <x:v>191188</x:v>
      </x:c>
      <x:c r="L195" t="n">
        <x:v/>
      </x:c>
    </x:row>
    <x:row r="196">
      <x:c r="A196" t="str">
        <x:v>COUPLES-BASED HIV/STI PREVENTION FOR INJECTING DRUG USERS IN KAZAKHSTAN</x:v>
      </x:c>
      <x:c r="B196" t="str">
        <x:v>HHS</x:v>
      </x:c>
      <x:c r="C196" t="str">
        <x:v>NIH</x:v>
      </x:c>
      <x:c r="D196" t="str">
        <x:v>NIDA</x:v>
      </x:c>
      <x:c r="E196" s="2" t="str">
        <x:f xml:space="preserve">=HYPERLINK("https://federalreporter.nih.gov/Projects/Details/?projectId=193063","1R01DA022914-01A2")</x:f>
        <x:v>1R01DA022914-01A2</x:v>
      </x:c>
      <x:c r="F196" t="str">
        <x:v>EL-BASSEL, NABILA</x:v>
      </x:c>
      <x:c r="G196" t="str">
        <x:v/>
      </x:c>
      <x:c r="H196" t="str">
        <x:v>COLUMBIA UNIVERSITY</x:v>
      </x:c>
      <x:c r="I196" t="n">
        <x:v>2008</x:v>
      </x:c>
      <x:c r="J196" t="str">
        <x:v>279</x:v>
      </x:c>
      <x:c r="K196" t="n">
        <x:v>676058</x:v>
      </x:c>
      <x:c r="L196" t="n">
        <x:v/>
      </x:c>
    </x:row>
    <x:row r="197">
      <x:c r="A197" t="str">
        <x:v>DOES ARSENICMITIGATION IN BANGLADESHRAISEEXPOSURE TO BACTERIAL AND VIRALPATHOGENS</x:v>
      </x:c>
      <x:c r="B197" t="str">
        <x:v>HHS</x:v>
      </x:c>
      <x:c r="C197" t="str">
        <x:v>NIH</x:v>
      </x:c>
      <x:c r="D197" t="str">
        <x:v>FIC</x:v>
      </x:c>
      <x:c r="E197" s="2" t="str">
        <x:f xml:space="preserve">=HYPERLINK("https://federalreporter.nih.gov/Projects/Details/?projectId=194710","5R01TW008066-02")</x:f>
        <x:v>5R01TW008066-02</x:v>
      </x:c>
      <x:c r="F197" t="str">
        <x:v>VAN GEEN, ALEXANDER FRANS</x:v>
      </x:c>
      <x:c r="G197" t="str">
        <x:v/>
      </x:c>
      <x:c r="H197" t="str">
        <x:v>COLUMBIA UNIVERSITY</x:v>
      </x:c>
      <x:c r="I197" t="n">
        <x:v>2008</x:v>
      </x:c>
      <x:c r="J197" t="str">
        <x:v>989</x:v>
      </x:c>
      <x:c r="K197" t="n">
        <x:v>563882</x:v>
      </x:c>
      <x:c r="L197" t="n">
        <x:v/>
      </x:c>
    </x:row>
    <x:row r="198">
      <x:c r="A198" t="str">
        <x:v>HIV/STI RISKS AMONG MIGRANT MARKET WORKERS IN KAZAKHSTAN</x:v>
      </x:c>
      <x:c r="B198" t="str">
        <x:v>HHS</x:v>
      </x:c>
      <x:c r="C198" t="str">
        <x:v>NIH</x:v>
      </x:c>
      <x:c r="D198" t="str">
        <x:v>NIMH</x:v>
      </x:c>
      <x:c r="E198" s="2" t="str">
        <x:f xml:space="preserve">=HYPERLINK("https://federalreporter.nih.gov/Projects/Details/?projectId=205222","1R01MH082684-01A1")</x:f>
        <x:v>1R01MH082684-01A1</x:v>
      </x:c>
      <x:c r="F198" t="str">
        <x:v>EL-BASSEL, NABILA</x:v>
      </x:c>
      <x:c r="G198" t="str">
        <x:v/>
      </x:c>
      <x:c r="H198" t="str">
        <x:v>COLUMBIA UNIVERSITY</x:v>
      </x:c>
      <x:c r="I198" t="n">
        <x:v>2009</x:v>
      </x:c>
      <x:c r="J198" t="str">
        <x:v>242</x:v>
      </x:c>
      <x:c r="K198" t="n">
        <x:v>522421</x:v>
      </x:c>
      <x:c r="L198" t="n">
        <x:v/>
      </x:c>
    </x:row>
    <x:row r="199">
      <x:c r="A199" t="str">
        <x:v>TREATING CHILDREN WITH TRAUMA: AN EVIDENCE BASED CURRICULUM</x:v>
      </x:c>
      <x:c r="B199" t="str">
        <x:v>HHS</x:v>
      </x:c>
      <x:c r="C199" t="str">
        <x:v>NIH</x:v>
      </x:c>
      <x:c r="D199" t="str">
        <x:v>NIMH</x:v>
      </x:c>
      <x:c r="E199" s="2" t="str">
        <x:f xml:space="preserve">=HYPERLINK("https://federalreporter.nih.gov/Projects/Details/?projectId=205918","1R25MH084786-01")</x:f>
        <x:v>1R25MH084786-01</x:v>
      </x:c>
      <x:c r="F199" t="str">
        <x:v>SHEAR, M KATHERINE</x:v>
      </x:c>
      <x:c r="G199" t="str">
        <x:v/>
      </x:c>
      <x:c r="H199" t="str">
        <x:v>COLUMBIA UNIVERSITY</x:v>
      </x:c>
      <x:c r="I199" t="n">
        <x:v>2008</x:v>
      </x:c>
      <x:c r="J199" t="str">
        <x:v>242</x:v>
      </x:c>
      <x:c r="K199" t="n">
        <x:v>32388</x:v>
      </x:c>
      <x:c r="L199" t="n">
        <x:v/>
      </x:c>
    </x:row>
    <x:row r="200">
      <x:c r="A200" t="str">
        <x:v>DRUG ABUSE, ADOLESCENT GIRLS, AND PREVENTION: YMCA COMMUNITY COLLABORATION</x:v>
      </x:c>
      <x:c r="B200" t="str">
        <x:v>HHS</x:v>
      </x:c>
      <x:c r="C200" t="str">
        <x:v>NIH</x:v>
      </x:c>
      <x:c r="D200" t="str">
        <x:v>NIDA</x:v>
      </x:c>
      <x:c r="E200" s="2" t="str">
        <x:f xml:space="preserve">=HYPERLINK("https://federalreporter.nih.gov/Projects/Details/?projectId=210523","1R21DA024618-01A1")</x:f>
        <x:v>1R21DA024618-01A1</x:v>
      </x:c>
      <x:c r="F200" t="str">
        <x:v>SCHINKE, STEVEN PAUL</x:v>
      </x:c>
      <x:c r="G200" t="str">
        <x:v/>
      </x:c>
      <x:c r="H200" t="str">
        <x:v>COLUMBIA UNIVERSITY</x:v>
      </x:c>
      <x:c r="I200" t="n">
        <x:v>2009</x:v>
      </x:c>
      <x:c r="J200" t="str">
        <x:v>701</x:v>
      </x:c>
      <x:c r="K200" t="n">
        <x:v>220224</x:v>
      </x:c>
      <x:c r="L200" t="n">
        <x:v/>
      </x:c>
    </x:row>
    <x:row r="201">
      <x:c r="A201" t="str">
        <x:v>SERVICE USE, ATI PROGRAM OUTCOMES, AND PRO-SOCIAL CHANGE</x:v>
      </x:c>
      <x:c r="B201" t="str">
        <x:v>HHS</x:v>
      </x:c>
      <x:c r="C201" t="str">
        <x:v>NIH</x:v>
      </x:c>
      <x:c r="D201" t="str">
        <x:v>NIDA</x:v>
      </x:c>
      <x:c r="E201" s="2" t="str">
        <x:f xml:space="preserve">=HYPERLINK("https://federalreporter.nih.gov/Projects/Details/?projectId=216497","5R01DA019496-04")</x:f>
        <x:v>5R01DA019496-04</x:v>
      </x:c>
      <x:c r="F201" t="str">
        <x:v>WU, ELWIN</x:v>
      </x:c>
      <x:c r="G201" t="str">
        <x:v/>
      </x:c>
      <x:c r="H201" t="str">
        <x:v>COLUMBIA UNIVERSITY</x:v>
      </x:c>
      <x:c r="I201" t="n">
        <x:v>2009</x:v>
      </x:c>
      <x:c r="J201" t="str">
        <x:v>279</x:v>
      </x:c>
      <x:c r="K201" t="n">
        <x:v>344711</x:v>
      </x:c>
      <x:c r="L201" t="n">
        <x:v/>
      </x:c>
    </x:row>
    <x:row r="202">
      <x:c r="A202" t="str">
        <x:v>HIV INTERVENTION SCIENCE TRAINING PROGRAM  FOR UNDERSERVED INVESTIGATORS</x:v>
      </x:c>
      <x:c r="B202" t="str">
        <x:v>HHS</x:v>
      </x:c>
      <x:c r="C202" t="str">
        <x:v>NIH</x:v>
      </x:c>
      <x:c r="D202" t="str">
        <x:v>NIMH</x:v>
      </x:c>
      <x:c r="E202" s="2" t="str">
        <x:f xml:space="preserve">=HYPERLINK("https://federalreporter.nih.gov/Projects/Details/?projectId=217619","5R25MH080665-03")</x:f>
        <x:v>5R25MH080665-03</x:v>
      </x:c>
      <x:c r="F202" t="str">
        <x:v>EL-BASSEL, NABILA</x:v>
      </x:c>
      <x:c r="G202" t="str">
        <x:v/>
      </x:c>
      <x:c r="H202" t="str">
        <x:v>COLUMBIA UNIVERSITY</x:v>
      </x:c>
      <x:c r="I202" t="n">
        <x:v>2009</x:v>
      </x:c>
      <x:c r="J202" t="str">
        <x:v>242</x:v>
      </x:c>
      <x:c r="K202" t="n">
        <x:v>235951</x:v>
      </x:c>
      <x:c r="L202" t="n">
        <x:v/>
      </x:c>
    </x:row>
    <x:row r="203">
      <x:c r="A203" t="str">
        <x:v>DIFFERENCE GEL ELECTROPHORESIS SYSTEM FOR PROTEOMICS</x:v>
      </x:c>
      <x:c r="B203" t="str">
        <x:v>HHS</x:v>
      </x:c>
      <x:c r="C203" t="str">
        <x:v>NIH</x:v>
      </x:c>
      <x:c r="D203" t="str">
        <x:v>NCRR</x:v>
      </x:c>
      <x:c r="E203" s="2" t="str">
        <x:f xml:space="preserve">=HYPERLINK("https://federalreporter.nih.gov/Projects/Details/?projectId=218010","1S10RR024728-01A1")</x:f>
        <x:v>1S10RR024728-01A1</x:v>
      </x:c>
      <x:c r="F203" t="str">
        <x:v>BROWN, LEWIS M.</x:v>
      </x:c>
      <x:c r="G203" t="str">
        <x:v/>
      </x:c>
      <x:c r="H203" t="str">
        <x:v>COLUMBIA UNIVERSITY</x:v>
      </x:c>
      <x:c r="I203" t="n">
        <x:v>2009</x:v>
      </x:c>
      <x:c r="J203" t="str">
        <x:v>389</x:v>
      </x:c>
      <x:c r="K203" t="n">
        <x:v>121961</x:v>
      </x:c>
      <x:c r="L203" t="n">
        <x:v/>
      </x:c>
    </x:row>
    <x:row r="204">
      <x:c r="A204" t="str">
        <x:v>HIGH-USE ALCOHOL VENUES: TOURISM, SEX WORK AND HIV IN THE DOMINICAN REPUBLIC</x:v>
      </x:c>
      <x:c r="B204" t="str">
        <x:v>HHS</x:v>
      </x:c>
      <x:c r="C204" t="str">
        <x:v>NIH</x:v>
      </x:c>
      <x:c r="D204" t="str">
        <x:v>NIAAA</x:v>
      </x:c>
      <x:c r="E204" s="2" t="str">
        <x:f xml:space="preserve">=HYPERLINK("https://federalreporter.nih.gov/Projects/Details/?projectId=226615","1R21AA018078-01")</x:f>
        <x:v>1R21AA018078-01</x:v>
      </x:c>
      <x:c r="F204" t="str">
        <x:v>GUILAMO-RAMOS, VINCENT M.</x:v>
      </x:c>
      <x:c r="G204" t="str">
        <x:v>PADILLA, MARK B ; </x:v>
      </x:c>
      <x:c r="H204" t="str">
        <x:v>COLUMBIA UNIVERSITY</x:v>
      </x:c>
      <x:c r="I204" t="n">
        <x:v>2008</x:v>
      </x:c>
      <x:c r="J204" t="str">
        <x:v>273</x:v>
      </x:c>
      <x:c r="K204" t="n">
        <x:v>203913</x:v>
      </x:c>
      <x:c r="L204" t="n">
        <x:v/>
      </x:c>
    </x:row>
    <x:row r="205">
      <x:c r="A205" t="str">
        <x:v>USING MULTIMEDIA TECHNOLOGIES TO DISSEMINATE AN HIV PREVENTION INTERVENTION</x:v>
      </x:c>
      <x:c r="B205" t="str">
        <x:v>HHS</x:v>
      </x:c>
      <x:c r="C205" t="str">
        <x:v>NIH</x:v>
      </x:c>
      <x:c r="D205" t="str">
        <x:v>NIMH</x:v>
      </x:c>
      <x:c r="E205" s="2" t="str">
        <x:f xml:space="preserve">=HYPERLINK("https://federalreporter.nih.gov/Projects/Details/?projectId=229003","5R01MH080659-03")</x:f>
        <x:v>5R01MH080659-03</x:v>
      </x:c>
      <x:c r="F205" t="str">
        <x:v>WITTE, SUSAN S</x:v>
      </x:c>
      <x:c r="G205" t="str">
        <x:v/>
      </x:c>
      <x:c r="H205" t="str">
        <x:v>COLUMBIA UNIVERSITY</x:v>
      </x:c>
      <x:c r="I205" t="n">
        <x:v>2009</x:v>
      </x:c>
      <x:c r="J205" t="str">
        <x:v>242</x:v>
      </x:c>
      <x:c r="K205" t="n">
        <x:v>602034</x:v>
      </x:c>
      <x:c r="L205" t="n">
        <x:v/>
      </x:c>
    </x:row>
    <x:row r="206">
      <x:c r="A206" t="str">
        <x:v>COUPLES-BASED HIV/STI PREVENTION FOR INJECTING DRUG USERS IN KAZAKHSTAN</x:v>
      </x:c>
      <x:c r="B206" t="str">
        <x:v>HHS</x:v>
      </x:c>
      <x:c r="C206" t="str">
        <x:v>NIH</x:v>
      </x:c>
      <x:c r="D206" t="str">
        <x:v>NIDA</x:v>
      </x:c>
      <x:c r="E206" s="2" t="str">
        <x:f xml:space="preserve">=HYPERLINK("https://federalreporter.nih.gov/Projects/Details/?projectId=242431","5R01DA022914-02")</x:f>
        <x:v>5R01DA022914-02</x:v>
      </x:c>
      <x:c r="F206" t="str">
        <x:v>EL-BASSEL, NABILA</x:v>
      </x:c>
      <x:c r="G206" t="str">
        <x:v/>
      </x:c>
      <x:c r="H206" t="str">
        <x:v>COLUMBIA UNIVERSITY</x:v>
      </x:c>
      <x:c r="I206" t="n">
        <x:v>2009</x:v>
      </x:c>
      <x:c r="J206" t="str">
        <x:v>279</x:v>
      </x:c>
      <x:c r="K206" t="n">
        <x:v>670914</x:v>
      </x:c>
      <x:c r="L206" t="n">
        <x:v/>
      </x:c>
    </x:row>
    <x:row r="207">
      <x:c r="A207" t="str">
        <x:v>DOES ARSENICMITIGATION IN BANGLADESHRAISEEXPOSURE TO BACTERIAL AND VIRALPATHOGENS</x:v>
      </x:c>
      <x:c r="B207" t="str">
        <x:v>HHS</x:v>
      </x:c>
      <x:c r="C207" t="str">
        <x:v>NIH</x:v>
      </x:c>
      <x:c r="D207" t="str">
        <x:v>FIC</x:v>
      </x:c>
      <x:c r="E207" s="2" t="str">
        <x:f xml:space="preserve">=HYPERLINK("https://federalreporter.nih.gov/Projects/Details/?projectId=254063","5R01TW008066-03")</x:f>
        <x:v>5R01TW008066-03</x:v>
      </x:c>
      <x:c r="F207" t="str">
        <x:v>VAN GEEN, ALEXANDER FRANS</x:v>
      </x:c>
      <x:c r="G207" t="str">
        <x:v/>
      </x:c>
      <x:c r="H207" t="str">
        <x:v>COLUMBIA UNIVERSITY</x:v>
      </x:c>
      <x:c r="I207" t="n">
        <x:v>2009</x:v>
      </x:c>
      <x:c r="J207" t="str">
        <x:v>989</x:v>
      </x:c>
      <x:c r="K207" t="n">
        <x:v>498982</x:v>
      </x:c>
      <x:c r="L207" t="n">
        <x:v/>
      </x:c>
    </x:row>
    <x:row r="208">
      <x:c r="A208" t="str">
        <x:v>COLUMBIA POPULATION RESEARCH CENTER</x:v>
      </x:c>
      <x:c r="B208" t="str">
        <x:v>HHS</x:v>
      </x:c>
      <x:c r="C208" t="str">
        <x:v>NIH</x:v>
      </x:c>
      <x:c r="D208" t="str">
        <x:v>NICHD</x:v>
      </x:c>
      <x:c r="E208" s="2" t="str">
        <x:f xml:space="preserve">=HYPERLINK("https://federalreporter.nih.gov/Projects/Details/?projectId=261211","1R24HD058486-01A1")</x:f>
        <x:v>1R24HD058486-01A1</x:v>
      </x:c>
      <x:c r="F208" t="str">
        <x:v>GARFINKEL, IRWIN</x:v>
      </x:c>
      <x:c r="G208" t="str">
        <x:v/>
      </x:c>
      <x:c r="H208" t="str">
        <x:v>COLUMBIA UNIVERSITY</x:v>
      </x:c>
      <x:c r="I208" t="n">
        <x:v>2009</x:v>
      </x:c>
      <x:c r="J208" t="str">
        <x:v>865</x:v>
      </x:c>
      <x:c r="K208" t="n">
        <x:v>240450</x:v>
      </x:c>
      <x:c r="L208" t="n">
        <x:v/>
      </x:c>
    </x:row>
    <x:row r="209">
      <x:c r="A209" t="str">
        <x:v>TREATING CHILDREN WITH TRAUMA: AN EVIDENCE BASED CURRICULUM</x:v>
      </x:c>
      <x:c r="B209" t="str">
        <x:v>HHS</x:v>
      </x:c>
      <x:c r="C209" t="str">
        <x:v>NIH</x:v>
      </x:c>
      <x:c r="D209" t="str">
        <x:v>NIMH</x:v>
      </x:c>
      <x:c r="E209" s="2" t="str">
        <x:f xml:space="preserve">=HYPERLINK("https://federalreporter.nih.gov/Projects/Details/?projectId=261556","5R25MH084786-02")</x:f>
        <x:v>5R25MH084786-02</x:v>
      </x:c>
      <x:c r="F209" t="str">
        <x:v>SHEAR, M KATHERINE</x:v>
      </x:c>
      <x:c r="G209" t="str">
        <x:v/>
      </x:c>
      <x:c r="H209" t="str">
        <x:v>COLUMBIA UNIVERSITY</x:v>
      </x:c>
      <x:c r="I209" t="n">
        <x:v>2009</x:v>
      </x:c>
      <x:c r="J209" t="str">
        <x:v>242</x:v>
      </x:c>
      <x:c r="K209" t="n">
        <x:v>32388</x:v>
      </x:c>
      <x:c r="L209" t="n">
        <x:v/>
      </x:c>
    </x:row>
    <x:row r="210">
      <x:c r="A210" t="str">
        <x:v>HIGH-USE ALCOHOL VENUES: TOURISM, SEX WORK AND HIV IN THE DOMINICAN REPUBLIC</x:v>
      </x:c>
      <x:c r="B210" t="str">
        <x:v>HHS</x:v>
      </x:c>
      <x:c r="C210" t="str">
        <x:v>NIH</x:v>
      </x:c>
      <x:c r="D210" t="str">
        <x:v>NIAAA</x:v>
      </x:c>
      <x:c r="E210" s="2" t="str">
        <x:f xml:space="preserve">=HYPERLINK("https://federalreporter.nih.gov/Projects/Details/?projectId=261846","5R21AA018078-02")</x:f>
        <x:v>5R21AA018078-02</x:v>
      </x:c>
      <x:c r="F210" t="str">
        <x:v>GUILAMO-RAMOS, VINCENT M.</x:v>
      </x:c>
      <x:c r="G210" t="str">
        <x:v>PADILLA, MARK B ; </x:v>
      </x:c>
      <x:c r="H210" t="str">
        <x:v>COLUMBIA UNIVERSITY</x:v>
      </x:c>
      <x:c r="I210" t="n">
        <x:v>2009</x:v>
      </x:c>
      <x:c r="J210" t="str">
        <x:v>273</x:v>
      </x:c>
      <x:c r="K210" t="n">
        <x:v>111215</x:v>
      </x:c>
      <x:c r="L210" t="n">
        <x:v/>
      </x:c>
    </x:row>
    <x:row r="211">
      <x:c r="A211" t="str">
        <x:v>PHYSIOLOGIC LOADING FOR CARTILAGE TISSUE ENGINEERING</x:v>
      </x:c>
      <x:c r="B211" t="str">
        <x:v>HHS</x:v>
      </x:c>
      <x:c r="C211" t="str">
        <x:v>NIH</x:v>
      </x:c>
      <x:c r="D211" t="str">
        <x:v>NIAMS</x:v>
      </x:c>
      <x:c r="E211" s="2" t="str">
        <x:f xml:space="preserve">=HYPERLINK("https://federalreporter.nih.gov/Projects/Details/?projectId=275117","2R01AR046568-09A1")</x:f>
        <x:v>2R01AR046568-09A1</x:v>
      </x:c>
      <x:c r="F211" t="str">
        <x:v>HUNG, CLARK T.</x:v>
      </x:c>
      <x:c r="G211" t="str">
        <x:v/>
      </x:c>
      <x:c r="H211" t="str">
        <x:v>COLUMBIA UNIVERSITY</x:v>
      </x:c>
      <x:c r="I211" t="n">
        <x:v>2009</x:v>
      </x:c>
      <x:c r="J211" t="str">
        <x:v>846</x:v>
      </x:c>
      <x:c r="K211" t="n">
        <x:v>434776</x:v>
      </x:c>
      <x:c r="L211" t="n">
        <x:v/>
      </x:c>
    </x:row>
    <x:row r="212">
      <x:c r="A212" t="str">
        <x:v>NEW SYNTHETIC REACTIONS FOR ACTIVE PRINCIPLES</x:v>
      </x:c>
      <x:c r="B212" t="str">
        <x:v>HHS</x:v>
      </x:c>
      <x:c r="C212" t="str">
        <x:v>NIH</x:v>
      </x:c>
      <x:c r="D212" t="str">
        <x:v>NHLBI</x:v>
      </x:c>
      <x:c r="E212" s="2" t="str">
        <x:f xml:space="preserve">=HYPERLINK("https://federalreporter.nih.gov/Projects/Details/?projectId=275561","2R01HL025848-30")</x:f>
        <x:v>2R01HL025848-30</x:v>
      </x:c>
      <x:c r="F212" t="str">
        <x:v>DANISHEFSKY, SAMUEL J</x:v>
      </x:c>
      <x:c r="G212" t="str">
        <x:v/>
      </x:c>
      <x:c r="H212" t="str">
        <x:v>COLUMBIA UNIVERSITY</x:v>
      </x:c>
      <x:c r="I212" t="n">
        <x:v>2009</x:v>
      </x:c>
      <x:c r="J212" t="str">
        <x:v>837</x:v>
      </x:c>
      <x:c r="K212" t="n">
        <x:v>447811</x:v>
      </x:c>
      <x:c r="L212" t="n">
        <x:v/>
      </x:c>
    </x:row>
    <x:row r="213">
      <x:c r="A213" t="str">
        <x:v>MICROFLUIDIC SELECTION OF APTAMERS FOR BIOLOGICAL PURIFICATION APPLICATIONS</x:v>
      </x:c>
      <x:c r="B213" t="str">
        <x:v>HHS</x:v>
      </x:c>
      <x:c r="C213" t="str">
        <x:v>NIH</x:v>
      </x:c>
      <x:c r="D213" t="str">
        <x:v>NCRR</x:v>
      </x:c>
      <x:c r="E213" s="2" t="str">
        <x:f xml:space="preserve">=HYPERLINK("https://federalreporter.nih.gov/Projects/Details/?projectId=286031","1R21RR025816-01A1")</x:f>
        <x:v>1R21RR025816-01A1</x:v>
      </x:c>
      <x:c r="F213" t="str">
        <x:v>LIN, QIAO</x:v>
      </x:c>
      <x:c r="G213" t="str">
        <x:v/>
      </x:c>
      <x:c r="H213" t="str">
        <x:v>COLUMBIA UNIVERSITY</x:v>
      </x:c>
      <x:c r="I213" t="n">
        <x:v>2010</x:v>
      </x:c>
      <x:c r="J213" t="str">
        <x:v>389</x:v>
      </x:c>
      <x:c r="K213" t="n">
        <x:v>195968</x:v>
      </x:c>
      <x:c r="L213" t="n">
        <x:v/>
      </x:c>
    </x:row>
    <x:row r="214">
      <x:c r="A214" t="str">
        <x:v>AVANCE III 500 HIGH PERFORMANCE DIGITAL NMR SPECTROMETER</x:v>
      </x:c>
      <x:c r="B214" t="str">
        <x:v>HHS</x:v>
      </x:c>
      <x:c r="C214" t="str">
        <x:v>NIH</x:v>
      </x:c>
      <x:c r="D214" t="str">
        <x:v>NCRR</x:v>
      </x:c>
      <x:c r="E214" s="2" t="str">
        <x:f xml:space="preserve">=HYPERLINK("https://federalreporter.nih.gov/Projects/Details/?projectId=294619","1S10RR025431-01A1")</x:f>
        <x:v>1S10RR025431-01A1</x:v>
      </x:c>
      <x:c r="F214" t="str">
        <x:v>DECATUR, JOHN D</x:v>
      </x:c>
      <x:c r="G214" t="str">
        <x:v/>
      </x:c>
      <x:c r="H214" t="str">
        <x:v>COLUMBIA UNIVERSITY</x:v>
      </x:c>
      <x:c r="I214" t="n">
        <x:v>2010</x:v>
      </x:c>
      <x:c r="J214" t="str">
        <x:v>701</x:v>
      </x:c>
      <x:c r="K214" t="n">
        <x:v>500000</x:v>
      </x:c>
      <x:c r="L214" t="n">
        <x:v/>
      </x:c>
    </x:row>
    <x:row r="215">
      <x:c r="A215" t="str">
        <x:v>DIRECT WRITE MICROFABRICATION PLATFORM FOR BIOMEDICAL RESEARCH</x:v>
      </x:c>
      <x:c r="B215" t="str">
        <x:v>HHS</x:v>
      </x:c>
      <x:c r="C215" t="str">
        <x:v>NIH</x:v>
      </x:c>
      <x:c r="D215" t="str">
        <x:v>NCRR</x:v>
      </x:c>
      <x:c r="E215" s="2" t="str">
        <x:f xml:space="preserve">=HYPERLINK("https://federalreporter.nih.gov/Projects/Details/?projectId=295127","1S10RR028089-01")</x:f>
        <x:v>1S10RR028089-01</x:v>
      </x:c>
      <x:c r="F215" t="str">
        <x:v>KAM, LANCE C</x:v>
      </x:c>
      <x:c r="G215" t="str">
        <x:v/>
      </x:c>
      <x:c r="H215" t="str">
        <x:v>COLUMBIA UNIVERSITY</x:v>
      </x:c>
      <x:c r="I215" t="n">
        <x:v>2010</x:v>
      </x:c>
      <x:c r="J215" t="str">
        <x:v>701</x:v>
      </x:c>
      <x:c r="K215" t="n">
        <x:v>179800</x:v>
      </x:c>
      <x:c r="L215" t="n">
        <x:v/>
      </x:c>
    </x:row>
    <x:row r="216">
      <x:c r="A216" t="str">
        <x:v>COLUMBIA AFM SYSTEM EQUIPMENT GRANT</x:v>
      </x:c>
      <x:c r="B216" t="str">
        <x:v>HHS</x:v>
      </x:c>
      <x:c r="C216" t="str">
        <x:v>NIH</x:v>
      </x:c>
      <x:c r="D216" t="str">
        <x:v>NCRR</x:v>
      </x:c>
      <x:c r="E216" s="2" t="str">
        <x:f xml:space="preserve">=HYPERLINK("https://federalreporter.nih.gov/Projects/Details/?projectId=295168","1S10RR027943-01")</x:f>
        <x:v>1S10RR027943-01</x:v>
      </x:c>
      <x:c r="F216" t="str">
        <x:v>HUNG, CLARK T.</x:v>
      </x:c>
      <x:c r="G216" t="str">
        <x:v/>
      </x:c>
      <x:c r="H216" t="str">
        <x:v>COLUMBIA UNIVERSITY</x:v>
      </x:c>
      <x:c r="I216" t="n">
        <x:v>2010</x:v>
      </x:c>
      <x:c r="J216" t="str">
        <x:v>701</x:v>
      </x:c>
      <x:c r="K216" t="n">
        <x:v>496368</x:v>
      </x:c>
      <x:c r="L216" t="n">
        <x:v/>
      </x:c>
    </x:row>
    <x:row r="217">
      <x:c r="A217" t="str">
        <x:v>TREATING CHILDREN WITH TRAUMA: AN EVIDENCE BASED CURRICULUM</x:v>
      </x:c>
      <x:c r="B217" t="str">
        <x:v>HHS</x:v>
      </x:c>
      <x:c r="C217" t="str">
        <x:v>NIH</x:v>
      </x:c>
      <x:c r="D217" t="str">
        <x:v>NIMH</x:v>
      </x:c>
      <x:c r="E217" s="2" t="str">
        <x:f xml:space="preserve">=HYPERLINK("https://federalreporter.nih.gov/Projects/Details/?projectId=304453","5R25MH084786-03")</x:f>
        <x:v>5R25MH084786-03</x:v>
      </x:c>
      <x:c r="F217" t="str">
        <x:v>SHEAR, M KATHERINE</x:v>
      </x:c>
      <x:c r="G217" t="str">
        <x:v/>
      </x:c>
      <x:c r="H217" t="str">
        <x:v>COLUMBIA UNIVERSITY</x:v>
      </x:c>
      <x:c r="I217" t="n">
        <x:v>2010</x:v>
      </x:c>
      <x:c r="J217" t="str">
        <x:v>242</x:v>
      </x:c>
      <x:c r="K217" t="n">
        <x:v>31902</x:v>
      </x:c>
      <x:c r="L217" t="n">
        <x:v/>
      </x:c>
    </x:row>
    <x:row r="218">
      <x:c r="A218" t="str">
        <x:v>COUPLES-BASED HIV/STI PREVENTION FOR INJECTING DRUG USERS IN KAZAKHSTAN</x:v>
      </x:c>
      <x:c r="B218" t="str">
        <x:v>HHS</x:v>
      </x:c>
      <x:c r="C218" t="str">
        <x:v>NIH</x:v>
      </x:c>
      <x:c r="D218" t="str">
        <x:v>NIDA</x:v>
      </x:c>
      <x:c r="E218" s="2" t="str">
        <x:f xml:space="preserve">=HYPERLINK("https://federalreporter.nih.gov/Projects/Details/?projectId=307123","5R01DA022914-03")</x:f>
        <x:v>5R01DA022914-03</x:v>
      </x:c>
      <x:c r="F218" t="str">
        <x:v>EL-BASSEL, NABILA</x:v>
      </x:c>
      <x:c r="G218" t="str">
        <x:v/>
      </x:c>
      <x:c r="H218" t="str">
        <x:v>COLUMBIA UNIVERSITY</x:v>
      </x:c>
      <x:c r="I218" t="n">
        <x:v>2010</x:v>
      </x:c>
      <x:c r="J218" t="str">
        <x:v>279</x:v>
      </x:c>
      <x:c r="K218" t="n">
        <x:v>670212</x:v>
      </x:c>
      <x:c r="L218" t="n">
        <x:v/>
      </x:c>
    </x:row>
    <x:row r="219">
      <x:c r="A219" t="str">
        <x:v>USING MULTIMEDIA TECHNOLOGIES TO DISSEMINATE AN HIV PREVENTION INTERVENTION</x:v>
      </x:c>
      <x:c r="B219" t="str">
        <x:v>HHS</x:v>
      </x:c>
      <x:c r="C219" t="str">
        <x:v>NIH</x:v>
      </x:c>
      <x:c r="D219" t="str">
        <x:v>NIMH</x:v>
      </x:c>
      <x:c r="E219" s="2" t="str">
        <x:f xml:space="preserve">=HYPERLINK("https://federalreporter.nih.gov/Projects/Details/?projectId=314215","5R01MH080659-04")</x:f>
        <x:v>5R01MH080659-04</x:v>
      </x:c>
      <x:c r="F219" t="str">
        <x:v>WITTE, SUSAN S</x:v>
      </x:c>
      <x:c r="G219" t="str">
        <x:v/>
      </x:c>
      <x:c r="H219" t="str">
        <x:v>COLUMBIA UNIVERSITY</x:v>
      </x:c>
      <x:c r="I219" t="n">
        <x:v>2010</x:v>
      </x:c>
      <x:c r="J219" t="str">
        <x:v>242</x:v>
      </x:c>
      <x:c r="K219" t="n">
        <x:v>603635</x:v>
      </x:c>
      <x:c r="L219" t="n">
        <x:v/>
      </x:c>
    </x:row>
    <x:row r="220">
      <x:c r="A220" t="str">
        <x:v>DRUG ABUSE, ADOLESCENT GIRLS, AND PREVENTION: YMCA COMMUNITY COLLABORATION</x:v>
      </x:c>
      <x:c r="B220" t="str">
        <x:v>HHS</x:v>
      </x:c>
      <x:c r="C220" t="str">
        <x:v>NIH</x:v>
      </x:c>
      <x:c r="D220" t="str">
        <x:v>NIDA</x:v>
      </x:c>
      <x:c r="E220" s="2" t="str">
        <x:f xml:space="preserve">=HYPERLINK("https://federalreporter.nih.gov/Projects/Details/?projectId=327366","5R21DA024618-02")</x:f>
        <x:v>5R21DA024618-02</x:v>
      </x:c>
      <x:c r="F220" t="str">
        <x:v>SCHINKE, STEVEN PAUL</x:v>
      </x:c>
      <x:c r="G220" t="str">
        <x:v/>
      </x:c>
      <x:c r="H220" t="str">
        <x:v>COLUMBIA UNIVERSITY</x:v>
      </x:c>
      <x:c r="I220" t="n">
        <x:v>2010</x:v>
      </x:c>
      <x:c r="J220" t="str">
        <x:v>701</x:v>
      </x:c>
      <x:c r="K220" t="n">
        <x:v>204974</x:v>
      </x:c>
      <x:c r="L220" t="n">
        <x:v/>
      </x:c>
    </x:row>
    <x:row r="221">
      <x:c r="A221" t="str">
        <x:v>EARLY DETECTION AND MAPPING OF ISCHEMIA USING MYOCARDIAL ELASTOGRAPHY</x:v>
      </x:c>
      <x:c r="B221" t="str">
        <x:v>HHS</x:v>
      </x:c>
      <x:c r="C221" t="str">
        <x:v>NIH</x:v>
      </x:c>
      <x:c r="D221" t="str">
        <x:v>NIBIB</x:v>
      </x:c>
      <x:c r="E221" s="2" t="str">
        <x:f xml:space="preserve">=HYPERLINK("https://federalreporter.nih.gov/Projects/Details/?projectId=329938","2R01EB006042-04A1")</x:f>
        <x:v>2R01EB006042-04A1</x:v>
      </x:c>
      <x:c r="F221" t="str">
        <x:v>KONOFAGOU, ELISA E</x:v>
      </x:c>
      <x:c r="G221" t="str">
        <x:v/>
      </x:c>
      <x:c r="H221" t="str">
        <x:v>COLUMBIA UNIVERSITY</x:v>
      </x:c>
      <x:c r="I221" t="n">
        <x:v>2010</x:v>
      </x:c>
      <x:c r="J221" t="str">
        <x:v>286</x:v>
      </x:c>
      <x:c r="K221" t="n">
        <x:v>358635</x:v>
      </x:c>
      <x:c r="L221" t="n">
        <x:v/>
      </x:c>
    </x:row>
    <x:row r="222">
      <x:c r="A222" t="str">
        <x:v>NEW SYNTHETIC REACTIONS FOR ACTIVE PRINCIPLES</x:v>
      </x:c>
      <x:c r="B222" t="str">
        <x:v>HHS</x:v>
      </x:c>
      <x:c r="C222" t="str">
        <x:v>NIH</x:v>
      </x:c>
      <x:c r="D222" t="str">
        <x:v>NHLBI</x:v>
      </x:c>
      <x:c r="E222" s="2" t="str">
        <x:f xml:space="preserve">=HYPERLINK("https://federalreporter.nih.gov/Projects/Details/?projectId=330451","5R01HL025848-31")</x:f>
        <x:v>5R01HL025848-31</x:v>
      </x:c>
      <x:c r="F222" t="str">
        <x:v>DANISHEFSKY, SAMUEL J</x:v>
      </x:c>
      <x:c r="G222" t="str">
        <x:v/>
      </x:c>
      <x:c r="H222" t="str">
        <x:v>COLUMBIA UNIVERSITY</x:v>
      </x:c>
      <x:c r="I222" t="n">
        <x:v>2010</x:v>
      </x:c>
      <x:c r="J222" t="str">
        <x:v>837</x:v>
      </x:c>
      <x:c r="K222" t="n">
        <x:v>450576</x:v>
      </x:c>
      <x:c r="L222" t="n">
        <x:v/>
      </x:c>
    </x:row>
    <x:row r="223">
      <x:c r="A223" t="str">
        <x:v>COLUMBIA POPULATION RESEARCH CENTER</x:v>
      </x:c>
      <x:c r="B223" t="str">
        <x:v>HHS</x:v>
      </x:c>
      <x:c r="C223" t="str">
        <x:v>NIH</x:v>
      </x:c>
      <x:c r="D223" t="str">
        <x:v>NICHD</x:v>
      </x:c>
      <x:c r="E223" s="2" t="str">
        <x:f xml:space="preserve">=HYPERLINK("https://federalreporter.nih.gov/Projects/Details/?projectId=330585","5R24HD058486-02")</x:f>
        <x:v>5R24HD058486-02</x:v>
      </x:c>
      <x:c r="F223" t="str">
        <x:v>GARFINKEL, IRWIN</x:v>
      </x:c>
      <x:c r="G223" t="str">
        <x:v/>
      </x:c>
      <x:c r="H223" t="str">
        <x:v>COLUMBIA UNIVERSITY</x:v>
      </x:c>
      <x:c r="I223" t="n">
        <x:v>2010</x:v>
      </x:c>
      <x:c r="J223" t="str">
        <x:v>865</x:v>
      </x:c>
      <x:c r="K223" t="n">
        <x:v>239085</x:v>
      </x:c>
      <x:c r="L223" t="n">
        <x:v/>
      </x:c>
    </x:row>
    <x:row r="224">
      <x:c r="A224" t="str">
        <x:v>PHYSIOLOGIC LOADING FOR CARTILAGE TISSUE ENGINEERING</x:v>
      </x:c>
      <x:c r="B224" t="str">
        <x:v>HHS</x:v>
      </x:c>
      <x:c r="C224" t="str">
        <x:v>NIH</x:v>
      </x:c>
      <x:c r="D224" t="str">
        <x:v>NIAMS</x:v>
      </x:c>
      <x:c r="E224" s="2" t="str">
        <x:f xml:space="preserve">=HYPERLINK("https://federalreporter.nih.gov/Projects/Details/?projectId=334294","5R01AR046568-10")</x:f>
        <x:v>5R01AR046568-10</x:v>
      </x:c>
      <x:c r="F224" t="str">
        <x:v>HUNG, CLARK T.</x:v>
      </x:c>
      <x:c r="G224" t="str">
        <x:v/>
      </x:c>
      <x:c r="H224" t="str">
        <x:v>COLUMBIA UNIVERSITY</x:v>
      </x:c>
      <x:c r="I224" t="n">
        <x:v>2010</x:v>
      </x:c>
      <x:c r="J224" t="str">
        <x:v>846</x:v>
      </x:c>
      <x:c r="K224" t="n">
        <x:v>762939</x:v>
      </x:c>
      <x:c r="L224" t="n">
        <x:v/>
      </x:c>
    </x:row>
    <x:row r="225">
      <x:c r="A225" t="str">
        <x:v>HIV/STI RISKS AMONG MIGRANT MARKET WORKERS IN KAZAKHSTAN</x:v>
      </x:c>
      <x:c r="B225" t="str">
        <x:v>HHS</x:v>
      </x:c>
      <x:c r="C225" t="str">
        <x:v>NIH</x:v>
      </x:c>
      <x:c r="D225" t="str">
        <x:v>NIMH</x:v>
      </x:c>
      <x:c r="E225" s="2" t="str">
        <x:f xml:space="preserve">=HYPERLINK("https://federalreporter.nih.gov/Projects/Details/?projectId=350399","5R01MH082684-02")</x:f>
        <x:v>5R01MH082684-02</x:v>
      </x:c>
      <x:c r="F225" t="str">
        <x:v>EL-BASSEL, NABILA</x:v>
      </x:c>
      <x:c r="G225" t="str">
        <x:v/>
      </x:c>
      <x:c r="H225" t="str">
        <x:v>COLUMBIA UNIVERSITY</x:v>
      </x:c>
      <x:c r="I225" t="n">
        <x:v>2010</x:v>
      </x:c>
      <x:c r="J225" t="str">
        <x:v>242</x:v>
      </x:c>
      <x:c r="K225" t="n">
        <x:v>651907</x:v>
      </x:c>
      <x:c r="L225" t="n">
        <x:v/>
      </x:c>
    </x:row>
    <x:row r="226">
      <x:c r="A226" t="str">
        <x:v>PHYSIOLOGIC LOADING FOR CARTILAGE TISSUE ENGINEERING</x:v>
      </x:c>
      <x:c r="B226" t="str">
        <x:v>HHS</x:v>
      </x:c>
      <x:c r="C226" t="str">
        <x:v>NIH</x:v>
      </x:c>
      <x:c r="D226" t="str">
        <x:v>NIAMS</x:v>
      </x:c>
      <x:c r="E226" s="2" t="str">
        <x:f xml:space="preserve">=HYPERLINK("https://federalreporter.nih.gov/Projects/Details/?projectId=365868","3R01AR046568-10S1")</x:f>
        <x:v>3R01AR046568-10S1</x:v>
      </x:c>
      <x:c r="F226" t="str">
        <x:v>HUNG, CLARK T.</x:v>
      </x:c>
      <x:c r="G226" t="str">
        <x:v/>
      </x:c>
      <x:c r="H226" t="str">
        <x:v>COLUMBIA UNIVERSITY</x:v>
      </x:c>
      <x:c r="I226" t="n">
        <x:v>2010</x:v>
      </x:c>
      <x:c r="J226" t="str">
        <x:v>846</x:v>
      </x:c>
      <x:c r="K226" t="n">
        <x:v>161000</x:v>
      </x:c>
      <x:c r="L226" t="n">
        <x:v/>
      </x:c>
    </x:row>
    <x:row r="227">
      <x:c r="A227" t="str">
        <x:v>MICROFLUIDIC SELECTION OF APTAMERS FOR BIOLOGICAL PURIFICATION APPLICATIONS</x:v>
      </x:c>
      <x:c r="B227" t="str">
        <x:v>HHS</x:v>
      </x:c>
      <x:c r="C227" t="str">
        <x:v>NIH</x:v>
      </x:c>
      <x:c r="D227" t="str">
        <x:v>NCRR</x:v>
      </x:c>
      <x:c r="E227" s="2" t="str">
        <x:f xml:space="preserve">=HYPERLINK("https://federalreporter.nih.gov/Projects/Details/?projectId=371604","5R21RR025816-02")</x:f>
        <x:v>5R21RR025816-02</x:v>
      </x:c>
      <x:c r="F227" t="str">
        <x:v>LIN, QIAO</x:v>
      </x:c>
      <x:c r="G227" t="str">
        <x:v/>
      </x:c>
      <x:c r="H227" t="str">
        <x:v>COLUMBIA UNIVERSITY</x:v>
      </x:c>
      <x:c r="I227" t="n">
        <x:v>2011</x:v>
      </x:c>
      <x:c r="J227" t="str">
        <x:v>389</x:v>
      </x:c>
      <x:c r="K227" t="n">
        <x:v>195596</x:v>
      </x:c>
      <x:c r="L227" t="n">
        <x:v/>
      </x:c>
    </x:row>
    <x:row r="228">
      <x:c r="A228" t="str">
        <x:v>PHYSIOLOGIC LOADING FOR CARTILAGE TISSUE ENGINEERING</x:v>
      </x:c>
      <x:c r="B228" t="str">
        <x:v>HHS</x:v>
      </x:c>
      <x:c r="C228" t="str">
        <x:v>NIH</x:v>
      </x:c>
      <x:c r="D228" t="str">
        <x:v>NIAMS</x:v>
      </x:c>
      <x:c r="E228" s="2" t="str">
        <x:f xml:space="preserve">=HYPERLINK("https://federalreporter.nih.gov/Projects/Details/?projectId=377545","3R01AR046568-09A1S1")</x:f>
        <x:v>3R01AR046568-09A1S1</x:v>
      </x:c>
      <x:c r="F228" t="str">
        <x:v>HUNG, CLARK T.</x:v>
      </x:c>
      <x:c r="G228" t="str">
        <x:v/>
      </x:c>
      <x:c r="H228" t="str">
        <x:v>COLUMBIA UNIVERSITY</x:v>
      </x:c>
      <x:c r="I228" t="n">
        <x:v>2010</x:v>
      </x:c>
      <x:c r="J228" t="str">
        <x:v>846</x:v>
      </x:c>
      <x:c r="K228" t="n">
        <x:v>71455</x:v>
      </x:c>
      <x:c r="L228" t="n">
        <x:v/>
      </x:c>
    </x:row>
    <x:row r="229">
      <x:c r="A229" t="str">
        <x:v>TREATING CHILDREN WITH TRAUMA: AN EVIDENCE BASED CURRICULUM</x:v>
      </x:c>
      <x:c r="B229" t="str">
        <x:v>HHS</x:v>
      </x:c>
      <x:c r="C229" t="str">
        <x:v>NIH</x:v>
      </x:c>
      <x:c r="D229" t="str">
        <x:v>NIMH</x:v>
      </x:c>
      <x:c r="E229" s="2" t="str">
        <x:f xml:space="preserve">=HYPERLINK("https://federalreporter.nih.gov/Projects/Details/?projectId=390195","5R25MH084786-04")</x:f>
        <x:v>5R25MH084786-04</x:v>
      </x:c>
      <x:c r="F229" t="str">
        <x:v>SHEAR, M KATHERINE</x:v>
      </x:c>
      <x:c r="G229" t="str">
        <x:v/>
      </x:c>
      <x:c r="H229" t="str">
        <x:v>COLUMBIA UNIVERSITY</x:v>
      </x:c>
      <x:c r="I229" t="n">
        <x:v>2011</x:v>
      </x:c>
      <x:c r="J229" t="str">
        <x:v>242</x:v>
      </x:c>
      <x:c r="K229" t="n">
        <x:v>31584</x:v>
      </x:c>
      <x:c r="L229" t="n">
        <x:v/>
      </x:c>
    </x:row>
    <x:row r="230">
      <x:c r="A230" t="str">
        <x:v>USING MULTIMEDIA TECHNOLOGIES TO DISSEMINATE AN HIV PREVENTION INTERVENTION</x:v>
      </x:c>
      <x:c r="B230" t="str">
        <x:v>HHS</x:v>
      </x:c>
      <x:c r="C230" t="str">
        <x:v>NIH</x:v>
      </x:c>
      <x:c r="D230" t="str">
        <x:v>NIMH</x:v>
      </x:c>
      <x:c r="E230" s="2" t="str">
        <x:f xml:space="preserve">=HYPERLINK("https://federalreporter.nih.gov/Projects/Details/?projectId=390884","5R01MH080659-05")</x:f>
        <x:v>5R01MH080659-05</x:v>
      </x:c>
      <x:c r="F230" t="str">
        <x:v>WITTE, SUSAN S</x:v>
      </x:c>
      <x:c r="G230" t="str">
        <x:v/>
      </x:c>
      <x:c r="H230" t="str">
        <x:v>COLUMBIA UNIVERSITY</x:v>
      </x:c>
      <x:c r="I230" t="n">
        <x:v>2011</x:v>
      </x:c>
      <x:c r="J230" t="str">
        <x:v>242</x:v>
      </x:c>
      <x:c r="K230" t="n">
        <x:v>490150</x:v>
      </x:c>
      <x:c r="L230" t="n">
        <x:v/>
      </x:c>
    </x:row>
    <x:row r="231">
      <x:c r="A231" t="str">
        <x:v>COUPLES-BASED HIV/STI PREVENTION FOR INJECTING DRUG USERS IN KAZAKHSTAN</x:v>
      </x:c>
      <x:c r="B231" t="str">
        <x:v>HHS</x:v>
      </x:c>
      <x:c r="C231" t="str">
        <x:v>NIH</x:v>
      </x:c>
      <x:c r="D231" t="str">
        <x:v>NIDA</x:v>
      </x:c>
      <x:c r="E231" s="2" t="str">
        <x:f xml:space="preserve">=HYPERLINK("https://federalreporter.nih.gov/Projects/Details/?projectId=395195","5R01DA022914-04")</x:f>
        <x:v>5R01DA022914-04</x:v>
      </x:c>
      <x:c r="F231" t="str">
        <x:v>EL-BASSEL, NABILA</x:v>
      </x:c>
      <x:c r="G231" t="str">
        <x:v/>
      </x:c>
      <x:c r="H231" t="str">
        <x:v>COLUMBIA UNIVERSITY</x:v>
      </x:c>
      <x:c r="I231" t="n">
        <x:v>2011</x:v>
      </x:c>
      <x:c r="J231" t="str">
        <x:v>279</x:v>
      </x:c>
      <x:c r="K231" t="n">
        <x:v>650621</x:v>
      </x:c>
      <x:c r="L231" t="n">
        <x:v/>
      </x:c>
    </x:row>
    <x:row r="232">
      <x:c r="A232" t="str">
        <x:v>COLUMBIA POPULATION RESEARCH CENTER</x:v>
      </x:c>
      <x:c r="B232" t="str">
        <x:v>HHS</x:v>
      </x:c>
      <x:c r="C232" t="str">
        <x:v>NIH</x:v>
      </x:c>
      <x:c r="D232" t="str">
        <x:v>NICHD</x:v>
      </x:c>
      <x:c r="E232" s="2" t="str">
        <x:f xml:space="preserve">=HYPERLINK("https://federalreporter.nih.gov/Projects/Details/?projectId=402839","5R24HD058486-03")</x:f>
        <x:v>5R24HD058486-03</x:v>
      </x:c>
      <x:c r="F232" t="str">
        <x:v>GARFINKEL, IRWIN</x:v>
      </x:c>
      <x:c r="G232" t="str">
        <x:v/>
      </x:c>
      <x:c r="H232" t="str">
        <x:v>COLUMBIA UNIVERSITY</x:v>
      </x:c>
      <x:c r="I232" t="n">
        <x:v>2011</x:v>
      </x:c>
      <x:c r="J232" t="str">
        <x:v>865</x:v>
      </x:c>
      <x:c r="K232" t="n">
        <x:v>230893</x:v>
      </x:c>
      <x:c r="L232" t="n">
        <x:v/>
      </x:c>
    </x:row>
    <x:row r="233">
      <x:c r="A233" t="str">
        <x:v>EARLY DETECTION AND MAPPING OF ISCHEMIA USING MYOCARDIAL ELASTOGRAPHY</x:v>
      </x:c>
      <x:c r="B233" t="str">
        <x:v>HHS</x:v>
      </x:c>
      <x:c r="C233" t="str">
        <x:v>NIH</x:v>
      </x:c>
      <x:c r="D233" t="str">
        <x:v>NIBIB</x:v>
      </x:c>
      <x:c r="E233" s="2" t="str">
        <x:f xml:space="preserve">=HYPERLINK("https://federalreporter.nih.gov/Projects/Details/?projectId=410722","5R01EB006042-05")</x:f>
        <x:v>5R01EB006042-05</x:v>
      </x:c>
      <x:c r="F233" t="str">
        <x:v>KONOFAGOU, ELISA E</x:v>
      </x:c>
      <x:c r="G233" t="str">
        <x:v/>
      </x:c>
      <x:c r="H233" t="str">
        <x:v>COLUMBIA UNIVERSITY</x:v>
      </x:c>
      <x:c r="I233" t="n">
        <x:v>2011</x:v>
      </x:c>
      <x:c r="J233" t="str">
        <x:v>286</x:v>
      </x:c>
      <x:c r="K233" t="n">
        <x:v>336097</x:v>
      </x:c>
      <x:c r="L233" t="n">
        <x:v/>
      </x:c>
    </x:row>
    <x:row r="234">
      <x:c r="A234" t="str">
        <x:v>NEW SYNTHETIC REACTIONS FOR ACTIVE PRINCIPLES</x:v>
      </x:c>
      <x:c r="B234" t="str">
        <x:v>HHS</x:v>
      </x:c>
      <x:c r="C234" t="str">
        <x:v>NIH</x:v>
      </x:c>
      <x:c r="D234" t="str">
        <x:v>NHLBI</x:v>
      </x:c>
      <x:c r="E234" s="2" t="str">
        <x:f xml:space="preserve">=HYPERLINK("https://federalreporter.nih.gov/Projects/Details/?projectId=416733","5R01HL025848-32")</x:f>
        <x:v>5R01HL025848-32</x:v>
      </x:c>
      <x:c r="F234" t="str">
        <x:v>DANISHEFSKY, SAMUEL J</x:v>
      </x:c>
      <x:c r="G234" t="str">
        <x:v/>
      </x:c>
      <x:c r="H234" t="str">
        <x:v>COLUMBIA UNIVERSITY</x:v>
      </x:c>
      <x:c r="I234" t="n">
        <x:v>2011</x:v>
      </x:c>
      <x:c r="J234" t="str">
        <x:v>837</x:v>
      </x:c>
      <x:c r="K234" t="n">
        <x:v>447778</x:v>
      </x:c>
      <x:c r="L234" t="n">
        <x:v/>
      </x:c>
    </x:row>
    <x:row r="235">
      <x:c r="A235" t="str">
        <x:v>PHYSIOLOGIC LOADING FOR CARTILAGE TISSUE ENGINEERING</x:v>
      </x:c>
      <x:c r="B235" t="str">
        <x:v>HHS</x:v>
      </x:c>
      <x:c r="C235" t="str">
        <x:v>NIH</x:v>
      </x:c>
      <x:c r="D235" t="str">
        <x:v>NIAMS</x:v>
      </x:c>
      <x:c r="E235" s="2" t="str">
        <x:f xml:space="preserve">=HYPERLINK("https://federalreporter.nih.gov/Projects/Details/?projectId=417178","5R01AR046568-11")</x:f>
        <x:v>5R01AR046568-11</x:v>
      </x:c>
      <x:c r="F235" t="str">
        <x:v>HUNG, CLARK T.</x:v>
      </x:c>
      <x:c r="G235" t="str">
        <x:v/>
      </x:c>
      <x:c r="H235" t="str">
        <x:v>COLUMBIA UNIVERSITY</x:v>
      </x:c>
      <x:c r="I235" t="n">
        <x:v>2011</x:v>
      </x:c>
      <x:c r="J235" t="str">
        <x:v>846</x:v>
      </x:c>
      <x:c r="K235" t="n">
        <x:v>725692</x:v>
      </x:c>
      <x:c r="L235" t="n">
        <x:v/>
      </x:c>
    </x:row>
    <x:row r="236">
      <x:c r="A236" t="str">
        <x:v>HIV/STI RISKS AMONG MIGRANT MARKET WORKERS IN KAZAKHSTAN</x:v>
      </x:c>
      <x:c r="B236" t="str">
        <x:v>HHS</x:v>
      </x:c>
      <x:c r="C236" t="str">
        <x:v>NIH</x:v>
      </x:c>
      <x:c r="D236" t="str">
        <x:v>NIMH</x:v>
      </x:c>
      <x:c r="E236" s="2" t="str">
        <x:f xml:space="preserve">=HYPERLINK("https://federalreporter.nih.gov/Projects/Details/?projectId=421796","5R01MH082684-03")</x:f>
        <x:v>5R01MH082684-03</x:v>
      </x:c>
      <x:c r="F236" t="str">
        <x:v>EL-BASSEL, NABILA</x:v>
      </x:c>
      <x:c r="G236" t="str">
        <x:v/>
      </x:c>
      <x:c r="H236" t="str">
        <x:v>COLUMBIA UNIVERSITY</x:v>
      </x:c>
      <x:c r="I236" t="n">
        <x:v>2011</x:v>
      </x:c>
      <x:c r="J236" t="str">
        <x:v>242</x:v>
      </x:c>
      <x:c r="K236" t="n">
        <x:v>664845</x:v>
      </x:c>
      <x:c r="L236" t="n">
        <x:v/>
      </x:c>
    </x:row>
    <x:row r="237">
      <x:c r="A237" t="str">
        <x:v>DOES ARSENICMITIGATION IN BANGLADESHRAISEEXPOSURE TO BACTERIAL AND VIRALPATHOGENS</x:v>
      </x:c>
      <x:c r="B237" t="str">
        <x:v>HHS</x:v>
      </x:c>
      <x:c r="C237" t="str">
        <x:v>NIH</x:v>
      </x:c>
      <x:c r="D237" t="str">
        <x:v>FIC</x:v>
      </x:c>
      <x:c r="E237" s="2" t="str">
        <x:f xml:space="preserve">=HYPERLINK("https://federalreporter.nih.gov/Projects/Details/?projectId=426642","3R01TW008066-03S1")</x:f>
        <x:v>3R01TW008066-03S1</x:v>
      </x:c>
      <x:c r="F237" t="str">
        <x:v>VAN GEEN, ALEXANDER FRANS</x:v>
      </x:c>
      <x:c r="G237" t="str">
        <x:v/>
      </x:c>
      <x:c r="H237" t="str">
        <x:v>COLUMBIA UNIVERSITY</x:v>
      </x:c>
      <x:c r="I237" t="n">
        <x:v>2010</x:v>
      </x:c>
      <x:c r="J237" t="str">
        <x:v>989</x:v>
      </x:c>
      <x:c r="K237" t="n">
        <x:v>100001</x:v>
      </x:c>
      <x:c r="L237" t="n">
        <x:v/>
      </x:c>
    </x:row>
    <x:row r="238">
      <x:c r="A238" t="str">
        <x:v>VALIDATING PARTICULATE MATTER MONITORS FOR MULTIPLE PARAMETERS</x:v>
      </x:c>
      <x:c r="B238" t="str">
        <x:v>HHS</x:v>
      </x:c>
      <x:c r="C238" t="str">
        <x:v>NIH</x:v>
      </x:c>
      <x:c r="D238" t="str">
        <x:v>NIEHS</x:v>
      </x:c>
      <x:c r="E238" s="2" t="str">
        <x:f xml:space="preserve">=HYPERLINK("https://federalreporter.nih.gov/Projects/Details/?projectId=437202","1R01ES020424-01")</x:f>
        <x:v>1R01ES020424-01</x:v>
      </x:c>
      <x:c r="F238" t="str">
        <x:v>CHILLRUD, STEVEN N.</x:v>
      </x:c>
      <x:c r="G238" t="str">
        <x:v/>
      </x:c>
      <x:c r="H238" t="str">
        <x:v>COLUMBIA UNIVERSITY</x:v>
      </x:c>
      <x:c r="I238" t="n">
        <x:v>2011</x:v>
      </x:c>
      <x:c r="J238" t="str">
        <x:v>113</x:v>
      </x:c>
      <x:c r="K238" t="n">
        <x:v>515475</x:v>
      </x:c>
      <x:c r="L238" t="n">
        <x:v/>
      </x:c>
    </x:row>
    <x:row r="239">
      <x:c r="A239" t="str">
        <x:v>COLLABORATIVE RESEARCH: CLIMATE AND GLACIER CHANGE IN BHUTAN: THE LAST MILLENNIA, PRESENT AND FUTURE</x:v>
      </x:c>
      <x:c r="B239" t="str">
        <x:v>NSF</x:v>
      </x:c>
      <x:c r="C239" t="str">
        <x:v>NSF</x:v>
      </x:c>
      <x:c r="D239" t="str">
        <x:v/>
      </x:c>
      <x:c r="E239" s="2" t="str">
        <x:f xml:space="preserve">=HYPERLINK("https://federalreporter.nih.gov/Projects/Details/?projectId=464601","1304351")</x:f>
        <x:v>1304351</x:v>
      </x:c>
      <x:c r="F239" t="str">
        <x:v>SCHAEFER, JOERG M</x:v>
      </x:c>
      <x:c r="G239" t="str">
        <x:v>COOK, EDWARD</x:v>
      </x:c>
      <x:c r="H239" t="str">
        <x:v>COLUMBIA UNIVERSITY</x:v>
      </x:c>
      <x:c r="I239" t="n">
        <x:v>2013</x:v>
      </x:c>
      <x:c r="J239" t="str">
        <x:v>47.050</x:v>
      </x:c>
      <x:c r="K239" t="n">
        <x:v>333089</x:v>
      </x:c>
      <x:c r="L239" t="n">
        <x:v/>
      </x:c>
    </x:row>
    <x:row r="240">
      <x:c r="A240" t="str">
        <x:v>2013 SHIPBOARD SCIENTIFIC SUPPORT EQUIPMENT</x:v>
      </x:c>
      <x:c r="B240" t="str">
        <x:v>NSF</x:v>
      </x:c>
      <x:c r="C240" t="str">
        <x:v>NSF</x:v>
      </x:c>
      <x:c r="D240" t="str">
        <x:v/>
      </x:c>
      <x:c r="E240" s="2" t="str">
        <x:f xml:space="preserve">=HYPERLINK("https://federalreporter.nih.gov/Projects/Details/?projectId=464748","1317524")</x:f>
        <x:v>1317524</x:v>
      </x:c>
      <x:c r="F240" t="str">
        <x:v>HIGGINS, SEAN M</x:v>
      </x:c>
      <x:c r="G240" t="str">
        <x:v>GOLDBERG, DAVID; LJUNGGREN, PAUL</x:v>
      </x:c>
      <x:c r="H240" t="str">
        <x:v>COLUMBIA UNIVERSITY</x:v>
      </x:c>
      <x:c r="I240" t="n">
        <x:v>2013</x:v>
      </x:c>
      <x:c r="J240" t="str">
        <x:v>47.050</x:v>
      </x:c>
      <x:c r="K240" t="n">
        <x:v>495895</x:v>
      </x:c>
      <x:c r="L240" t="n">
        <x:v/>
      </x:c>
    </x:row>
    <x:row r="241">
      <x:c r="A241" t="str">
        <x:v>COLLABORATIVE RESEARCH: USING TREE RINGS TO DEVELOP CRITICAL SCIENTIFIC AND MATHEMATICAL THINKING SKILLS IN UNDERGRADUATE STUDENTS</x:v>
      </x:c>
      <x:c r="B241" t="str">
        <x:v>NSF</x:v>
      </x:c>
      <x:c r="C241" t="str">
        <x:v>NSF</x:v>
      </x:c>
      <x:c r="D241" t="str">
        <x:v/>
      </x:c>
      <x:c r="E241" s="2" t="str">
        <x:f xml:space="preserve">=HYPERLINK("https://federalreporter.nih.gov/Projects/Details/?projectId=465950","1245609")</x:f>
        <x:v>1245609</x:v>
      </x:c>
      <x:c r="F241" t="str">
        <x:v>DAVI, NICOLE K</x:v>
      </x:c>
      <x:c r="G241" t="str">
        <x:v>WATTENBERG, FRANK; GREIDANUS, IDA</x:v>
      </x:c>
      <x:c r="H241" t="str">
        <x:v>COLUMBIA UNIVERSITY</x:v>
      </x:c>
      <x:c r="I241" t="n">
        <x:v>2013</x:v>
      </x:c>
      <x:c r="J241" t="str">
        <x:v>47.076</x:v>
      </x:c>
      <x:c r="K241" t="n">
        <x:v>235777</x:v>
      </x:c>
      <x:c r="L241" t="n">
        <x:v/>
      </x:c>
    </x:row>
    <x:row r="242">
      <x:c r="A242" t="str">
        <x:v>DIRECTLY TESTING THE PRESENCE OF LARGE-SCALE MULTIPHASE FLOWS IN THE GALACTIC HALO</x:v>
      </x:c>
      <x:c r="B242" t="str">
        <x:v>NSF</x:v>
      </x:c>
      <x:c r="C242" t="str">
        <x:v>NSF</x:v>
      </x:c>
      <x:c r="D242" t="str">
        <x:v/>
      </x:c>
      <x:c r="E242" s="2" t="str">
        <x:f xml:space="preserve">=HYPERLINK("https://federalreporter.nih.gov/Projects/Details/?projectId=465955","1312888")</x:f>
        <x:v>1312888</x:v>
      </x:c>
      <x:c r="F242" t="str">
        <x:v>BRYAN, GREG L</x:v>
      </x:c>
      <x:c r="G242" t="str">
        <x:v>PUTMAN, MARY; BRYAN, GREG</x:v>
      </x:c>
      <x:c r="H242" t="str">
        <x:v>COLUMBIA UNIVERSITY</x:v>
      </x:c>
      <x:c r="I242" t="n">
        <x:v>2013</x:v>
      </x:c>
      <x:c r="J242" t="str">
        <x:v>47.049</x:v>
      </x:c>
      <x:c r="K242" t="n">
        <x:v>105550</x:v>
      </x:c>
      <x:c r="L242" t="n">
        <x:v/>
      </x:c>
    </x:row>
    <x:row r="243">
      <x:c r="A243" t="str">
        <x:v>COLLABORATIVE RESEARCH: ROLE OF POLYOXOTUNGSTATES IN ENHANCED SOLUBILITY AND TRANSPORT OF TUNGSTEN IN THE ENVIRONMENT</x:v>
      </x:c>
      <x:c r="B243" t="str">
        <x:v>NSF</x:v>
      </x:c>
      <x:c r="C243" t="str">
        <x:v>NSF</x:v>
      </x:c>
      <x:c r="D243" t="str">
        <x:v/>
      </x:c>
      <x:c r="E243" s="2" t="str">
        <x:f xml:space="preserve">=HYPERLINK("https://federalreporter.nih.gov/Projects/Details/?projectId=466620","1310368")</x:f>
        <x:v>1310368</x:v>
      </x:c>
      <x:c r="F243" t="str">
        <x:v>BOSTICK, BENJAMIN C</x:v>
      </x:c>
      <x:c r="G243" t="str">
        <x:v/>
      </x:c>
      <x:c r="H243" t="str">
        <x:v>COLUMBIA UNIVERSITY</x:v>
      </x:c>
      <x:c r="I243" t="n">
        <x:v>2013</x:v>
      </x:c>
      <x:c r="J243" t="str">
        <x:v>47.049</x:v>
      </x:c>
      <x:c r="K243" t="n">
        <x:v>360000</x:v>
      </x:c>
      <x:c r="L243" t="n">
        <x:v/>
      </x:c>
    </x:row>
    <x:row r="244">
      <x:c r="A244" t="str">
        <x:v>A CRITICAL TEST OF THE ND PALEOCIRCULATION PROXY</x:v>
      </x:c>
      <x:c r="B244" t="str">
        <x:v>NSF</x:v>
      </x:c>
      <x:c r="C244" t="str">
        <x:v>NSF</x:v>
      </x:c>
      <x:c r="D244" t="str">
        <x:v/>
      </x:c>
      <x:c r="E244" s="2" t="str">
        <x:f xml:space="preserve">=HYPERLINK("https://federalreporter.nih.gov/Projects/Details/?projectId=466921","1260514")</x:f>
        <x:v>1260514</x:v>
      </x:c>
      <x:c r="F244" t="str">
        <x:v>GOLDSTEIN, STEVEN L</x:v>
      </x:c>
      <x:c r="G244" t="str">
        <x:v>GONZALEZ, LEOPOLDO PENA</x:v>
      </x:c>
      <x:c r="H244" t="str">
        <x:v>COLUMBIA UNIVERSITY</x:v>
      </x:c>
      <x:c r="I244" t="n">
        <x:v>2013</x:v>
      </x:c>
      <x:c r="J244" t="str">
        <x:v>47.050</x:v>
      </x:c>
      <x:c r="K244" t="n">
        <x:v>310000</x:v>
      </x:c>
      <x:c r="L244" t="n">
        <x:v/>
      </x:c>
    </x:row>
    <x:row r="245">
      <x:c r="A245" t="str">
        <x:v>BRIGE: CHARACTERIZING THE RHEOLOGICAL AND MICROSTRUCTURAL EVOLUTION OF OIL WELL CEMENT SLURRIES UNDER ELEVATED TEMPERATURE AND PRESSURE CONDITIONS</x:v>
      </x:c>
      <x:c r="B245" t="str">
        <x:v>NSF</x:v>
      </x:c>
      <x:c r="C245" t="str">
        <x:v>NSF</x:v>
      </x:c>
      <x:c r="D245" t="str">
        <x:v/>
      </x:c>
      <x:c r="E245" s="2" t="str">
        <x:f xml:space="preserve">=HYPERLINK("https://federalreporter.nih.gov/Projects/Details/?projectId=467984","1342377")</x:f>
        <x:v>1342377</x:v>
      </x:c>
      <x:c r="F245" t="str">
        <x:v>KAWASHIMA, SHIHO</x:v>
      </x:c>
      <x:c r="G245" t="str">
        <x:v/>
      </x:c>
      <x:c r="H245" t="str">
        <x:v>COLUMBIA UNIVERSITY</x:v>
      </x:c>
      <x:c r="I245" t="n">
        <x:v>2013</x:v>
      </x:c>
      <x:c r="J245" t="str">
        <x:v>47.041</x:v>
      </x:c>
      <x:c r="K245" t="n">
        <x:v>171796</x:v>
      </x:c>
      <x:c r="L245" t="n">
        <x:v/>
      </x:c>
    </x:row>
    <x:row r="246">
      <x:c r="A246" t="str">
        <x:v>COLLABORATIVE RESEARCH: P2C2--RECENT NORTHEASTERN UNITED STATES TEMPERATURE RECORDS IN THE CONTEXT OF THE LATE HOLOCENE</x:v>
      </x:c>
      <x:c r="B246" t="str">
        <x:v>NSF</x:v>
      </x:c>
      <x:c r="C246" t="str">
        <x:v>NSF</x:v>
      </x:c>
      <x:c r="D246" t="str">
        <x:v/>
      </x:c>
      <x:c r="E246" s="2" t="str">
        <x:f xml:space="preserve">=HYPERLINK("https://federalreporter.nih.gov/Projects/Details/?projectId=468019","1303961")</x:f>
        <x:v>1303961</x:v>
      </x:c>
      <x:c r="F246" t="str">
        <x:v>PEDERSON, NEIL</x:v>
      </x:c>
      <x:c r="G246" t="str">
        <x:v/>
      </x:c>
      <x:c r="H246" t="str">
        <x:v>COLUMBIA UNIVERSITY</x:v>
      </x:c>
      <x:c r="I246" t="n">
        <x:v>2013</x:v>
      </x:c>
      <x:c r="J246" t="str">
        <x:v>47.050</x:v>
      </x:c>
      <x:c r="K246" t="n">
        <x:v>182817</x:v>
      </x:c>
      <x:c r="L246" t="n">
        <x:v/>
      </x:c>
    </x:row>
    <x:row r="247">
      <x:c r="A247" t="str">
        <x:v>EAGER: COLLABORATIVE RESEARCH: EARTHCUBE BUILDING BLOCKS, LEVERAGING | SEMANTICS AND LINKED DATA FOR GEOSCIENCE DATA SHARING AND DISCOVERY</x:v>
      </x:c>
      <x:c r="B247" t="str">
        <x:v>NSF</x:v>
      </x:c>
      <x:c r="C247" t="str">
        <x:v>NSF</x:v>
      </x:c>
      <x:c r="D247" t="str">
        <x:v/>
      </x:c>
      <x:c r="E247" s="2" t="str">
        <x:f xml:space="preserve">=HYPERLINK("https://federalreporter.nih.gov/Projects/Details/?projectId=468022","1354990")</x:f>
        <x:v>1354990</x:v>
      </x:c>
      <x:c r="F247" t="str">
        <x:v>ARKO, ROBERT A</x:v>
      </x:c>
      <x:c r="G247" t="str">
        <x:v>CARBOTTE, SUZANNE</x:v>
      </x:c>
      <x:c r="H247" t="str">
        <x:v>COLUMBIA UNIVERSITY</x:v>
      </x:c>
      <x:c r="I247" t="n">
        <x:v>2013</x:v>
      </x:c>
      <x:c r="J247" t="str">
        <x:v>47.050</x:v>
      </x:c>
      <x:c r="K247" t="n">
        <x:v>74936</x:v>
      </x:c>
      <x:c r="L247" t="n">
        <x:v/>
      </x:c>
    </x:row>
    <x:row r="248">
      <x:c r="A248" t="str">
        <x:v>SUSCHEM/COLLABORATIVE RESEARCH: FUNDAMENTAL UNDERSTANDING OF FOAMING PROCESS TOWARDS A NEW WARM MIX ASPHALT TECHNOLOGY</x:v>
      </x:c>
      <x:c r="B248" t="str">
        <x:v>NSF</x:v>
      </x:c>
      <x:c r="C248" t="str">
        <x:v>NSF</x:v>
      </x:c>
      <x:c r="D248" t="str">
        <x:v/>
      </x:c>
      <x:c r="E248" s="2" t="str">
        <x:f xml:space="preserve">=HYPERLINK("https://federalreporter.nih.gov/Projects/Details/?projectId=468139","1301160")</x:f>
        <x:v>1301160</x:v>
      </x:c>
      <x:c r="F248" t="str">
        <x:v>YIN, HUIMING</x:v>
      </x:c>
      <x:c r="G248" t="str">
        <x:v/>
      </x:c>
      <x:c r="H248" t="str">
        <x:v>COLUMBIA UNIVERSITY</x:v>
      </x:c>
      <x:c r="I248" t="n">
        <x:v>2013</x:v>
      </x:c>
      <x:c r="J248" t="str">
        <x:v>47.041</x:v>
      </x:c>
      <x:c r="K248" t="n">
        <x:v>270000</x:v>
      </x:c>
      <x:c r="L248" t="n">
        <x:v/>
      </x:c>
    </x:row>
    <x:row r="249">
      <x:c r="A249" t="str">
        <x:v>COLLABORATIVE RESEARCH: WEST ANTARCTIC ICE SHEET STABILITY, ALPINE GLACIATION, AND CLIMATE VARIABILITY: A TERRESTRIAL PERSPECTIVE FROM COSMOGENIC-NUCLIDE DATING IN MCMURDO SOUND</x:v>
      </x:c>
      <x:c r="B249" t="str">
        <x:v>NSF</x:v>
      </x:c>
      <x:c r="C249" t="str">
        <x:v>NSF</x:v>
      </x:c>
      <x:c r="D249" t="str">
        <x:v/>
      </x:c>
      <x:c r="E249" s="2" t="str">
        <x:f xml:space="preserve">=HYPERLINK("https://federalreporter.nih.gov/Projects/Details/?projectId=468295","1246207")</x:f>
        <x:v>1246207</x:v>
      </x:c>
      <x:c r="F249" t="str">
        <x:v>SCHAEFER, JOERG M</x:v>
      </x:c>
      <x:c r="G249" t="str">
        <x:v>WINCKLER, GISELA</x:v>
      </x:c>
      <x:c r="H249" t="str">
        <x:v>COLUMBIA UNIVERSITY</x:v>
      </x:c>
      <x:c r="I249" t="n">
        <x:v>2013</x:v>
      </x:c>
      <x:c r="J249" t="str">
        <x:v>47.050</x:v>
      </x:c>
      <x:c r="K249" t="n">
        <x:v>349997</x:v>
      </x:c>
      <x:c r="L249" t="n">
        <x:v/>
      </x:c>
    </x:row>
    <x:row r="250">
      <x:c r="A250" t="str">
        <x:v>EAGER: PROOF OF CONCEPT: U-TH DATING OF LAKE-LEVEL HISTORY AT MONO BASIN, CA</x:v>
      </x:c>
      <x:c r="B250" t="str">
        <x:v>NSF</x:v>
      </x:c>
      <x:c r="C250" t="str">
        <x:v>NSF</x:v>
      </x:c>
      <x:c r="D250" t="str">
        <x:v/>
      </x:c>
      <x:c r="E250" s="2" t="str">
        <x:f xml:space="preserve">=HYPERLINK("https://federalreporter.nih.gov/Projects/Details/?projectId=468425","1353272")</x:f>
        <x:v>1353272</x:v>
      </x:c>
      <x:c r="F250" t="str">
        <x:v>HEMMING, SIDNEY R</x:v>
      </x:c>
      <x:c r="G250" t="str">
        <x:v>WANG, XIANFENG; STINE, SCOTT</x:v>
      </x:c>
      <x:c r="H250" t="str">
        <x:v>COLUMBIA UNIVERSITY</x:v>
      </x:c>
      <x:c r="I250" t="n">
        <x:v>2013</x:v>
      </x:c>
      <x:c r="J250" t="str">
        <x:v>47.050</x:v>
      </x:c>
      <x:c r="K250" t="n">
        <x:v>12136</x:v>
      </x:c>
      <x:c r="L250" t="n">
        <x:v/>
      </x:c>
    </x:row>
    <x:row r="251">
      <x:c r="A251" t="str">
        <x:v>BRIGE: CHARACTERIZATION OF THE HUMAN MYOCARDIUM BY OPTICAL COHERENCE TOMOGRAPHY</x:v>
      </x:c>
      <x:c r="B251" t="str">
        <x:v>NSF</x:v>
      </x:c>
      <x:c r="C251" t="str">
        <x:v>NSF</x:v>
      </x:c>
      <x:c r="D251" t="str">
        <x:v/>
      </x:c>
      <x:c r="E251" s="2" t="str">
        <x:f xml:space="preserve">=HYPERLINK("https://federalreporter.nih.gov/Projects/Details/?projectId=468614","1342273")</x:f>
        <x:v>1342273</x:v>
      </x:c>
      <x:c r="F251" t="str">
        <x:v>FLEMING, CHRISTINE P</x:v>
      </x:c>
      <x:c r="G251" t="str">
        <x:v/>
      </x:c>
      <x:c r="H251" t="str">
        <x:v>COLUMBIA UNIVERSITY</x:v>
      </x:c>
      <x:c r="I251" t="n">
        <x:v>2013</x:v>
      </x:c>
      <x:c r="J251" t="str">
        <x:v>47.041</x:v>
      </x:c>
      <x:c r="K251" t="n">
        <x:v>174999</x:v>
      </x:c>
      <x:c r="L251" t="n">
        <x:v/>
      </x:c>
    </x:row>
    <x:row r="252">
      <x:c r="A252" t="str">
        <x:v>NONPARAMETRIC CLASSIFICATION, TUNING PARAMETER SELECTION, AND ASYMPTOTIC STABILITY FOR HIGH-DIMENSIONAL DATA</x:v>
      </x:c>
      <x:c r="B252" t="str">
        <x:v>NSF</x:v>
      </x:c>
      <x:c r="C252" t="str">
        <x:v>NSF</x:v>
      </x:c>
      <x:c r="D252" t="str">
        <x:v/>
      </x:c>
      <x:c r="E252" s="2" t="str">
        <x:f xml:space="preserve">=HYPERLINK("https://federalreporter.nih.gov/Projects/Details/?projectId=469320","1308566")</x:f>
        <x:v>1308566</x:v>
      </x:c>
      <x:c r="F252" t="str">
        <x:v>FENG, YANG</x:v>
      </x:c>
      <x:c r="G252" t="str">
        <x:v>YING, ZHILIANG</x:v>
      </x:c>
      <x:c r="H252" t="str">
        <x:v>COLUMBIA UNIVERSITY</x:v>
      </x:c>
      <x:c r="I252" t="n">
        <x:v>2013</x:v>
      </x:c>
      <x:c r="J252" t="str">
        <x:v>47.049</x:v>
      </x:c>
      <x:c r="K252" t="n">
        <x:v>42269</x:v>
      </x:c>
      <x:c r="L252" t="n">
        <x:v/>
      </x:c>
    </x:row>
    <x:row r="253">
      <x:c r="A253" t="str">
        <x:v>SUSCHEM: RATIONAL DESIGN OF AQUEOUS INTERFACES OF EARTH ABUNDANT AND NONTOXIC TRANSITION METAL SULFIDES FOR PHOTOCATALYTIC CONVERSION OF CO2 TO FUELS</x:v>
      </x:c>
      <x:c r="B253" t="str">
        <x:v>NSF</x:v>
      </x:c>
      <x:c r="C253" t="str">
        <x:v>NSF</x:v>
      </x:c>
      <x:c r="D253" t="str">
        <x:v/>
      </x:c>
      <x:c r="E253" s="2" t="str">
        <x:f xml:space="preserve">=HYPERLINK("https://federalreporter.nih.gov/Projects/Details/?projectId=470173","1336845")</x:f>
        <x:v>1336845</x:v>
      </x:c>
      <x:c r="F253" t="str">
        <x:v>SOMASUNDARAN, PONISSERIL</x:v>
      </x:c>
      <x:c r="G253" t="str">
        <x:v>CHERNYSHOVA, IRINA</x:v>
      </x:c>
      <x:c r="H253" t="str">
        <x:v>COLUMBIA UNIVERSITY</x:v>
      </x:c>
      <x:c r="I253" t="n">
        <x:v>2013</x:v>
      </x:c>
      <x:c r="J253" t="str">
        <x:v>47.041</x:v>
      </x:c>
      <x:c r="K253" t="n">
        <x:v>457115</x:v>
      </x:c>
      <x:c r="L253" t="n">
        <x:v/>
      </x:c>
    </x:row>
    <x:row r="254">
      <x:c r="A254" t="str">
        <x:v>COLLABORATIVE RESEARCH: DISSOLVED PHOSPHORUS PROCESSING BY TRICHODESMIUM CONSORTIA: QUANTITATIVE PARTITIONING, ROLE OF MICROBIAL COORDINATION, AND IMPACT ON NITROGEN FIXATION</x:v>
      </x:c>
      <x:c r="B254" t="str">
        <x:v>NSF</x:v>
      </x:c>
      <x:c r="C254" t="str">
        <x:v>NSF</x:v>
      </x:c>
      <x:c r="D254" t="str">
        <x:v/>
      </x:c>
      <x:c r="E254" s="2" t="str">
        <x:f xml:space="preserve">=HYPERLINK("https://federalreporter.nih.gov/Projects/Details/?projectId=470181","1332912")</x:f>
        <x:v>1332912</x:v>
      </x:c>
      <x:c r="F254" t="str">
        <x:v>DYHRMAN, SONYA</x:v>
      </x:c>
      <x:c r="G254" t="str">
        <x:v/>
      </x:c>
      <x:c r="H254" t="str">
        <x:v>COLUMBIA UNIVERSITY</x:v>
      </x:c>
      <x:c r="I254" t="n">
        <x:v>2013</x:v>
      </x:c>
      <x:c r="J254" t="str">
        <x:v>47.050</x:v>
      </x:c>
      <x:c r="K254" t="n">
        <x:v>557042</x:v>
      </x:c>
      <x:c r="L254" t="n">
        <x:v/>
      </x:c>
    </x:row>
    <x:row r="255">
      <x:c r="A255" t="str">
        <x:v>SUSTAINABLE CO-GENERATION OF HYDROGEN AND BIOCHAR FROM BIOMASS VIA A NOVEL ALKALINE THERMAL TREATMENT</x:v>
      </x:c>
      <x:c r="B255" t="str">
        <x:v>NSF</x:v>
      </x:c>
      <x:c r="C255" t="str">
        <x:v>NSF</x:v>
      </x:c>
      <x:c r="D255" t="str">
        <x:v/>
      </x:c>
      <x:c r="E255" s="2" t="str">
        <x:f xml:space="preserve">=HYPERLINK("https://federalreporter.nih.gov/Projects/Details/?projectId=470203","1336567")</x:f>
        <x:v>1336567</x:v>
      </x:c>
      <x:c r="F255" t="str">
        <x:v>PARK, AH-HYUNG A</x:v>
      </x:c>
      <x:c r="G255" t="str">
        <x:v>CHEN, JINGGUANG; PETIT, CAMILLE</x:v>
      </x:c>
      <x:c r="H255" t="str">
        <x:v>COLUMBIA UNIVERSITY</x:v>
      </x:c>
      <x:c r="I255" t="n">
        <x:v>2013</x:v>
      </x:c>
      <x:c r="J255" t="str">
        <x:v>47.041</x:v>
      </x:c>
      <x:c r="K255" t="n">
        <x:v>300001</x:v>
      </x:c>
      <x:c r="L255" t="n">
        <x:v/>
      </x:c>
    </x:row>
    <x:row r="256">
      <x:c r="A256" t="str">
        <x:v>COLLABORATIVE RESEARCH: P2C2--COOL AND WARM SEASON MOISTURE RECONSTRUCTION AND MODELING OVER NORTH AMERICA</x:v>
      </x:c>
      <x:c r="B256" t="str">
        <x:v>NSF</x:v>
      </x:c>
      <x:c r="C256" t="str">
        <x:v>NSF</x:v>
      </x:c>
      <x:c r="D256" t="str">
        <x:v/>
      </x:c>
      <x:c r="E256" s="2" t="str">
        <x:f xml:space="preserve">=HYPERLINK("https://federalreporter.nih.gov/Projects/Details/?projectId=470212","1301587")</x:f>
        <x:v>1301587</x:v>
      </x:c>
      <x:c r="F256" t="str">
        <x:v>COOK, EDWARD R</x:v>
      </x:c>
      <x:c r="G256" t="str">
        <x:v/>
      </x:c>
      <x:c r="H256" t="str">
        <x:v>COLUMBIA UNIVERSITY</x:v>
      </x:c>
      <x:c r="I256" t="n">
        <x:v>2013</x:v>
      </x:c>
      <x:c r="J256" t="str">
        <x:v>47.050</x:v>
      </x:c>
      <x:c r="K256" t="n">
        <x:v>347048</x:v>
      </x:c>
      <x:c r="L256" t="n">
        <x:v/>
      </x:c>
    </x:row>
    <x:row r="257">
      <x:c r="A257" t="str">
        <x:v>COLLABORATIVE RESEARCH: TUNABLE NANOSCALE FERROELECTRIC PHOTONIC CRYSTALS: MATERIALS AND FABRICATION, PHOTONIC CRYSTAL STRUCTURES, AND DEVICES</x:v>
      </x:c>
      <x:c r="B257" t="str">
        <x:v>NSF</x:v>
      </x:c>
      <x:c r="C257" t="str">
        <x:v>NSF</x:v>
      </x:c>
      <x:c r="D257" t="str">
        <x:v/>
      </x:c>
      <x:c r="E257" s="2" t="str">
        <x:f xml:space="preserve">=HYPERLINK("https://federalreporter.nih.gov/Projects/Details/?projectId=471107","1302488")</x:f>
        <x:v>1302488</x:v>
      </x:c>
      <x:c r="F257" t="str">
        <x:v>OSGOOD, RICHARD M</x:v>
      </x:c>
      <x:c r="G257" t="str">
        <x:v/>
      </x:c>
      <x:c r="H257" t="str">
        <x:v>COLUMBIA UNIVERSITY</x:v>
      </x:c>
      <x:c r="I257" t="n">
        <x:v>2013</x:v>
      </x:c>
      <x:c r="J257" t="str">
        <x:v>47.041</x:v>
      </x:c>
      <x:c r="K257" t="n">
        <x:v>309999</x:v>
      </x:c>
      <x:c r="L257" t="n">
        <x:v/>
      </x:c>
    </x:row>
    <x:row r="258">
      <x:c r="A258" t="str">
        <x:v>COLLABORATIVE RESEARCH: P2C2--RECONSTRUCTING HYDROCLIMATIC ASIAN MONSOON VARIABILITY FOR THE PAST MILLENNIUM FROM TREE RINGS: MYANMAR AND VICINITY</x:v>
      </x:c>
      <x:c r="B258" t="str">
        <x:v>NSF</x:v>
      </x:c>
      <x:c r="C258" t="str">
        <x:v>NSF</x:v>
      </x:c>
      <x:c r="D258" t="str">
        <x:v/>
      </x:c>
      <x:c r="E258" s="2" t="str">
        <x:f xml:space="preserve">=HYPERLINK("https://federalreporter.nih.gov/Projects/Details/?projectId=472464","1303976")</x:f>
        <x:v>1303976</x:v>
      </x:c>
      <x:c r="F258" t="str">
        <x:v>D''ARRIGO, ROSANNE D</x:v>
      </x:c>
      <x:c r="G258" t="str">
        <x:v>BUCKLEY, BRENDAN</x:v>
      </x:c>
      <x:c r="H258" t="str">
        <x:v>COLUMBIA UNIVERSITY</x:v>
      </x:c>
      <x:c r="I258" t="n">
        <x:v>2013</x:v>
      </x:c>
      <x:c r="J258" t="str">
        <x:v>47.050</x:v>
      </x:c>
      <x:c r="K258" t="n">
        <x:v>515302</x:v>
      </x:c>
      <x:c r="L258" t="n">
        <x:v/>
      </x:c>
    </x:row>
    <x:row r="259">
      <x:c r="A259" t="str">
        <x:v>DISSERTATION RESEARCH: DO PLANTS THINK GLOBALLY AND ACT LOCALLY? COMBINING ENVIRONMENTAL NICHE MODELS WITH INTRASPECIFIC FUNCTIONAL TRAIT VARIATION IN A PHYLOGENETIC CONTEXT</x:v>
      </x:c>
      <x:c r="B259" t="str">
        <x:v>NSF</x:v>
      </x:c>
      <x:c r="C259" t="str">
        <x:v>NSF</x:v>
      </x:c>
      <x:c r="D259" t="str">
        <x:v/>
      </x:c>
      <x:c r="E259" s="2" t="str">
        <x:f xml:space="preserve">=HYPERLINK("https://federalreporter.nih.gov/Projects/Details/?projectId=472649","1311367")</x:f>
        <x:v>1311367</x:v>
      </x:c>
      <x:c r="F259" t="str">
        <x:v>URIARTE, MARIA</x:v>
      </x:c>
      <x:c r="G259" t="str">
        <x:v>MUSCARELLA, ROBERT</x:v>
      </x:c>
      <x:c r="H259" t="str">
        <x:v>COLUMBIA UNIVERSITY</x:v>
      </x:c>
      <x:c r="I259" t="n">
        <x:v>2013</x:v>
      </x:c>
      <x:c r="J259" t="str">
        <x:v>47.074</x:v>
      </x:c>
      <x:c r="K259" t="n">
        <x:v>16380</x:v>
      </x:c>
      <x:c r="L259" t="n">
        <x:v/>
      </x:c>
    </x:row>
    <x:row r="260">
      <x:c r="A260" t="str">
        <x:v>REU SITE-RESEARCH EXPERIENCE FOR UNDERGRADUATES: ANALYZING GLOBAL DATABASES</x:v>
      </x:c>
      <x:c r="B260" t="str">
        <x:v>NSF</x:v>
      </x:c>
      <x:c r="C260" t="str">
        <x:v>NSF</x:v>
      </x:c>
      <x:c r="D260" t="str">
        <x:v/>
      </x:c>
      <x:c r="E260" s="2" t="str">
        <x:f xml:space="preserve">=HYPERLINK("https://federalreporter.nih.gov/Projects/Details/?projectId=472693","1263192")</x:f>
        <x:v>1263192</x:v>
      </x:c>
      <x:c r="F260" t="str">
        <x:v>ABBOTT, DALLAS</x:v>
      </x:c>
      <x:c r="G260" t="str">
        <x:v>KAPLAN, MICHAEL</x:v>
      </x:c>
      <x:c r="H260" t="str">
        <x:v>COLUMBIA UNIVERSITY</x:v>
      </x:c>
      <x:c r="I260" t="n">
        <x:v>2013</x:v>
      </x:c>
      <x:c r="J260" t="str">
        <x:v>47.050</x:v>
      </x:c>
      <x:c r="K260" t="n">
        <x:v>119993</x:v>
      </x:c>
      <x:c r="L260" t="n">
        <x:v/>
      </x:c>
    </x:row>
    <x:row r="261">
      <x:c r="A261" t="str">
        <x:v>IDBR: HIGH THROUGHPUT SINGLE MOLECULE AFM FORCE-SPECTROMETER</x:v>
      </x:c>
      <x:c r="B261" t="str">
        <x:v>NSF</x:v>
      </x:c>
      <x:c r="C261" t="str">
        <x:v>NSF</x:v>
      </x:c>
      <x:c r="D261" t="str">
        <x:v/>
      </x:c>
      <x:c r="E261" s="2" t="str">
        <x:f xml:space="preserve">=HYPERLINK("https://federalreporter.nih.gov/Projects/Details/?projectId=472796","1252857")</x:f>
        <x:v>1252857</x:v>
      </x:c>
      <x:c r="F261" t="str">
        <x:v>FERNANDEZ, JULIO M</x:v>
      </x:c>
      <x:c r="G261" t="str">
        <x:v/>
      </x:c>
      <x:c r="H261" t="str">
        <x:v>COLUMBIA UNIVERSITY</x:v>
      </x:c>
      <x:c r="I261" t="n">
        <x:v>2013</x:v>
      </x:c>
      <x:c r="J261" t="str">
        <x:v>47.074</x:v>
      </x:c>
      <x:c r="K261" t="n">
        <x:v>417816</x:v>
      </x:c>
      <x:c r="L261" t="n">
        <x:v/>
      </x:c>
    </x:row>
    <x:row r="262">
      <x:c r="A262" t="str">
        <x:v>2013 OCEANOGRAPHIC INSTRUMENTATION</x:v>
      </x:c>
      <x:c r="B262" t="str">
        <x:v>NSF</x:v>
      </x:c>
      <x:c r="C262" t="str">
        <x:v>NSF</x:v>
      </x:c>
      <x:c r="D262" t="str">
        <x:v/>
      </x:c>
      <x:c r="E262" s="2" t="str">
        <x:f xml:space="preserve">=HYPERLINK("https://federalreporter.nih.gov/Projects/Details/?projectId=472955","1317119")</x:f>
        <x:v>1317119</x:v>
      </x:c>
      <x:c r="F262" t="str">
        <x:v>HIGGINS, SEAN M</x:v>
      </x:c>
      <x:c r="G262" t="str">
        <x:v>RUPERT, JEFFREY; GOLDBERG, DAVID</x:v>
      </x:c>
      <x:c r="H262" t="str">
        <x:v>COLUMBIA UNIVERSITY</x:v>
      </x:c>
      <x:c r="I262" t="n">
        <x:v>2013</x:v>
      </x:c>
      <x:c r="J262" t="str">
        <x:v>47.050</x:v>
      </x:c>
      <x:c r="K262" t="n">
        <x:v>86241</x:v>
      </x:c>
      <x:c r="L262" t="n">
        <x:v/>
      </x:c>
    </x:row>
    <x:row r="263">
      <x:c r="A263" t="str">
        <x:v>CAREER: UNDERSTANDING MOISTURE TRANSPORT AND ITS COUPLING TO THE LARGE-SCALE ENERGY AND MOMENTUM OF THE NORTHERN HEMISPHERE SUMMER CIRCULATION</x:v>
      </x:c>
      <x:c r="B263" t="str">
        <x:v>NSF</x:v>
      </x:c>
      <x:c r="C263" t="str">
        <x:v>NSF</x:v>
      </x:c>
      <x:c r="D263" t="str">
        <x:v/>
      </x:c>
      <x:c r="E263" s="2" t="str">
        <x:f xml:space="preserve">=HYPERLINK("https://federalreporter.nih.gov/Projects/Details/?projectId=473263","1255208")</x:f>
        <x:v>1255208</x:v>
      </x:c>
      <x:c r="F263" t="str">
        <x:v>SHAW, TIFFANY A</x:v>
      </x:c>
      <x:c r="G263" t="str">
        <x:v/>
      </x:c>
      <x:c r="H263" t="str">
        <x:v>COLUMBIA UNIVERSITY</x:v>
      </x:c>
      <x:c r="I263" t="n">
        <x:v>2013</x:v>
      </x:c>
      <x:c r="J263" t="str">
        <x:v>47.050</x:v>
      </x:c>
      <x:c r="K263" t="n">
        <x:v>751300</x:v>
      </x:c>
      <x:c r="L263" t="n">
        <x:v/>
      </x:c>
    </x:row>
    <x:row r="264">
      <x:c r="A264" t="str">
        <x:v>CAREER: FIXING STELLAR CHRONOMETERS WITH OPEN CLUSTERS</x:v>
      </x:c>
      <x:c r="B264" t="str">
        <x:v>NSF</x:v>
      </x:c>
      <x:c r="C264" t="str">
        <x:v>NSF</x:v>
      </x:c>
      <x:c r="D264" t="str">
        <x:v/>
      </x:c>
      <x:c r="E264" s="2" t="str">
        <x:f xml:space="preserve">=HYPERLINK("https://federalreporter.nih.gov/Projects/Details/?projectId=474303","1255419")</x:f>
        <x:v>1255419</x:v>
      </x:c>
      <x:c r="F264" t="str">
        <x:v>AGUEROS, MARCEL A</x:v>
      </x:c>
      <x:c r="G264" t="str">
        <x:v/>
      </x:c>
      <x:c r="H264" t="str">
        <x:v>COLUMBIA UNIVERSITY</x:v>
      </x:c>
      <x:c r="I264" t="n">
        <x:v>2013</x:v>
      </x:c>
      <x:c r="J264" t="str">
        <x:v>47.049</x:v>
      </x:c>
      <x:c r="K264" t="n">
        <x:v>826536</x:v>
      </x:c>
      <x:c r="L264" t="n">
        <x:v/>
      </x:c>
    </x:row>
    <x:row r="265">
      <x:c r="A265" t="str">
        <x:v>COLLABORATIVE RESEARCH: GEOTRACES PACIFIC SECTION - ND ISOTOPES AND REES IN THE SOUTH PACIFIC</x:v>
      </x:c>
      <x:c r="B265" t="str">
        <x:v>NSF</x:v>
      </x:c>
      <x:c r="C265" t="str">
        <x:v>NSF</x:v>
      </x:c>
      <x:c r="D265" t="str">
        <x:v/>
      </x:c>
      <x:c r="E265" s="2" t="str">
        <x:f xml:space="preserve">=HYPERLINK("https://federalreporter.nih.gov/Projects/Details/?projectId=476188","1234687")</x:f>
        <x:v>1234687</x:v>
      </x:c>
      <x:c r="F265" t="str">
        <x:v>GONZALEZ, LEOPOLDO PENA</x:v>
      </x:c>
      <x:c r="G265" t="str">
        <x:v>GOLDSTEIN, STEVEN</x:v>
      </x:c>
      <x:c r="H265" t="str">
        <x:v>COLUMBIA UNIVERSITY</x:v>
      </x:c>
      <x:c r="I265" t="n">
        <x:v>2013</x:v>
      </x:c>
      <x:c r="J265" t="str">
        <x:v>47.050</x:v>
      </x:c>
      <x:c r="K265" t="n">
        <x:v>132564</x:v>
      </x:c>
      <x:c r="L265" t="n">
        <x:v/>
      </x:c>
    </x:row>
    <x:row r="266">
      <x:c r="A266" t="str">
        <x:v>COLLABORATIVE RESEARCH: U.S. GEOTRACES PACIFIC SECTION: ANALYSIS OF 230TH, 232TH AND 231PA</x:v>
      </x:c>
      <x:c r="B266" t="str">
        <x:v>NSF</x:v>
      </x:c>
      <x:c r="C266" t="str">
        <x:v>NSF</x:v>
      </x:c>
      <x:c r="D266" t="str">
        <x:v/>
      </x:c>
      <x:c r="E266" s="2" t="str">
        <x:f xml:space="preserve">=HYPERLINK("https://federalreporter.nih.gov/Projects/Details/?projectId=476398","1233688")</x:f>
        <x:v>1233688</x:v>
      </x:c>
      <x:c r="F266" t="str">
        <x:v>ANDERSON, ROBERT F</x:v>
      </x:c>
      <x:c r="G266" t="str">
        <x:v>FLEISHER, MARTIN</x:v>
      </x:c>
      <x:c r="H266" t="str">
        <x:v>COLUMBIA UNIVERSITY</x:v>
      </x:c>
      <x:c r="I266" t="n">
        <x:v>2013</x:v>
      </x:c>
      <x:c r="J266" t="str">
        <x:v>47.050</x:v>
      </x:c>
      <x:c r="K266" t="n">
        <x:v>324786</x:v>
      </x:c>
      <x:c r="L266" t="n">
        <x:v/>
      </x:c>
    </x:row>
    <x:row r="267">
      <x:c r="A267" t="str">
        <x:v>ANALYSIS, COMPLEX GEOMETRY, AND MATHEMATICAL PHYSICS</x:v>
      </x:c>
      <x:c r="B267" t="str">
        <x:v>NSF</x:v>
      </x:c>
      <x:c r="C267" t="str">
        <x:v>NSF</x:v>
      </x:c>
      <x:c r="D267" t="str">
        <x:v/>
      </x:c>
      <x:c r="E267" s="2" t="str">
        <x:f xml:space="preserve">=HYPERLINK("https://federalreporter.nih.gov/Projects/Details/?projectId=476475","1266145")</x:f>
        <x:v>1266145</x:v>
      </x:c>
      <x:c r="F267" t="str">
        <x:v>KRICHEVER, IGOR</x:v>
      </x:c>
      <x:c r="G267" t="str">
        <x:v>WENTWORTH, RICHARD; FEEHAN, PAUL; WEINKOVE, BENJAMIN; SONG, JIAN</x:v>
      </x:c>
      <x:c r="H267" t="str">
        <x:v>COLUMBIA UNIVERSITY</x:v>
      </x:c>
      <x:c r="I267" t="n">
        <x:v>2013</x:v>
      </x:c>
      <x:c r="J267" t="str">
        <x:v>47.049</x:v>
      </x:c>
      <x:c r="K267" t="n">
        <x:v>49990</x:v>
      </x:c>
      <x:c r="L267" t="n">
        <x:v/>
      </x:c>
    </x:row>
    <x:row r="268">
      <x:c r="A268" t="str">
        <x:v>EARLY DETECTION AND MAPPING OF ISCHEMIA USING MYOCARDIAL ELASTOGRAPHY</x:v>
      </x:c>
      <x:c r="B268" t="str">
        <x:v>HHS</x:v>
      </x:c>
      <x:c r="C268" t="str">
        <x:v>NIH</x:v>
      </x:c>
      <x:c r="D268" t="str">
        <x:v>NIBIB</x:v>
      </x:c>
      <x:c r="E268" s="2" t="str">
        <x:f xml:space="preserve">=HYPERLINK("https://federalreporter.nih.gov/Projects/Details/?projectId=496831","5R01EB006042-07")</x:f>
        <x:v>5R01EB006042-07</x:v>
      </x:c>
      <x:c r="F268" t="str">
        <x:v>KONOFAGOU, ELISA E</x:v>
      </x:c>
      <x:c r="G268" t="str">
        <x:v/>
      </x:c>
      <x:c r="H268" t="str">
        <x:v>COLUMBIA UNIVERSITY</x:v>
      </x:c>
      <x:c r="I268" t="n">
        <x:v>2013</x:v>
      </x:c>
      <x:c r="J268" t="str">
        <x:v>286</x:v>
      </x:c>
      <x:c r="K268" t="n">
        <x:v>311249</x:v>
      </x:c>
      <x:c r="L268" t="n">
        <x:v/>
      </x:c>
    </x:row>
    <x:row r="269">
      <x:c r="A269" t="str">
        <x:v>HIV DISSEMINATION SCIENCE TRAINING PROGRAM FOR UNDERREPRESENTED INVESTIGATORS</x:v>
      </x:c>
      <x:c r="B269" t="str">
        <x:v>HHS</x:v>
      </x:c>
      <x:c r="C269" t="str">
        <x:v>NIH</x:v>
      </x:c>
      <x:c r="D269" t="str">
        <x:v>NIMH</x:v>
      </x:c>
      <x:c r="E269" s="2" t="str">
        <x:f xml:space="preserve">=HYPERLINK("https://federalreporter.nih.gov/Projects/Details/?projectId=506417","5R25MH080665-05")</x:f>
        <x:v>5R25MH080665-05</x:v>
      </x:c>
      <x:c r="F269" t="str">
        <x:v>EL-BASSEL, NABILA</x:v>
      </x:c>
      <x:c r="G269" t="str">
        <x:v>WU, ELWIN  ; </x:v>
      </x:c>
      <x:c r="H269" t="str">
        <x:v>COLUMBIA UNIVERSITY</x:v>
      </x:c>
      <x:c r="I269" t="n">
        <x:v>2013</x:v>
      </x:c>
      <x:c r="J269" t="str">
        <x:v>242</x:v>
      </x:c>
      <x:c r="K269" t="n">
        <x:v>246422</x:v>
      </x:c>
      <x:c r="L269" t="n">
        <x:v/>
      </x:c>
    </x:row>
    <x:row r="270">
      <x:c r="A270" t="str">
        <x:v>COLUMBIA POPULATION RESEARCH CENTER</x:v>
      </x:c>
      <x:c r="B270" t="str">
        <x:v>HHS</x:v>
      </x:c>
      <x:c r="C270" t="str">
        <x:v>NIH</x:v>
      </x:c>
      <x:c r="D270" t="str">
        <x:v>NICHD</x:v>
      </x:c>
      <x:c r="E270" s="2" t="str">
        <x:f xml:space="preserve">=HYPERLINK("https://federalreporter.nih.gov/Projects/Details/?projectId=516486","5R24HD058486-05")</x:f>
        <x:v>5R24HD058486-05</x:v>
      </x:c>
      <x:c r="F270" t="str">
        <x:v>GARFINKEL, IRWIN</x:v>
      </x:c>
      <x:c r="G270" t="str">
        <x:v/>
      </x:c>
      <x:c r="H270" t="str">
        <x:v>COLUMBIA UNIVERSITY</x:v>
      </x:c>
      <x:c r="I270" t="n">
        <x:v>2013</x:v>
      </x:c>
      <x:c r="J270" t="str">
        <x:v>865</x:v>
      </x:c>
      <x:c r="K270" t="n">
        <x:v>211797</x:v>
      </x:c>
      <x:c r="L270" t="n">
        <x:v/>
      </x:c>
    </x:row>
    <x:row r="271">
      <x:c r="A271" t="str">
        <x:v>BACTERIAL ATTACHMENT UNDER MECHANICAL PERTURBATIONS</x:v>
      </x:c>
      <x:c r="B271" t="str">
        <x:v>HHS</x:v>
      </x:c>
      <x:c r="C271" t="str">
        <x:v>NIH</x:v>
      </x:c>
      <x:c r="D271" t="str">
        <x:v>NIAID</x:v>
      </x:c>
      <x:c r="E271" s="2" t="str">
        <x:f xml:space="preserve">=HYPERLINK("https://federalreporter.nih.gov/Projects/Details/?projectId=523946","1K99AI106072-01")</x:f>
        <x:v>1K99AI106072-01</x:v>
      </x:c>
      <x:c r="F271" t="str">
        <x:v>ALEGRE-CEBOLLADA, JORGE</x:v>
      </x:c>
      <x:c r="G271" t="str">
        <x:v/>
      </x:c>
      <x:c r="H271" t="str">
        <x:v>COLUMBIA UNIVERSITY</x:v>
      </x:c>
      <x:c r="I271" t="n">
        <x:v>2013</x:v>
      </x:c>
      <x:c r="J271" t="str">
        <x:v>855</x:v>
      </x:c>
      <x:c r="K271" t="n">
        <x:v>107978</x:v>
      </x:c>
      <x:c r="L271" t="n">
        <x:v/>
      </x:c>
    </x:row>
    <x:row r="272">
      <x:c r="A272" t="str">
        <x:v>COUPLE HIV PREVENTION FOR DRUG-INVOLVED MALE OFFENDERS: AN EFFECTIVENESS TRIAL</x:v>
      </x:c>
      <x:c r="B272" t="str">
        <x:v>HHS</x:v>
      </x:c>
      <x:c r="C272" t="str">
        <x:v>NIH</x:v>
      </x:c>
      <x:c r="D272" t="str">
        <x:v>NIDA</x:v>
      </x:c>
      <x:c r="E272" s="2" t="str">
        <x:f xml:space="preserve">=HYPERLINK("https://federalreporter.nih.gov/Projects/Details/?projectId=530946","5R01DA033168-02")</x:f>
        <x:v>5R01DA033168-02</x:v>
      </x:c>
      <x:c r="F272" t="str">
        <x:v>EL-BASSEL, NABILA</x:v>
      </x:c>
      <x:c r="G272" t="str">
        <x:v/>
      </x:c>
      <x:c r="H272" t="str">
        <x:v>COLUMBIA UNIVERSITY</x:v>
      </x:c>
      <x:c r="I272" t="n">
        <x:v>2013</x:v>
      </x:c>
      <x:c r="J272" t="str">
        <x:v>279</x:v>
      </x:c>
      <x:c r="K272" t="n">
        <x:v>648645</x:v>
      </x:c>
      <x:c r="L272" t="n">
        <x:v/>
      </x:c>
    </x:row>
    <x:row r="273">
      <x:c r="A273" t="str">
        <x:v>A CELL-BASED ASSAY TO IDENTIFY NEUROPROTECTIVE MOLECULES FOR THE TREATMENT OF AMYOTROPHIC LATERAL SCLEROSIS</x:v>
      </x:c>
      <x:c r="B273" t="str">
        <x:v>DOD</x:v>
      </x:c>
      <x:c r="C273" t="str">
        <x:v>CDMRP</x:v>
      </x:c>
      <x:c r="D273" t="str">
        <x:v/>
      </x:c>
      <x:c r="E273" s="2" t="str">
        <x:f xml:space="preserve">=HYPERLINK("https://federalreporter.nih.gov/Projects/Details/?projectId=542249","AL120063")</x:f>
        <x:v>AL120063</x:v>
      </x:c>
      <x:c r="F273" t="str">
        <x:v>PRZEDBORSKI, SERGE</x:v>
      </x:c>
      <x:c r="G273" t="str">
        <x:v/>
      </x:c>
      <x:c r="H273" t="str">
        <x:v>COLUMBIA UNIVERSITY</x:v>
      </x:c>
      <x:c r="I273" t="n">
        <x:v>2012</x:v>
      </x:c>
      <x:c r="J273" t="str">
        <x:v>12.420</x:v>
      </x:c>
      <x:c r="K273" t="n">
        <x:v>2393349</x:v>
      </x:c>
      <x:c r="L273" t="n">
        <x:v/>
      </x:c>
    </x:row>
    <x:row r="274">
      <x:c r="A274" t="str">
        <x:v>IDENTIFICATION OF MASTER REGULATORS OF ADVANCED AND CASTRATE-RESISTANT PROSTATE CANCER UNDER TREATMENT WITH ABIRATERONE</x:v>
      </x:c>
      <x:c r="B274" t="str">
        <x:v>DOD</x:v>
      </x:c>
      <x:c r="C274" t="str">
        <x:v>CDMRP</x:v>
      </x:c>
      <x:c r="D274" t="str">
        <x:v/>
      </x:c>
      <x:c r="E274" s="2" t="str">
        <x:f xml:space="preserve">=HYPERLINK("https://federalreporter.nih.gov/Projects/Details/?projectId=542568","PC121052")</x:f>
        <x:v>PC121052</x:v>
      </x:c>
      <x:c r="F274" t="str">
        <x:v>WENSKE, SVEN</x:v>
      </x:c>
      <x:c r="G274" t="str">
        <x:v/>
      </x:c>
      <x:c r="H274" t="str">
        <x:v>COLUMBIA UNIVERSITY</x:v>
      </x:c>
      <x:c r="I274" t="n">
        <x:v>2012</x:v>
      </x:c>
      <x:c r="J274" t="str">
        <x:v>12.420</x:v>
      </x:c>
      <x:c r="K274" t="n">
        <x:v>832000</x:v>
      </x:c>
      <x:c r="L274" t="n">
        <x:v/>
      </x:c>
    </x:row>
    <x:row r="275">
      <x:c r="A275" t="str">
        <x:v>THE ROLE OF CTIP IN BRCA1-MEDIATED TUMOR SUPPRESSION</x:v>
      </x:c>
      <x:c r="B275" t="str">
        <x:v>DOD</x:v>
      </x:c>
      <x:c r="C275" t="str">
        <x:v>CDMRP</x:v>
      </x:c>
      <x:c r="D275" t="str">
        <x:v/>
      </x:c>
      <x:c r="E275" s="2" t="str">
        <x:f xml:space="preserve">=HYPERLINK("https://federalreporter.nih.gov/Projects/Details/?projectId=544554","BC083089")</x:f>
        <x:v>BC083089</x:v>
      </x:c>
      <x:c r="F275" t="str">
        <x:v>SEE, COLLEEN</x:v>
      </x:c>
      <x:c r="G275" t="str">
        <x:v/>
      </x:c>
      <x:c r="H275" t="str">
        <x:v>COLUMBIA UNIVERSITY</x:v>
      </x:c>
      <x:c r="I275" t="n">
        <x:v>2008</x:v>
      </x:c>
      <x:c r="J275" t="str">
        <x:v>12.420</x:v>
      </x:c>
      <x:c r="K275" t="n">
        <x:v>97200</x:v>
      </x:c>
      <x:c r="L275" t="n">
        <x:v/>
      </x:c>
    </x:row>
    <x:row r="276">
      <x:c r="A276" t="str">
        <x:v>CREATION OF PHYSIOLOGICAL MODELS FOR TUMORIGENESIS OF BASAL MAMMARY EPITHELIAL CELLS</x:v>
      </x:c>
      <x:c r="B276" t="str">
        <x:v>DOD</x:v>
      </x:c>
      <x:c r="C276" t="str">
        <x:v>CDMRP</x:v>
      </x:c>
      <x:c r="D276" t="str">
        <x:v/>
      </x:c>
      <x:c r="E276" s="2" t="str">
        <x:f xml:space="preserve">=HYPERLINK("https://federalreporter.nih.gov/Projects/Details/?projectId=544618","BC083379")</x:f>
        <x:v>BC083379</x:v>
      </x:c>
      <x:c r="F276" t="str">
        <x:v>PIRES, MAIRA</x:v>
      </x:c>
      <x:c r="G276" t="str">
        <x:v/>
      </x:c>
      <x:c r="H276" t="str">
        <x:v>COLUMBIA UNIVERSITY</x:v>
      </x:c>
      <x:c r="I276" t="n">
        <x:v>2008</x:v>
      </x:c>
      <x:c r="J276" t="str">
        <x:v>12.420</x:v>
      </x:c>
      <x:c r="K276" t="n">
        <x:v>97200</x:v>
      </x:c>
      <x:c r="L276" t="n">
        <x:v/>
      </x:c>
    </x:row>
    <x:row r="277">
      <x:c r="A277" t="str">
        <x:v>DISCOVERY OF AKT-REGULATED TRANSCRIPTIONAL MODULES ASSOCIATED WITH MALIGNANT PHENOTYPES IN BREAST CANCER</x:v>
      </x:c>
      <x:c r="B277" t="str">
        <x:v>DOD</x:v>
      </x:c>
      <x:c r="C277" t="str">
        <x:v>CDMRP</x:v>
      </x:c>
      <x:c r="D277" t="str">
        <x:v/>
      </x:c>
      <x:c r="E277" s="2" t="str">
        <x:f xml:space="preserve">=HYPERLINK("https://federalreporter.nih.gov/Projects/Details/?projectId=545492","BC112209")</x:f>
        <x:v>BC112209</x:v>
      </x:c>
      <x:c r="F277" t="str">
        <x:v>IYER, ARCHANA</x:v>
      </x:c>
      <x:c r="G277" t="str">
        <x:v/>
      </x:c>
      <x:c r="H277" t="str">
        <x:v>COLUMBIA UNIVERSITY</x:v>
      </x:c>
      <x:c r="I277" t="n">
        <x:v>2011</x:v>
      </x:c>
      <x:c r="J277" t="str">
        <x:v>12.420</x:v>
      </x:c>
      <x:c r="K277" t="n">
        <x:v>480000</x:v>
      </x:c>
      <x:c r="L277" t="n">
        <x:v/>
      </x:c>
    </x:row>
    <x:row r="278">
      <x:c r="A278" t="str">
        <x:v>EVALUATION OF PUBLIC HEALTH SYSTEMS RESPONSE TO HURRICANE SANDY IN THE NYC AREA</x:v>
      </x:c>
      <x:c r="B278" t="str">
        <x:v>HHS</x:v>
      </x:c>
      <x:c r="C278" t="str">
        <x:v>ALLCDC</x:v>
      </x:c>
      <x:c r="D278" t="str">
        <x:v>OPHPR</x:v>
      </x:c>
      <x:c r="E278" s="2" t="str">
        <x:f xml:space="preserve">=HYPERLINK("https://federalreporter.nih.gov/Projects/Details/?projectId=571884","1U01TP000589-01")</x:f>
        <x:v>1U01TP000589-01</x:v>
      </x:c>
      <x:c r="F278" t="str">
        <x:v>CHANDLER, THOMAS</x:v>
      </x:c>
      <x:c r="G278" t="str">
        <x:v/>
      </x:c>
      <x:c r="H278" t="str">
        <x:v>COLUMBIA UNIVERSITY</x:v>
      </x:c>
      <x:c r="I278" t="n">
        <x:v>2013</x:v>
      </x:c>
      <x:c r="J278" t="str">
        <x:v>095</x:v>
      </x:c>
      <x:c r="K278" t="n">
        <x:v>398134</x:v>
      </x:c>
      <x:c r="L278" t="n">
        <x:v/>
      </x:c>
    </x:row>
    <x:row r="279">
      <x:c r="A279" t="str">
        <x:v>EVALUATION OF PUBLIC HEALTH SYSTEMS RESPONSE TO HURRICANE SANDY IN THE NYC AREA</x:v>
      </x:c>
      <x:c r="B279" t="str">
        <x:v>HHS</x:v>
      </x:c>
      <x:c r="C279" t="str">
        <x:v>ALLCDC</x:v>
      </x:c>
      <x:c r="D279" t="str">
        <x:v>OPHPR</x:v>
      </x:c>
      <x:c r="E279" s="2" t="str">
        <x:f xml:space="preserve">=HYPERLINK("https://federalreporter.nih.gov/Projects/Details/?projectId=605610","3U01TP000589-01S1")</x:f>
        <x:v>3U01TP000589-01S1</x:v>
      </x:c>
      <x:c r="F279" t="str">
        <x:v>CHANDLER, THOMAS</x:v>
      </x:c>
      <x:c r="G279" t="str">
        <x:v/>
      </x:c>
      <x:c r="H279" t="str">
        <x:v>COLUMBIA UNIVERSITY</x:v>
      </x:c>
      <x:c r="I279" t="n">
        <x:v>2014</x:v>
      </x:c>
      <x:c r="J279" t="str">
        <x:v>095</x:v>
      </x:c>
      <x:c r="K279" t="n">
        <x:v>1357</x:v>
      </x:c>
      <x:c r="L279" t="n">
        <x:v/>
      </x:c>
    </x:row>
    <x:row r="280">
      <x:c r="A280" t="str">
        <x:v>HIV DISSEMINATION SCIENCE TRAINING PROGRAM FOR UNDERREPRESENTED INVESTIGATORS</x:v>
      </x:c>
      <x:c r="B280" t="str">
        <x:v>HHS</x:v>
      </x:c>
      <x:c r="C280" t="str">
        <x:v>NIH</x:v>
      </x:c>
      <x:c r="D280" t="str">
        <x:v>NIMH</x:v>
      </x:c>
      <x:c r="E280" s="2" t="str">
        <x:f xml:space="preserve">=HYPERLINK("https://federalreporter.nih.gov/Projects/Details/?projectId=615720","5R25MH080665-06")</x:f>
        <x:v>5R25MH080665-06</x:v>
      </x:c>
      <x:c r="F280" t="str">
        <x:v>EL-BASSEL, NABILA</x:v>
      </x:c>
      <x:c r="G280" t="str">
        <x:v>WU, ELWIN  ; </x:v>
      </x:c>
      <x:c r="H280" t="str">
        <x:v>COLUMBIA UNIVERSITY</x:v>
      </x:c>
      <x:c r="I280" t="n">
        <x:v>2014</x:v>
      </x:c>
      <x:c r="J280" t="str">
        <x:v>242</x:v>
      </x:c>
      <x:c r="K280" t="n">
        <x:v>193841</x:v>
      </x:c>
      <x:c r="L280" t="n">
        <x:v/>
      </x:c>
    </x:row>
    <x:row r="281">
      <x:c r="A281" t="str">
        <x:v>TRAINING PROGRAM ON HIV AND SUBSTANCE USE IN THE CRIMINAL JUSTICE SYSTEM</x:v>
      </x:c>
      <x:c r="B281" t="str">
        <x:v>HHS</x:v>
      </x:c>
      <x:c r="C281" t="str">
        <x:v>NIH</x:v>
      </x:c>
      <x:c r="D281" t="str">
        <x:v>NIDA</x:v>
      </x:c>
      <x:c r="E281" s="2" t="str">
        <x:f xml:space="preserve">=HYPERLINK("https://federalreporter.nih.gov/Projects/Details/?projectId=623728","1T32DA037801-01")</x:f>
        <x:v>1T32DA037801-01</x:v>
      </x:c>
      <x:c r="F281" t="str">
        <x:v>EL-BASSEL, NABILA</x:v>
      </x:c>
      <x:c r="G281" t="str">
        <x:v>METSCH, LISA R ; </x:v>
      </x:c>
      <x:c r="H281" t="str">
        <x:v>COLUMBIA UNIVERSITY</x:v>
      </x:c>
      <x:c r="I281" t="n">
        <x:v>2014</x:v>
      </x:c>
      <x:c r="J281" t="str">
        <x:v>279</x:v>
      </x:c>
      <x:c r="K281" t="n">
        <x:v>210616</x:v>
      </x:c>
      <x:c r="L281" t="n">
        <x:v/>
      </x:c>
    </x:row>
    <x:row r="282">
      <x:c r="A282" t="str">
        <x:v>DEVELOPMENT CORE</x:v>
      </x:c>
      <x:c r="B282" t="str">
        <x:v>HHS</x:v>
      </x:c>
      <x:c r="C282" t="str">
        <x:v>NIH</x:v>
      </x:c>
      <x:c r="D282" t="str">
        <x:v>NICHD</x:v>
      </x:c>
      <x:c r="E282" s="2" t="str">
        <x:f xml:space="preserve">=HYPERLINK("https://federalreporter.nih.gov/Projects/Details/?projectId=629654","2P2CHD058486-06 (8516)")</x:f>
        <x:v>2P2CHD058486-06 (8516)</x:v>
      </x:c>
      <x:c r="F282" t="str">
        <x:v>WALDFOGEL, JANE</x:v>
      </x:c>
      <x:c r="G282" t="str">
        <x:v/>
      </x:c>
      <x:c r="H282" t="str">
        <x:v>COLUMBIA UNIVERSITY</x:v>
      </x:c>
      <x:c r="I282" t="n">
        <x:v>2014</x:v>
      </x:c>
      <x:c r="J282" t="str">
        <x:v/>
      </x:c>
      <x:c r="K282" t="n">
        <x:v/>
      </x:c>
      <x:c r="L282" t="n">
        <x:v>61331</x:v>
      </x:c>
    </x:row>
    <x:row r="283">
      <x:c r="A283" t="str">
        <x:v>COUPLE HIV PREVENTION FOR DRUG-INVOLVED MALE OFFENDERS: AN EFFECTIVENESS TRIAL</x:v>
      </x:c>
      <x:c r="B283" t="str">
        <x:v>HHS</x:v>
      </x:c>
      <x:c r="C283" t="str">
        <x:v>NIH</x:v>
      </x:c>
      <x:c r="D283" t="str">
        <x:v>NIDA</x:v>
      </x:c>
      <x:c r="E283" s="2" t="str">
        <x:f xml:space="preserve">=HYPERLINK("https://federalreporter.nih.gov/Projects/Details/?projectId=633168","5R01DA033168-03")</x:f>
        <x:v>5R01DA033168-03</x:v>
      </x:c>
      <x:c r="F283" t="str">
        <x:v>EL-BASSEL, NABILA</x:v>
      </x:c>
      <x:c r="G283" t="str">
        <x:v/>
      </x:c>
      <x:c r="H283" t="str">
        <x:v>COLUMBIA UNIVERSITY</x:v>
      </x:c>
      <x:c r="I283" t="n">
        <x:v>2014</x:v>
      </x:c>
      <x:c r="J283" t="str">
        <x:v>279</x:v>
      </x:c>
      <x:c r="K283" t="n">
        <x:v>666274</x:v>
      </x:c>
      <x:c r="L283" t="n">
        <x:v/>
      </x:c>
    </x:row>
    <x:row r="284">
      <x:c r="A284" t="str">
        <x:v>COLUMBIA POPULATION RESEARCH CENTER</x:v>
      </x:c>
      <x:c r="B284" t="str">
        <x:v>HHS</x:v>
      </x:c>
      <x:c r="C284" t="str">
        <x:v>NIH</x:v>
      </x:c>
      <x:c r="D284" t="str">
        <x:v>NICHD</x:v>
      </x:c>
      <x:c r="E284" s="2" t="str">
        <x:f xml:space="preserve">=HYPERLINK("https://federalreporter.nih.gov/Projects/Details/?projectId=646473","2P2CHD058486-06")</x:f>
        <x:v>2P2CHD058486-06</x:v>
      </x:c>
      <x:c r="F284" t="str">
        <x:v>GARFINKEL, IRWIN</x:v>
      </x:c>
      <x:c r="G284" t="str">
        <x:v/>
      </x:c>
      <x:c r="H284" t="str">
        <x:v>COLUMBIA UNIVERSITY</x:v>
      </x:c>
      <x:c r="I284" t="n">
        <x:v>2014</x:v>
      </x:c>
      <x:c r="J284" t="str">
        <x:v>865</x:v>
      </x:c>
      <x:c r="K284" t="n">
        <x:v>281600</x:v>
      </x:c>
      <x:c r="L284" t="n">
        <x:v/>
      </x:c>
    </x:row>
    <x:row r="285">
      <x:c r="A285" t="str">
        <x:v>ADMINISTRATIVE CORE</x:v>
      </x:c>
      <x:c r="B285" t="str">
        <x:v>HHS</x:v>
      </x:c>
      <x:c r="C285" t="str">
        <x:v>NIH</x:v>
      </x:c>
      <x:c r="D285" t="str">
        <x:v>NICHD</x:v>
      </x:c>
      <x:c r="E285" s="2" t="str">
        <x:f xml:space="preserve">=HYPERLINK("https://federalreporter.nih.gov/Projects/Details/?projectId=657602","2P2CHD058486-06 (8515)")</x:f>
        <x:v>2P2CHD058486-06 (8515)</x:v>
      </x:c>
      <x:c r="F285" t="str">
        <x:v>GARFINKEL, IRWIN</x:v>
      </x:c>
      <x:c r="G285" t="str">
        <x:v/>
      </x:c>
      <x:c r="H285" t="str">
        <x:v>COLUMBIA UNIVERSITY</x:v>
      </x:c>
      <x:c r="I285" t="n">
        <x:v>2014</x:v>
      </x:c>
      <x:c r="J285" t="str">
        <x:v/>
      </x:c>
      <x:c r="K285" t="n">
        <x:v/>
      </x:c>
      <x:c r="L285" t="n">
        <x:v>152362</x:v>
      </x:c>
    </x:row>
    <x:row r="286">
      <x:c r="A286" t="str">
        <x:v>COMPUTING AND METHODS CORE</x:v>
      </x:c>
      <x:c r="B286" t="str">
        <x:v>HHS</x:v>
      </x:c>
      <x:c r="C286" t="str">
        <x:v>NIH</x:v>
      </x:c>
      <x:c r="D286" t="str">
        <x:v>NICHD</x:v>
      </x:c>
      <x:c r="E286" s="2" t="str">
        <x:f xml:space="preserve">=HYPERLINK("https://federalreporter.nih.gov/Projects/Details/?projectId=657683","2P2CHD058486-06 (8517)")</x:f>
        <x:v>2P2CHD058486-06 (8517)</x:v>
      </x:c>
      <x:c r="F286" t="str">
        <x:v>TEITLER, JULIEN O</x:v>
      </x:c>
      <x:c r="G286" t="str">
        <x:v/>
      </x:c>
      <x:c r="H286" t="str">
        <x:v>COLUMBIA UNIVERSITY</x:v>
      </x:c>
      <x:c r="I286" t="n">
        <x:v>2014</x:v>
      </x:c>
      <x:c r="J286" t="str">
        <x:v/>
      </x:c>
      <x:c r="K286" t="n">
        <x:v/>
      </x:c>
      <x:c r="L286" t="n">
        <x:v>67907</x:v>
      </x:c>
    </x:row>
    <x:row r="287">
      <x:c r="A287" t="str">
        <x:v>INVESTIGATION OF HUMAN PROSTATE CANCER PROGRESSION AND TREATMENT RESPONSE USING A NOVEL GENETICALLY ENGINEERED CULTURE MODEL</x:v>
      </x:c>
      <x:c r="B287" t="str">
        <x:v>DOD</x:v>
      </x:c>
      <x:c r="C287" t="str">
        <x:v>CDMRP</x:v>
      </x:c>
      <x:c r="D287" t="str">
        <x:v/>
      </x:c>
      <x:c r="E287" s="2" t="str">
        <x:f xml:space="preserve">=HYPERLINK("https://federalreporter.nih.gov/Projects/Details/?projectId=672477","PC131821")</x:f>
        <x:v>PC131821</x:v>
      </x:c>
      <x:c r="F287" t="str">
        <x:v>TOIVANEN, ROXANNE</x:v>
      </x:c>
      <x:c r="G287" t="str">
        <x:v/>
      </x:c>
      <x:c r="H287" t="str">
        <x:v>COLUMBIA UNIVERSITY</x:v>
      </x:c>
      <x:c r="I287" t="n">
        <x:v>2013</x:v>
      </x:c>
      <x:c r="J287" t="str">
        <x:v>12.420</x:v>
      </x:c>
      <x:c r="K287" t="n">
        <x:v>124200</x:v>
      </x:c>
      <x:c r="L287" t="n">
        <x:v/>
      </x:c>
    </x:row>
    <x:row r="288">
      <x:c r="A288" t="str">
        <x:v>MRI: ACQUISITION OF A CHLORINE REACTIVE ION ETCHING SYSTEM</x:v>
      </x:c>
      <x:c r="B288" t="str">
        <x:v>NSF</x:v>
      </x:c>
      <x:c r="C288" t="str">
        <x:v>NSF</x:v>
      </x:c>
      <x:c r="D288" t="str">
        <x:v/>
      </x:c>
      <x:c r="E288" s="2" t="str">
        <x:f xml:space="preserve">=HYPERLINK("https://federalreporter.nih.gov/Projects/Details/?projectId=677000","1428960")</x:f>
        <x:v>1428960</x:v>
      </x:c>
      <x:c r="F288" t="str">
        <x:v>KYMISSIS, IOANNIS</x:v>
      </x:c>
      <x:c r="G288" t="str">
        <x:v>YU, NANFANG; HONE, JAMES; SHEPARD, KENNETH</x:v>
      </x:c>
      <x:c r="H288" t="str">
        <x:v>COLUMBIA UNIVERSITY</x:v>
      </x:c>
      <x:c r="I288" t="n">
        <x:v>2014</x:v>
      </x:c>
      <x:c r="J288" t="str">
        <x:v>47.041</x:v>
      </x:c>
      <x:c r="K288" t="n">
        <x:v>419440</x:v>
      </x:c>
      <x:c r="L288" t="n">
        <x:v/>
      </x:c>
    </x:row>
    <x:row r="289">
      <x:c r="A289" t="str">
        <x:v>SHF: SMALL: COLLABORATIVE RESEARCH: CONTINUOUS-TIME DIGITAL COMPUTATION AND SIGNAL PROCESSING</x:v>
      </x:c>
      <x:c r="B289" t="str">
        <x:v>NSF</x:v>
      </x:c>
      <x:c r="C289" t="str">
        <x:v>NSF</x:v>
      </x:c>
      <x:c r="D289" t="str">
        <x:v/>
      </x:c>
      <x:c r="E289" s="2" t="str">
        <x:f xml:space="preserve">=HYPERLINK("https://federalreporter.nih.gov/Projects/Details/?projectId=677448","1419949")</x:f>
        <x:v>1419949</x:v>
      </x:c>
      <x:c r="F289" t="str">
        <x:v>TSIVIDIS, YANNIS</x:v>
      </x:c>
      <x:c r="G289" t="str">
        <x:v/>
      </x:c>
      <x:c r="H289" t="str">
        <x:v>COLUMBIA UNIVERSITY</x:v>
      </x:c>
      <x:c r="I289" t="n">
        <x:v>2014</x:v>
      </x:c>
      <x:c r="J289" t="str">
        <x:v>47.070</x:v>
      </x:c>
      <x:c r="K289" t="n">
        <x:v>297192</x:v>
      </x:c>
      <x:c r="L289" t="n">
        <x:v/>
      </x:c>
    </x:row>
    <x:row r="290">
      <x:c r="A290" t="str">
        <x:v>SUM FREQUENCY STUDIES OF LIQUID INTERFACES</x:v>
      </x:c>
      <x:c r="B290" t="str">
        <x:v>NSF</x:v>
      </x:c>
      <x:c r="C290" t="str">
        <x:v>NSF</x:v>
      </x:c>
      <x:c r="D290" t="str">
        <x:v/>
      </x:c>
      <x:c r="E290" s="2" t="str">
        <x:f xml:space="preserve">=HYPERLINK("https://federalreporter.nih.gov/Projects/Details/?projectId=677452","1360969")</x:f>
        <x:v>1360969</x:v>
      </x:c>
      <x:c r="F290" t="str">
        <x:v>EISENTHAL, KENNETH B</x:v>
      </x:c>
      <x:c r="G290" t="str">
        <x:v/>
      </x:c>
      <x:c r="H290" t="str">
        <x:v>COLUMBIA UNIVERSITY</x:v>
      </x:c>
      <x:c r="I290" t="n">
        <x:v>2014</x:v>
      </x:c>
      <x:c r="J290" t="str">
        <x:v>47.049</x:v>
      </x:c>
      <x:c r="K290" t="n">
        <x:v>660000</x:v>
      </x:c>
      <x:c r="L290" t="n">
        <x:v/>
      </x:c>
    </x:row>
    <x:row r="291">
      <x:c r="A291" t="str">
        <x:v>REDUCING RACIAL AND GENDER ACHIEVEMENT GAPS IN STEM: USE OF NATURAL LANGUAGE PROCESSING TO UNDERSTAND WHY AFFIRMATION INTERVENTIONS IMPROVE PERFORMANCE</x:v>
      </x:c>
      <x:c r="B291" t="str">
        <x:v>NSF</x:v>
      </x:c>
      <x:c r="C291" t="str">
        <x:v>NSF</x:v>
      </x:c>
      <x:c r="D291" t="str">
        <x:v/>
      </x:c>
      <x:c r="E291" s="2" t="str">
        <x:f xml:space="preserve">=HYPERLINK("https://federalreporter.nih.gov/Projects/Details/?projectId=678522","1420446")</x:f>
        <x:v>1420446</x:v>
      </x:c>
      <x:c r="F291" t="str">
        <x:v>PURDIE-VAUGHNS, VALERIE J</x:v>
      </x:c>
      <x:c r="G291" t="str">
        <x:v>COHEN, GEOFFREY; MURESAN, SMARANDA; COOK, JONATHAN</x:v>
      </x:c>
      <x:c r="H291" t="str">
        <x:v>COLUMBIA UNIVERSITY</x:v>
      </x:c>
      <x:c r="I291" t="n">
        <x:v>2014</x:v>
      </x:c>
      <x:c r="J291" t="str">
        <x:v>47.076</x:v>
      </x:c>
      <x:c r="K291" t="n">
        <x:v>410238</x:v>
      </x:c>
      <x:c r="L291" t="n">
        <x:v/>
      </x:c>
    </x:row>
    <x:row r="292">
      <x:c r="A292" t="str">
        <x:v>ULTRAFAST MULTIEXCITON KINETICS IN SOLAR PHOTOVOLTAICS BEYOND THE SHOCKLEY-QUEISSER LIMIT</x:v>
      </x:c>
      <x:c r="B292" t="str">
        <x:v>NSF</x:v>
      </x:c>
      <x:c r="C292" t="str">
        <x:v>NSF</x:v>
      </x:c>
      <x:c r="D292" t="str">
        <x:v/>
      </x:c>
      <x:c r="E292" s="2" t="str">
        <x:f xml:space="preserve">=HYPERLINK("https://federalreporter.nih.gov/Projects/Details/?projectId=678821","1438147")</x:f>
        <x:v>1438147</x:v>
      </x:c>
      <x:c r="F292" t="str">
        <x:v>WONG, CHEE WEI</x:v>
      </x:c>
      <x:c r="G292" t="str">
        <x:v/>
      </x:c>
      <x:c r="H292" t="str">
        <x:v>COLUMBIA UNIVERSITY</x:v>
      </x:c>
      <x:c r="I292" t="n">
        <x:v>2014</x:v>
      </x:c>
      <x:c r="J292" t="str">
        <x:v>47.041</x:v>
      </x:c>
      <x:c r="K292" t="n">
        <x:v>332170</x:v>
      </x:c>
      <x:c r="L292" t="n">
        <x:v/>
      </x:c>
    </x:row>
    <x:row r="293">
      <x:c r="A293" t="str">
        <x:v>DOCTORAL DISSERTATION RESEARCH: ENTOMOLOGY AND AGRICULTURAL IMPROVEMENT</x:v>
      </x:c>
      <x:c r="B293" t="str">
        <x:v>NSF</x:v>
      </x:c>
      <x:c r="C293" t="str">
        <x:v>NSF</x:v>
      </x:c>
      <x:c r="D293" t="str">
        <x:v/>
      </x:c>
      <x:c r="E293" s="2" t="str">
        <x:f xml:space="preserve">=HYPERLINK("https://federalreporter.nih.gov/Projects/Details/?projectId=678929","1431363")</x:f>
        <x:v>1431363</x:v>
      </x:c>
      <x:c r="F293" t="str">
        <x:v>SMITH, PAMELA</x:v>
      </x:c>
      <x:c r="G293" t="str">
        <x:v>STOCKLAND, PIERRE-ETIENNE</x:v>
      </x:c>
      <x:c r="H293" t="str">
        <x:v>COLUMBIA UNIVERSITY</x:v>
      </x:c>
      <x:c r="I293" t="n">
        <x:v>2014</x:v>
      </x:c>
      <x:c r="J293" t="str">
        <x:v>47.075</x:v>
      </x:c>
      <x:c r="K293" t="n">
        <x:v>8316</x:v>
      </x:c>
      <x:c r="L293" t="n">
        <x:v/>
      </x:c>
    </x:row>
    <x:row r="294">
      <x:c r="A294" t="str">
        <x:v>FUNCTIONAL, ATOMICALLY-DEFINED NANOWIRES AND NANORIBBONS OF SILICON</x:v>
      </x:c>
      <x:c r="B294" t="str">
        <x:v>NSF</x:v>
      </x:c>
      <x:c r="C294" t="str">
        <x:v>NSF</x:v>
      </x:c>
      <x:c r="D294" t="str">
        <x:v/>
      </x:c>
      <x:c r="E294" s="2" t="str">
        <x:f xml:space="preserve">=HYPERLINK("https://federalreporter.nih.gov/Projects/Details/?projectId=679806","1404922")</x:f>
        <x:v>1404922</x:v>
      </x:c>
      <x:c r="F294" t="str">
        <x:v>NUCKOLLS, COLIN</x:v>
      </x:c>
      <x:c r="G294" t="str">
        <x:v>VENKATARAMAN, LATHA; LEIGHTON, JAMES</x:v>
      </x:c>
      <x:c r="H294" t="str">
        <x:v>COLUMBIA UNIVERSITY</x:v>
      </x:c>
      <x:c r="I294" t="n">
        <x:v>2014</x:v>
      </x:c>
      <x:c r="J294" t="str">
        <x:v>47.049</x:v>
      </x:c>
      <x:c r="K294" t="n">
        <x:v>817071</x:v>
      </x:c>
      <x:c r="L294" t="n">
        <x:v/>
      </x:c>
    </x:row>
    <x:row r="295">
      <x:c r="A295" t="str">
        <x:v>COLLABORATIVE RESEARCH: MODELING AND ANALYZING EXTREME RISKS IN INSURANCE AND FINANCE</x:v>
      </x:c>
      <x:c r="B295" t="str">
        <x:v>NSF</x:v>
      </x:c>
      <x:c r="C295" t="str">
        <x:v>NSF</x:v>
      </x:c>
      <x:c r="D295" t="str">
        <x:v/>
      </x:c>
      <x:c r="E295" s="2" t="str">
        <x:f xml:space="preserve">=HYPERLINK("https://federalreporter.nih.gov/Projects/Details/?projectId=679872","1436700")</x:f>
        <x:v>1436700</x:v>
      </x:c>
      <x:c r="F295" t="str">
        <x:v>BLANCHET, JOSE</x:v>
      </x:c>
      <x:c r="G295" t="str">
        <x:v/>
      </x:c>
      <x:c r="H295" t="str">
        <x:v>COLUMBIA UNIVERSITY</x:v>
      </x:c>
      <x:c r="I295" t="n">
        <x:v>2014</x:v>
      </x:c>
      <x:c r="J295" t="str">
        <x:v>47.041</x:v>
      </x:c>
      <x:c r="K295" t="n">
        <x:v>137763</x:v>
      </x:c>
      <x:c r="L295" t="n">
        <x:v/>
      </x:c>
    </x:row>
    <x:row r="296">
      <x:c r="A296" t="str">
        <x:v>DEVELOPMENT OF AN ICE IMAGING SYSTEM FOR MONITORING CHANGING ICE SHEETS MOUNTED ON THE NYANG LC-130</x:v>
      </x:c>
      <x:c r="B296" t="str">
        <x:v>NSF</x:v>
      </x:c>
      <x:c r="C296" t="str">
        <x:v>NSF</x:v>
      </x:c>
      <x:c r="D296" t="str">
        <x:v/>
      </x:c>
      <x:c r="E296" s="2" t="str">
        <x:f xml:space="preserve">=HYPERLINK("https://federalreporter.nih.gov/Projects/Details/?projectId=680525","1444690")</x:f>
        <x:v>1444690</x:v>
      </x:c>
      <x:c r="F296" t="str">
        <x:v>BELL, ROBIN E</x:v>
      </x:c>
      <x:c r="G296" t="str">
        <x:v>ZAPPA, CHRISTOPHER; FREARSON, NICHOLAS</x:v>
      </x:c>
      <x:c r="H296" t="str">
        <x:v>COLUMBIA UNIVERSITY</x:v>
      </x:c>
      <x:c r="I296" t="n">
        <x:v>2014</x:v>
      </x:c>
      <x:c r="J296" t="str">
        <x:v>47.050</x:v>
      </x:c>
      <x:c r="K296" t="n">
        <x:v>1410584</x:v>
      </x:c>
      <x:c r="L296" t="n">
        <x:v/>
      </x:c>
    </x:row>
    <x:row r="297">
      <x:c r="A297" t="str">
        <x:v>SUSCHEM: LONG CHAIN HYDROCARBONS FROM CO2 AND ELECTRICITY VIA GENETIC MODIFICATION OF A CHEMOLITHOAUTOTROPHIC BACTERIUM</x:v>
      </x:c>
      <x:c r="B297" t="str">
        <x:v>NSF</x:v>
      </x:c>
      <x:c r="C297" t="str">
        <x:v>NSF</x:v>
      </x:c>
      <x:c r="D297" t="str">
        <x:v/>
      </x:c>
      <x:c r="E297" s="2" t="str">
        <x:f xml:space="preserve">=HYPERLINK("https://federalreporter.nih.gov/Projects/Details/?projectId=680544","1438263")</x:f>
        <x:v>1438263</x:v>
      </x:c>
      <x:c r="F297" t="str">
        <x:v>BANTA, SCOTT A</x:v>
      </x:c>
      <x:c r="G297" t="str">
        <x:v>WEST, ALAN</x:v>
      </x:c>
      <x:c r="H297" t="str">
        <x:v>COLUMBIA UNIVERSITY</x:v>
      </x:c>
      <x:c r="I297" t="n">
        <x:v>2014</x:v>
      </x:c>
      <x:c r="J297" t="str">
        <x:v>47.041</x:v>
      </x:c>
      <x:c r="K297" t="n">
        <x:v>378932</x:v>
      </x:c>
      <x:c r="L297" t="n">
        <x:v/>
      </x:c>
    </x:row>
    <x:row r="298">
      <x:c r="A298" t="str">
        <x:v>DOCTORAL DISSERTATION RESEARCH: SOCIAL AND CULTURAL EFFECTS OF REMAKING URBAN ENVIRONMENTS</x:v>
      </x:c>
      <x:c r="B298" t="str">
        <x:v>NSF</x:v>
      </x:c>
      <x:c r="C298" t="str">
        <x:v>NSF</x:v>
      </x:c>
      <x:c r="D298" t="str">
        <x:v/>
      </x:c>
      <x:c r="E298" s="2" t="str">
        <x:f xml:space="preserve">=HYPERLINK("https://federalreporter.nih.gov/Projects/Details/?projectId=680601","1425679")</x:f>
        <x:v>1425679</x:v>
      </x:c>
      <x:c r="F298" t="str">
        <x:v>FENNELL, CATHERINE</x:v>
      </x:c>
      <x:c r="G298" t="str">
        <x:v>FOX, SAMANTHA</x:v>
      </x:c>
      <x:c r="H298" t="str">
        <x:v>COLUMBIA UNIVERSITY</x:v>
      </x:c>
      <x:c r="I298" t="n">
        <x:v>2014</x:v>
      </x:c>
      <x:c r="J298" t="str">
        <x:v>47.075</x:v>
      </x:c>
      <x:c r="K298" t="n">
        <x:v>2728</x:v>
      </x:c>
      <x:c r="L298" t="n">
        <x:v/>
      </x:c>
    </x:row>
    <x:row r="299">
      <x:c r="A299" t="str">
        <x:v>COLLABORATIVE RESEARCH: TIMESCALES FOR LARGE-SCALE TROPOSPHERIC TRANSPORT - INVERSIONS OF TRACE-GAS MEASUREMENTS AND CONNECTIONS WITH DYNAMICS</x:v>
      </x:c>
      <x:c r="B299" t="str">
        <x:v>NSF</x:v>
      </x:c>
      <x:c r="C299" t="str">
        <x:v>NSF</x:v>
      </x:c>
      <x:c r="D299" t="str">
        <x:v/>
      </x:c>
      <x:c r="E299" s="2" t="str">
        <x:f xml:space="preserve">=HYPERLINK("https://federalreporter.nih.gov/Projects/Details/?projectId=680764","1402931")</x:f>
        <x:v>1402931</x:v>
      </x:c>
      <x:c r="F299" t="str">
        <x:v>POLVANI, LORENZO M</x:v>
      </x:c>
      <x:c r="G299" t="str">
        <x:v>HOLZER, MARK</x:v>
      </x:c>
      <x:c r="H299" t="str">
        <x:v>COLUMBIA UNIVERSITY</x:v>
      </x:c>
      <x:c r="I299" t="n">
        <x:v>2014</x:v>
      </x:c>
      <x:c r="J299" t="str">
        <x:v>47.050</x:v>
      </x:c>
      <x:c r="K299" t="n">
        <x:v>101995</x:v>
      </x:c>
      <x:c r="L299" t="n">
        <x:v/>
      </x:c>
    </x:row>
    <x:row r="300">
      <x:c r="A300" t="str">
        <x:v>REU SITE: RESEARCH EXPERIENCE FOR UNDERGRADUTES: ANALYZING GLOBAL DATABASES</x:v>
      </x:c>
      <x:c r="B300" t="str">
        <x:v>NSF</x:v>
      </x:c>
      <x:c r="C300" t="str">
        <x:v>NSF</x:v>
      </x:c>
      <x:c r="D300" t="str">
        <x:v/>
      </x:c>
      <x:c r="E300" s="2" t="str">
        <x:f xml:space="preserve">=HYPERLINK("https://federalreporter.nih.gov/Projects/Details/?projectId=681150","1359194")</x:f>
        <x:v>1359194</x:v>
      </x:c>
      <x:c r="F300" t="str">
        <x:v>ABBOTT, DALLAS</x:v>
      </x:c>
      <x:c r="G300" t="str">
        <x:v>KAPLAN, MICHAEL</x:v>
      </x:c>
      <x:c r="H300" t="str">
        <x:v>COLUMBIA UNIVERSITY</x:v>
      </x:c>
      <x:c r="I300" t="n">
        <x:v>2014</x:v>
      </x:c>
      <x:c r="J300" t="str">
        <x:v>47.050</x:v>
      </x:c>
      <x:c r="K300" t="n">
        <x:v>338631</x:v>
      </x:c>
      <x:c r="L300" t="n">
        <x:v/>
      </x:c>
    </x:row>
    <x:row r="301">
      <x:c r="A301" t="str">
        <x:v>EXPERIMENTAL PHYSICS RESEARCH PROGRAM AT COLUMBIA UNIVERSITY/NEVIS LABORATORIES</x:v>
      </x:c>
      <x:c r="B301" t="str">
        <x:v>NSF</x:v>
      </x:c>
      <x:c r="C301" t="str">
        <x:v>NSF</x:v>
      </x:c>
      <x:c r="D301" t="str">
        <x:v/>
      </x:c>
      <x:c r="E301" s="2" t="str">
        <x:f xml:space="preserve">=HYPERLINK("https://federalreporter.nih.gov/Projects/Details/?projectId=681658","1404209")</x:f>
        <x:v>1404209</x:v>
      </x:c>
      <x:c r="F301" t="str">
        <x:v>SHAEVITZ, MICHAEL H</x:v>
      </x:c>
      <x:c r="G301" t="str">
        <x:v>HUGHES, EMLYN; BROOIJMANS, GUSTAAF; PARSONS, JOHN; CAMILLERI, LESLIE</x:v>
      </x:c>
      <x:c r="H301" t="str">
        <x:v>COLUMBIA UNIVERSITY</x:v>
      </x:c>
      <x:c r="I301" t="n">
        <x:v>2014</x:v>
      </x:c>
      <x:c r="J301" t="str">
        <x:v>47.049</x:v>
      </x:c>
      <x:c r="K301" t="n">
        <x:v>1510000</x:v>
      </x:c>
      <x:c r="L301" t="n">
        <x:v/>
      </x:c>
    </x:row>
    <x:row r="302">
      <x:c r="A302" t="str">
        <x:v>MAXIMIZING THE EARLY-DETECTION SCIENCE OF ADVANCED LIGO</x:v>
      </x:c>
      <x:c r="B302" t="str">
        <x:v>NSF</x:v>
      </x:c>
      <x:c r="C302" t="str">
        <x:v>NSF</x:v>
      </x:c>
      <x:c r="D302" t="str">
        <x:v/>
      </x:c>
      <x:c r="E302" s="2" t="str">
        <x:f xml:space="preserve">=HYPERLINK("https://federalreporter.nih.gov/Projects/Details/?projectId=681873","1404462")</x:f>
        <x:v>1404462</x:v>
      </x:c>
      <x:c r="F302" t="str">
        <x:v>MARKA, SZABOLCS</x:v>
      </x:c>
      <x:c r="G302" t="str">
        <x:v>BARTOS, IMRE; MARKA, ZSUZSANNA</x:v>
      </x:c>
      <x:c r="H302" t="str">
        <x:v>COLUMBIA UNIVERSITY</x:v>
      </x:c>
      <x:c r="I302" t="n">
        <x:v>2014</x:v>
      </x:c>
      <x:c r="J302" t="str">
        <x:v>47.049</x:v>
      </x:c>
      <x:c r="K302" t="n">
        <x:v>140000</x:v>
      </x:c>
      <x:c r="L302" t="n">
        <x:v/>
      </x:c>
    </x:row>
    <x:row r="303">
      <x:c r="A303" t="str">
        <x:v>IDBR: TYPE A: LARGE-SCALE CMOS ELECTROCHEMICAL IMAGERS FOR THE STUDY OF METABOLITES IN MULTCELLULAR FILMS</x:v>
      </x:c>
      <x:c r="B303" t="str">
        <x:v>NSF</x:v>
      </x:c>
      <x:c r="C303" t="str">
        <x:v>NSF</x:v>
      </x:c>
      <x:c r="D303" t="str">
        <x:v/>
      </x:c>
      <x:c r="E303" s="2" t="str">
        <x:f xml:space="preserve">=HYPERLINK("https://federalreporter.nih.gov/Projects/Details/?projectId=682489","1353553")</x:f>
        <x:v>1353553</x:v>
      </x:c>
      <x:c r="F303" t="str">
        <x:v>SHEPARD, KENNETH L</x:v>
      </x:c>
      <x:c r="G303" t="str">
        <x:v>DIETRICH, LARS</x:v>
      </x:c>
      <x:c r="H303" t="str">
        <x:v>COLUMBIA UNIVERSITY</x:v>
      </x:c>
      <x:c r="I303" t="n">
        <x:v>2014</x:v>
      </x:c>
      <x:c r="J303" t="str">
        <x:v>47.074</x:v>
      </x:c>
      <x:c r="K303" t="n">
        <x:v>550000</x:v>
      </x:c>
      <x:c r="L303" t="n">
        <x:v/>
      </x:c>
    </x:row>
    <x:row r="304">
      <x:c r="A304" t="str">
        <x:v>COLLABORATIVE RESEARCH: EXPLOITING VOID SYMMETRIES TO CONTROL THE SELF-ASSEMBLY OF NANOPARTICLES</x:v>
      </x:c>
      <x:c r="B304" t="str">
        <x:v>NSF</x:v>
      </x:c>
      <x:c r="C304" t="str">
        <x:v>NSF</x:v>
      </x:c>
      <x:c r="D304" t="str">
        <x:v/>
      </x:c>
      <x:c r="E304" s="2" t="str">
        <x:f xml:space="preserve">=HYPERLINK("https://federalreporter.nih.gov/Projects/Details/?projectId=683085","1403049")</x:f>
        <x:v>1403049</x:v>
      </x:c>
      <x:c r="F304" t="str">
        <x:v>KUMAR, SANAT K</x:v>
      </x:c>
      <x:c r="G304" t="str">
        <x:v/>
      </x:c>
      <x:c r="H304" t="str">
        <x:v>COLUMBIA UNIVERSITY</x:v>
      </x:c>
      <x:c r="I304" t="n">
        <x:v>2014</x:v>
      </x:c>
      <x:c r="J304" t="str">
        <x:v>47.041</x:v>
      </x:c>
      <x:c r="K304" t="n">
        <x:v>195000</x:v>
      </x:c>
      <x:c r="L304" t="n">
        <x:v/>
      </x:c>
    </x:row>
    <x:row r="305">
      <x:c r="A305" t="str">
        <x:v>SUPPORT FOR THE LARGE HADRON COLLIDER PHYSICS (LHCP) 2014 CONFERENCE HELD AT COLUMBIA UNIVERSITY, NEW YORK, NY, JUNE 2 -7, 2014</x:v>
      </x:c>
      <x:c r="B305" t="str">
        <x:v>NSF</x:v>
      </x:c>
      <x:c r="C305" t="str">
        <x:v>NSF</x:v>
      </x:c>
      <x:c r="D305" t="str">
        <x:v/>
      </x:c>
      <x:c r="E305" s="2" t="str">
        <x:f xml:space="preserve">=HYPERLINK("https://federalreporter.nih.gov/Projects/Details/?projectId=683604","1434598")</x:f>
        <x:v>1434598</x:v>
      </x:c>
      <x:c r="F305" t="str">
        <x:v>TUTS, P MICHAEL</x:v>
      </x:c>
      <x:c r="G305" t="str">
        <x:v/>
      </x:c>
      <x:c r="H305" t="str">
        <x:v>COLUMBIA UNIVERSITY</x:v>
      </x:c>
      <x:c r="I305" t="n">
        <x:v>2014</x:v>
      </x:c>
      <x:c r="J305" t="str">
        <x:v>47.049</x:v>
      </x:c>
      <x:c r="K305" t="n">
        <x:v>25000</x:v>
      </x:c>
      <x:c r="L305" t="n">
        <x:v/>
      </x:c>
    </x:row>
    <x:row r="306">
      <x:c r="A306" t="str">
        <x:v>COLLABORATIVE RESEARCH: SIMULATING ICEBERG CALVING FROM ICE SHELVES USING A DAMAGE MECHANICS MODEL</x:v>
      </x:c>
      <x:c r="B306" t="str">
        <x:v>NSF</x:v>
      </x:c>
      <x:c r="C306" t="str">
        <x:v>NSF</x:v>
      </x:c>
      <x:c r="D306" t="str">
        <x:v/>
      </x:c>
      <x:c r="E306" s="2" t="str">
        <x:f xml:space="preserve">=HYPERLINK("https://federalreporter.nih.gov/Projects/Details/?projectId=683788","1341472")</x:f>
        <x:v>1341472</x:v>
      </x:c>
      <x:c r="F306" t="str">
        <x:v>WAISMAN, HAIM</x:v>
      </x:c>
      <x:c r="G306" t="str">
        <x:v/>
      </x:c>
      <x:c r="H306" t="str">
        <x:v>COLUMBIA UNIVERSITY</x:v>
      </x:c>
      <x:c r="I306" t="n">
        <x:v>2014</x:v>
      </x:c>
      <x:c r="J306" t="str">
        <x:v>47.050</x:v>
      </x:c>
      <x:c r="K306" t="n">
        <x:v>100000</x:v>
      </x:c>
      <x:c r="L306" t="n">
        <x:v/>
      </x:c>
    </x:row>
    <x:row r="307">
      <x:c r="A307" t="str">
        <x:v>THE OFFICIAL ADMINISTRATIVE VEHICLE FOR THE COOPERATIVE RELATIONSHIP BETWEEN COLUMBIA UNIVERSITY AND THE NASA  GODDARD IN STITUTE FOR SPACE STUDIES IS THE CENTER FOR CLIMATE SYSTEMS RESEARCH (CCSR). GISS/CCSR WAS ESTABLISHED WITH THE OBJECTIVE OF PROVIDIN</x:v>
      </x:c>
      <x:c r="B307" t="str">
        <x:v>NASA</x:v>
      </x:c>
      <x:c r="C307" t="str">
        <x:v>NASA</x:v>
      </x:c>
      <x:c r="D307" t="str">
        <x:v/>
      </x:c>
      <x:c r="E307" s="2" t="str">
        <x:f xml:space="preserve">=HYPERLINK("https://federalreporter.nih.gov/Projects/Details/?projectId=683859","NNX14AB99A")</x:f>
        <x:v>NNX14AB99A</x:v>
      </x:c>
      <x:c r="F307" t="str">
        <x:v>CHANDLER, MARK</x:v>
      </x:c>
      <x:c r="G307" t="str">
        <x:v/>
      </x:c>
      <x:c r="H307" t="str">
        <x:v>COLUMBIA UNIVERSITY</x:v>
      </x:c>
      <x:c r="I307" t="n">
        <x:v>2014</x:v>
      </x:c>
      <x:c r="J307" t="str">
        <x:v>43.001</x:v>
      </x:c>
      <x:c r="K307" t="n">
        <x:v>2069900</x:v>
      </x:c>
      <x:c r="L307" t="n">
        <x:v/>
      </x:c>
    </x:row>
    <x:row r="308">
      <x:c r="A308" t="str">
        <x:v>CONTROLLING NANOCOMPOSITE PROPERTIES BY NANOPARTICLE ASSEMBLY</x:v>
      </x:c>
      <x:c r="B308" t="str">
        <x:v>NSF</x:v>
      </x:c>
      <x:c r="C308" t="str">
        <x:v>NSF</x:v>
      </x:c>
      <x:c r="D308" t="str">
        <x:v/>
      </x:c>
      <x:c r="E308" s="2" t="str">
        <x:f xml:space="preserve">=HYPERLINK("https://federalreporter.nih.gov/Projects/Details/?projectId=683882","1408323")</x:f>
        <x:v>1408323</x:v>
      </x:c>
      <x:c r="F308" t="str">
        <x:v>KUMAR, SANAT K</x:v>
      </x:c>
      <x:c r="G308" t="str">
        <x:v/>
      </x:c>
      <x:c r="H308" t="str">
        <x:v>COLUMBIA UNIVERSITY</x:v>
      </x:c>
      <x:c r="I308" t="n">
        <x:v>2014</x:v>
      </x:c>
      <x:c r="J308" t="str">
        <x:v>47.049</x:v>
      </x:c>
      <x:c r="K308" t="n">
        <x:v>180000</x:v>
      </x:c>
      <x:c r="L308" t="n">
        <x:v/>
      </x:c>
    </x:row>
    <x:row r="309">
      <x:c r="A309" t="str">
        <x:v>INTERANNUAL AND ORBITAL-SCALE CLIMATE VARIABILITY IN THE EARLY MIOCENE: PHYSICAL, CHEMICAL AND BIOLOGICAL INVESTIGATIONS OF THE FOULDEN MAAR DIATOMITE</x:v>
      </x:c>
      <x:c r="B309" t="str">
        <x:v>NSF</x:v>
      </x:c>
      <x:c r="C309" t="str">
        <x:v>NSF</x:v>
      </x:c>
      <x:c r="D309" t="str">
        <x:v/>
      </x:c>
      <x:c r="E309" s="2" t="str">
        <x:f xml:space="preserve">=HYPERLINK("https://federalreporter.nih.gov/Projects/Details/?projectId=684613","1349659")</x:f>
        <x:v>1349659</x:v>
      </x:c>
      <x:c r="F309" t="str">
        <x:v>D'ANDREA, WILLIAM J</x:v>
      </x:c>
      <x:c r="G309" t="str">
        <x:v/>
      </x:c>
      <x:c r="H309" t="str">
        <x:v>COLUMBIA UNIVERSITY</x:v>
      </x:c>
      <x:c r="I309" t="n">
        <x:v>2014</x:v>
      </x:c>
      <x:c r="J309" t="str">
        <x:v>47.050</x:v>
      </x:c>
      <x:c r="K309" t="n">
        <x:v>114581</x:v>
      </x:c>
      <x:c r="L309" t="n">
        <x:v/>
      </x:c>
    </x:row>
    <x:row r="310">
      <x:c r="A310" t="str">
        <x:v>OCEANOGRAPHIC INSTRUMENTATION 2014</x:v>
      </x:c>
      <x:c r="B310" t="str">
        <x:v>NSF</x:v>
      </x:c>
      <x:c r="C310" t="str">
        <x:v>NSF</x:v>
      </x:c>
      <x:c r="D310" t="str">
        <x:v/>
      </x:c>
      <x:c r="E310" s="2" t="str">
        <x:f xml:space="preserve">=HYPERLINK("https://federalreporter.nih.gov/Projects/Details/?projectId=684740","1418857")</x:f>
        <x:v>1418857</x:v>
      </x:c>
      <x:c r="F310" t="str">
        <x:v>HIGGINS, SEAN M</x:v>
      </x:c>
      <x:c r="G310" t="str">
        <x:v>RUPERT, JEFFREY; GOLDBERG, DAVID</x:v>
      </x:c>
      <x:c r="H310" t="str">
        <x:v>COLUMBIA UNIVERSITY</x:v>
      </x:c>
      <x:c r="I310" t="n">
        <x:v>2014</x:v>
      </x:c>
      <x:c r="J310" t="str">
        <x:v>47.050</x:v>
      </x:c>
      <x:c r="K310" t="n">
        <x:v>103847</x:v>
      </x:c>
      <x:c r="L310" t="n">
        <x:v/>
      </x:c>
    </x:row>
    <x:row r="311">
      <x:c r="A311" t="str">
        <x:v>POLITICAL COMMUNICATION AND ACCOUNTABILITY IN UGANDA</x:v>
      </x:c>
      <x:c r="B311" t="str">
        <x:v>NSF</x:v>
      </x:c>
      <x:c r="C311" t="str">
        <x:v>NSF</x:v>
      </x:c>
      <x:c r="D311" t="str">
        <x:v/>
      </x:c>
      <x:c r="E311" s="2" t="str">
        <x:f xml:space="preserve">=HYPERLINK("https://federalreporter.nih.gov/Projects/Details/?projectId=684925","1260631")</x:f>
        <x:v>1260631</x:v>
      </x:c>
      <x:c r="F311" t="str">
        <x:v>HUMPHREYS, MACARTAN</x:v>
      </x:c>
      <x:c r="G311" t="str">
        <x:v>GROSSMAN, GUY</x:v>
      </x:c>
      <x:c r="H311" t="str">
        <x:v>COLUMBIA UNIVERSITY</x:v>
      </x:c>
      <x:c r="I311" t="n">
        <x:v>2014</x:v>
      </x:c>
      <x:c r="J311" t="str">
        <x:v>47.075</x:v>
      </x:c>
      <x:c r="K311" t="n">
        <x:v>316982</x:v>
      </x:c>
      <x:c r="L311" t="n">
        <x:v/>
      </x:c>
    </x:row>
    <x:row r="312">
      <x:c r="A312" t="str">
        <x:v>REU SITE: NEVIS LABS, COLUMBIA UNIVERSITY FOR SUMMERS 2014-2016</x:v>
      </x:c>
      <x:c r="B312" t="str">
        <x:v>NSF</x:v>
      </x:c>
      <x:c r="C312" t="str">
        <x:v>NSF</x:v>
      </x:c>
      <x:c r="D312" t="str">
        <x:v/>
      </x:c>
      <x:c r="E312" s="2" t="str">
        <x:f xml:space="preserve">=HYPERLINK("https://federalreporter.nih.gov/Projects/Details/?projectId=685311","1359059")</x:f>
        <x:v>1359059</x:v>
      </x:c>
      <x:c r="F312" t="str">
        <x:v>PARSONS, JOHN</x:v>
      </x:c>
      <x:c r="G312" t="str">
        <x:v>SHAEVITZ, MICHAEL</x:v>
      </x:c>
      <x:c r="H312" t="str">
        <x:v>COLUMBIA UNIVERSITY</x:v>
      </x:c>
      <x:c r="I312" t="n">
        <x:v>2014</x:v>
      </x:c>
      <x:c r="J312" t="str">
        <x:v>47.049</x:v>
      </x:c>
      <x:c r="K312" t="n">
        <x:v>91600</x:v>
      </x:c>
      <x:c r="L312" t="n">
        <x:v/>
      </x:c>
    </x:row>
    <x:row r="313">
      <x:c r="A313" t="str">
        <x:v>CAREER: MOLECULAR ENGINEERING OF CHARGE TRANSFER IN POLYMERIC MATERIALS</x:v>
      </x:c>
      <x:c r="B313" t="str">
        <x:v>NSF</x:v>
      </x:c>
      <x:c r="C313" t="str">
        <x:v>NSF</x:v>
      </x:c>
      <x:c r="D313" t="str">
        <x:v/>
      </x:c>
      <x:c r="E313" s="2" t="str">
        <x:f xml:space="preserve">=HYPERLINK("https://federalreporter.nih.gov/Projects/Details/?projectId=686238","1351293")</x:f>
        <x:v>1351293</x:v>
      </x:c>
      <x:c r="F313" t="str">
        <x:v>CAMPOS, LUIS M</x:v>
      </x:c>
      <x:c r="G313" t="str">
        <x:v/>
      </x:c>
      <x:c r="H313" t="str">
        <x:v>COLUMBIA UNIVERSITY</x:v>
      </x:c>
      <x:c r="I313" t="n">
        <x:v>2014</x:v>
      </x:c>
      <x:c r="J313" t="str">
        <x:v>47.049</x:v>
      </x:c>
      <x:c r="K313" t="n">
        <x:v>105000</x:v>
      </x:c>
      <x:c r="L313" t="n">
        <x:v/>
      </x:c>
    </x:row>
    <x:row r="314">
      <x:c r="A314" t="str">
        <x:v>COLLABORATIVE RESEARCH: COMBINED INFLUENCE OF SNOW COVER AND EL NINO/SOUTHERN OSCILLATION (ENSO) ON NORTH AFRICAN/MEDITERRANEAN TEMPERATURE AND PRECIPITATION</x:v>
      </x:c>
      <x:c r="B314" t="str">
        <x:v>NSF</x:v>
      </x:c>
      <x:c r="C314" t="str">
        <x:v>NSF</x:v>
      </x:c>
      <x:c r="D314" t="str">
        <x:v/>
      </x:c>
      <x:c r="E314" s="2" t="str">
        <x:f xml:space="preserve">=HYPERLINK("https://federalreporter.nih.gov/Projects/Details/?projectId=686799","1303542")</x:f>
        <x:v>1303542</x:v>
      </x:c>
      <x:c r="F314" t="str">
        <x:v>SHAMAN, JEFFREY L</x:v>
      </x:c>
      <x:c r="G314" t="str">
        <x:v/>
      </x:c>
      <x:c r="H314" t="str">
        <x:v>COLUMBIA UNIVERSITY</x:v>
      </x:c>
      <x:c r="I314" t="n">
        <x:v>2014</x:v>
      </x:c>
      <x:c r="J314" t="str">
        <x:v>47.050</x:v>
      </x:c>
      <x:c r="K314" t="n">
        <x:v>369771</x:v>
      </x:c>
      <x:c r="L314" t="n">
        <x:v/>
      </x:c>
    </x:row>
    <x:row r="315">
      <x:c r="A315" t="str">
        <x:v>MESA</x:v>
      </x:c>
      <x:c r="B315" t="str">
        <x:v>HHS</x:v>
      </x:c>
      <x:c r="C315" t="str">
        <x:v>NIH</x:v>
      </x:c>
      <x:c r="D315" t="str">
        <x:v>NHLBI</x:v>
      </x:c>
      <x:c r="E315" s="2" t="str">
        <x:f xml:space="preserve">=HYPERLINK("https://federalreporter.nih.gov/Projects/Details/?projectId=692616","N01HC95161-24-0-1")</x:f>
        <x:v>N01HC95161-24-0-1</x:v>
      </x:c>
      <x:c r="F315" t="str">
        <x:v>SHEA, STEVEN J</x:v>
      </x:c>
      <x:c r="G315" t="str">
        <x:v/>
      </x:c>
      <x:c r="H315" t="str">
        <x:v>COLUMBIA UNIVERSITY</x:v>
      </x:c>
      <x:c r="I315" t="n">
        <x:v>2009</x:v>
      </x:c>
      <x:c r="J315" t="str">
        <x:v/>
      </x:c>
      <x:c r="K315" t="n">
        <x:v>2860530</x:v>
      </x:c>
      <x:c r="L315" t="n">
        <x:v/>
      </x:c>
    </x:row>
    <x:row r="316">
      <x:c r="A316" t="str">
        <x:v>MESA</x:v>
      </x:c>
      <x:c r="B316" t="str">
        <x:v>HHS</x:v>
      </x:c>
      <x:c r="C316" t="str">
        <x:v>NIH</x:v>
      </x:c>
      <x:c r="D316" t="str">
        <x:v>NHLBI</x:v>
      </x:c>
      <x:c r="E316" s="2" t="str">
        <x:f xml:space="preserve">=HYPERLINK("https://federalreporter.nih.gov/Projects/Details/?projectId=721331","N01HC95161-26-0-1")</x:f>
        <x:v>N01HC95161-26-0-1</x:v>
      </x:c>
      <x:c r="F316" t="str">
        <x:v>SHEA, STEVEN J</x:v>
      </x:c>
      <x:c r="G316" t="str">
        <x:v/>
      </x:c>
      <x:c r="H316" t="str">
        <x:v>COLUMBIA UNIVERSITY</x:v>
      </x:c>
      <x:c r="I316" t="n">
        <x:v>2010</x:v>
      </x:c>
      <x:c r="J316" t="str">
        <x:v/>
      </x:c>
      <x:c r="K316" t="n">
        <x:v>33132</x:v>
      </x:c>
      <x:c r="L316" t="n">
        <x:v/>
      </x:c>
    </x:row>
    <x:row r="317">
      <x:c r="A317" t="str">
        <x:v>POTENTIAL INHALED DOSE OF PARTICULATES, BIKING AND CARDIOVASCULAR INDICATORS</x:v>
      </x:c>
      <x:c r="B317" t="str">
        <x:v>HHS</x:v>
      </x:c>
      <x:c r="C317" t="str">
        <x:v>NIH</x:v>
      </x:c>
      <x:c r="D317" t="str">
        <x:v>NIEHS</x:v>
      </x:c>
      <x:c r="E317" s="2" t="str">
        <x:f xml:space="preserve">=HYPERLINK("https://federalreporter.nih.gov/Projects/Details/?projectId=732493","1R21ES024734-01")</x:f>
        <x:v>1R21ES024734-01</x:v>
      </x:c>
      <x:c r="F317" t="str">
        <x:v>CHILLRUD, STEVEN N.</x:v>
      </x:c>
      <x:c r="G317" t="str">
        <x:v>JACK, DARBY  ; </x:v>
      </x:c>
      <x:c r="H317" t="str">
        <x:v>COLUMBIA UNIVERSITY</x:v>
      </x:c>
      <x:c r="I317" t="n">
        <x:v>2015</x:v>
      </x:c>
      <x:c r="J317" t="str">
        <x:v>113</x:v>
      </x:c>
      <x:c r="K317" t="n">
        <x:v>253564</x:v>
      </x:c>
      <x:c r="L317" t="n">
        <x:v/>
      </x:c>
    </x:row>
    <x:row r="318">
      <x:c r="A318" t="str">
        <x:v>IDENTIFYING NOVEL BEHAVIORAL TARGETS FOR IMPROVING SLEEP: A SELF-REGULATION MODEL</x:v>
      </x:c>
      <x:c r="B318" t="str">
        <x:v>HHS</x:v>
      </x:c>
      <x:c r="C318" t="str">
        <x:v>NIH</x:v>
      </x:c>
      <x:c r="D318" t="str">
        <x:v>NHLBI</x:v>
      </x:c>
      <x:c r="E318" s="2" t="str">
        <x:f xml:space="preserve">=HYPERLINK("https://federalreporter.nih.gov/Projects/Details/?projectId=733127","1K23HL125748-01")</x:f>
        <x:v>1K23HL125748-01</x:v>
      </x:c>
      <x:c r="F318" t="str">
        <x:v>ALCANTARA, CARMELA</x:v>
      </x:c>
      <x:c r="G318" t="str">
        <x:v/>
      </x:c>
      <x:c r="H318" t="str">
        <x:v>COLUMBIA UNIVERSITY</x:v>
      </x:c>
      <x:c r="I318" t="n">
        <x:v>2015</x:v>
      </x:c>
      <x:c r="J318" t="str">
        <x:v>837</x:v>
      </x:c>
      <x:c r="K318" t="n">
        <x:v>159300</x:v>
      </x:c>
      <x:c r="L318" t="n">
        <x:v/>
      </x:c>
    </x:row>
    <x:row r="319">
      <x:c r="A319" t="str">
        <x:v>TRAINING PROGRAM ON HIV AND SUBSTANCE USE IN THE CRIMINAL JUSTICE SYSTEM</x:v>
      </x:c>
      <x:c r="B319" t="str">
        <x:v>HHS</x:v>
      </x:c>
      <x:c r="C319" t="str">
        <x:v>NIH</x:v>
      </x:c>
      <x:c r="D319" t="str">
        <x:v>NIDA</x:v>
      </x:c>
      <x:c r="E319" s="2" t="str">
        <x:f xml:space="preserve">=HYPERLINK("https://federalreporter.nih.gov/Projects/Details/?projectId=743973","5T32DA037801-02")</x:f>
        <x:v>5T32DA037801-02</x:v>
      </x:c>
      <x:c r="F319" t="str">
        <x:v>EL-BASSEL, NABILA</x:v>
      </x:c>
      <x:c r="G319" t="str">
        <x:v>METSCH, LISA R ; </x:v>
      </x:c>
      <x:c r="H319" t="str">
        <x:v>COLUMBIA UNIVERSITY</x:v>
      </x:c>
      <x:c r="I319" t="n">
        <x:v>2015</x:v>
      </x:c>
      <x:c r="J319" t="str">
        <x:v>279</x:v>
      </x:c>
      <x:c r="K319" t="n">
        <x:v>423286</x:v>
      </x:c>
      <x:c r="L319" t="n">
        <x:v/>
      </x:c>
    </x:row>
    <x:row r="320">
      <x:c r="A320" t="str">
        <x:v>HIV DISSEMINATION SCIENCE TRAINING PROGRAM FOR UNDERREPRESENTED INVESTIGATORS</x:v>
      </x:c>
      <x:c r="B320" t="str">
        <x:v>HHS</x:v>
      </x:c>
      <x:c r="C320" t="str">
        <x:v>NIH</x:v>
      </x:c>
      <x:c r="D320" t="str">
        <x:v>NIMH</x:v>
      </x:c>
      <x:c r="E320" s="2" t="str">
        <x:f xml:space="preserve">=HYPERLINK("https://federalreporter.nih.gov/Projects/Details/?projectId=758808","5R25MH080665-07")</x:f>
        <x:v>5R25MH080665-07</x:v>
      </x:c>
      <x:c r="F320" t="str">
        <x:v>EL-BASSEL, NABILA</x:v>
      </x:c>
      <x:c r="G320" t="str">
        <x:v>WU, ELWIN  ; </x:v>
      </x:c>
      <x:c r="H320" t="str">
        <x:v>COLUMBIA UNIVERSITY</x:v>
      </x:c>
      <x:c r="I320" t="n">
        <x:v>2015</x:v>
      </x:c>
      <x:c r="J320" t="str">
        <x:v>242</x:v>
      </x:c>
      <x:c r="K320" t="n">
        <x:v>253083</x:v>
      </x:c>
      <x:c r="L320" t="n">
        <x:v/>
      </x:c>
    </x:row>
    <x:row r="321">
      <x:c r="A321" t="str">
        <x:v>COUPLE HIV PREVENTION FOR DRUG-INVOLVED MALE OFFENDERS: AN EFFECTIVENESS TRIAL</x:v>
      </x:c>
      <x:c r="B321" t="str">
        <x:v>HHS</x:v>
      </x:c>
      <x:c r="C321" t="str">
        <x:v>NIH</x:v>
      </x:c>
      <x:c r="D321" t="str">
        <x:v>NIDA</x:v>
      </x:c>
      <x:c r="E321" s="2" t="str">
        <x:f xml:space="preserve">=HYPERLINK("https://federalreporter.nih.gov/Projects/Details/?projectId=761711","5R01DA033168-04")</x:f>
        <x:v>5R01DA033168-04</x:v>
      </x:c>
      <x:c r="F321" t="str">
        <x:v>EL-BASSEL, NABILA</x:v>
      </x:c>
      <x:c r="G321" t="str">
        <x:v/>
      </x:c>
      <x:c r="H321" t="str">
        <x:v>COLUMBIA UNIVERSITY</x:v>
      </x:c>
      <x:c r="I321" t="n">
        <x:v>2015</x:v>
      </x:c>
      <x:c r="J321" t="str">
        <x:v>279</x:v>
      </x:c>
      <x:c r="K321" t="n">
        <x:v>644544</x:v>
      </x:c>
      <x:c r="L321" t="n">
        <x:v/>
      </x:c>
    </x:row>
    <x:row r="322">
      <x:c r="A322" t="str">
        <x:v>COLUMBIA POPULATION RESEARCH CENTER</x:v>
      </x:c>
      <x:c r="B322" t="str">
        <x:v>HHS</x:v>
      </x:c>
      <x:c r="C322" t="str">
        <x:v>NIH</x:v>
      </x:c>
      <x:c r="D322" t="str">
        <x:v>NICHD</x:v>
      </x:c>
      <x:c r="E322" s="2" t="str">
        <x:f xml:space="preserve">=HYPERLINK("https://federalreporter.nih.gov/Projects/Details/?projectId=777942","5P2CHD058486-07")</x:f>
        <x:v>5P2CHD058486-07</x:v>
      </x:c>
      <x:c r="F322" t="str">
        <x:v>WALDFOGEL, JANE</x:v>
      </x:c>
      <x:c r="G322" t="str">
        <x:v/>
      </x:c>
      <x:c r="H322" t="str">
        <x:v>COLUMBIA UNIVERSITY</x:v>
      </x:c>
      <x:c r="I322" t="n">
        <x:v>2015</x:v>
      </x:c>
      <x:c r="J322" t="str">
        <x:v>865</x:v>
      </x:c>
      <x:c r="K322" t="n">
        <x:v>281600</x:v>
      </x:c>
      <x:c r="L322" t="n">
        <x:v/>
      </x:c>
    </x:row>
    <x:row r="323">
      <x:c r="A323" t="str">
        <x:v>ADMINISTRATIVE CORE</x:v>
      </x:c>
      <x:c r="B323" t="str">
        <x:v>HHS</x:v>
      </x:c>
      <x:c r="C323" t="str">
        <x:v>NIH</x:v>
      </x:c>
      <x:c r="D323" t="str">
        <x:v>NICHD</x:v>
      </x:c>
      <x:c r="E323" s="2" t="str">
        <x:f xml:space="preserve">=HYPERLINK("https://federalreporter.nih.gov/Projects/Details/?projectId=777943","5P2CHD058486-07 (8515)")</x:f>
        <x:v>5P2CHD058486-07 (8515)</x:v>
      </x:c>
      <x:c r="F323" t="str">
        <x:v>WALDFOGEL, JANE</x:v>
      </x:c>
      <x:c r="G323" t="str">
        <x:v/>
      </x:c>
      <x:c r="H323" t="str">
        <x:v>COLUMBIA UNIVERSITY</x:v>
      </x:c>
      <x:c r="I323" t="n">
        <x:v>2015</x:v>
      </x:c>
      <x:c r="J323" t="str">
        <x:v/>
      </x:c>
      <x:c r="K323" t="n">
        <x:v/>
      </x:c>
      <x:c r="L323" t="n">
        <x:v>152362</x:v>
      </x:c>
    </x:row>
    <x:row r="324">
      <x:c r="A324" t="str">
        <x:v>DEVELOPMENT CORE</x:v>
      </x:c>
      <x:c r="B324" t="str">
        <x:v>HHS</x:v>
      </x:c>
      <x:c r="C324" t="str">
        <x:v>NIH</x:v>
      </x:c>
      <x:c r="D324" t="str">
        <x:v>NICHD</x:v>
      </x:c>
      <x:c r="E324" s="2" t="str">
        <x:f xml:space="preserve">=HYPERLINK("https://federalreporter.nih.gov/Projects/Details/?projectId=777944","5P2CHD058486-07 (8516)")</x:f>
        <x:v>5P2CHD058486-07 (8516)</x:v>
      </x:c>
      <x:c r="F324" t="str">
        <x:v>WALDFOGEL, JANE</x:v>
      </x:c>
      <x:c r="G324" t="str">
        <x:v/>
      </x:c>
      <x:c r="H324" t="str">
        <x:v>COLUMBIA UNIVERSITY</x:v>
      </x:c>
      <x:c r="I324" t="n">
        <x:v>2015</x:v>
      </x:c>
      <x:c r="J324" t="str">
        <x:v/>
      </x:c>
      <x:c r="K324" t="n">
        <x:v/>
      </x:c>
      <x:c r="L324" t="n">
        <x:v>61331</x:v>
      </x:c>
    </x:row>
    <x:row r="325">
      <x:c r="A325" t="str">
        <x:v>COMPUTING AND METHODS CORE</x:v>
      </x:c>
      <x:c r="B325" t="str">
        <x:v>HHS</x:v>
      </x:c>
      <x:c r="C325" t="str">
        <x:v>NIH</x:v>
      </x:c>
      <x:c r="D325" t="str">
        <x:v>NICHD</x:v>
      </x:c>
      <x:c r="E325" s="2" t="str">
        <x:f xml:space="preserve">=HYPERLINK("https://federalreporter.nih.gov/Projects/Details/?projectId=777945","5P2CHD058486-07 (8517)")</x:f>
        <x:v>5P2CHD058486-07 (8517)</x:v>
      </x:c>
      <x:c r="F325" t="str">
        <x:v>TEITLER, JULIEN O</x:v>
      </x:c>
      <x:c r="G325" t="str">
        <x:v/>
      </x:c>
      <x:c r="H325" t="str">
        <x:v>COLUMBIA UNIVERSITY</x:v>
      </x:c>
      <x:c r="I325" t="n">
        <x:v>2015</x:v>
      </x:c>
      <x:c r="J325" t="str">
        <x:v/>
      </x:c>
      <x:c r="K325" t="n">
        <x:v/>
      </x:c>
      <x:c r="L325" t="n">
        <x:v>67907</x:v>
      </x:c>
    </x:row>
    <x:row r="326">
      <x:c r="A326" t="str">
        <x:v>NEW PLATFORMS FOR CATALYSIS</x:v>
      </x:c>
      <x:c r="B326" t="str">
        <x:v>NSF</x:v>
      </x:c>
      <x:c r="C326" t="str">
        <x:v>NSF</x:v>
      </x:c>
      <x:c r="D326" t="str">
        <x:v/>
      </x:c>
      <x:c r="E326" s="2" t="str">
        <x:f xml:space="preserve">=HYPERLINK("https://federalreporter.nih.gov/Projects/Details/?projectId=796418","1464992")</x:f>
        <x:v>1464992</x:v>
      </x:c>
      <x:c r="F326" t="str">
        <x:v>LAMBERT, TRISTAN</x:v>
      </x:c>
      <x:c r="G326" t="str">
        <x:v/>
      </x:c>
      <x:c r="H326" t="str">
        <x:v>COLUMBIA UNIVERSITY</x:v>
      </x:c>
      <x:c r="I326" t="n">
        <x:v>2015</x:v>
      </x:c>
      <x:c r="J326" t="str">
        <x:v>47.049</x:v>
      </x:c>
      <x:c r="K326" t="n">
        <x:v>280000</x:v>
      </x:c>
      <x:c r="L326" t="n">
        <x:v/>
      </x:c>
    </x:row>
    <x:row r="327">
      <x:c r="A327" t="str">
        <x:v>SUPPLY AND REMOVAL OF TRACE ELEMENTS IN THE SUBTROPICAL SOUTH PACIFIC</x:v>
      </x:c>
      <x:c r="B327" t="str">
        <x:v>NSF</x:v>
      </x:c>
      <x:c r="C327" t="str">
        <x:v>NSF</x:v>
      </x:c>
      <x:c r="D327" t="str">
        <x:v/>
      </x:c>
      <x:c r="E327" s="2" t="str">
        <x:f xml:space="preserve">=HYPERLINK("https://federalreporter.nih.gov/Projects/Details/?projectId=796610","1555726")</x:f>
        <x:v>1555726</x:v>
      </x:c>
      <x:c r="F327" t="str">
        <x:v>ANDERSON, ROBERT F</x:v>
      </x:c>
      <x:c r="G327" t="str">
        <x:v>FLEISHER, MARTIN</x:v>
      </x:c>
      <x:c r="H327" t="str">
        <x:v>COLUMBIA UNIVERSITY</x:v>
      </x:c>
      <x:c r="I327" t="n">
        <x:v>2015</x:v>
      </x:c>
      <x:c r="J327" t="str">
        <x:v>47.050</x:v>
      </x:c>
      <x:c r="K327" t="n">
        <x:v>50371</x:v>
      </x:c>
      <x:c r="L327" t="n">
        <x:v/>
      </x:c>
    </x:row>
    <x:row r="328">
      <x:c r="A328" t="str">
        <x:v>A BRIDGE TO THE FUTURE</x:v>
      </x:c>
      <x:c r="B328" t="str">
        <x:v>NSF</x:v>
      </x:c>
      <x:c r="C328" t="str">
        <x:v>NSF</x:v>
      </x:c>
      <x:c r="D328" t="str">
        <x:v/>
      </x:c>
      <x:c r="E328" s="2" t="str">
        <x:f xml:space="preserve">=HYPERLINK("https://federalreporter.nih.gov/Projects/Details/?projectId=796947","1539931")</x:f>
        <x:v>1539931</x:v>
      </x:c>
      <x:c r="F328" t="str">
        <x:v>AGUEROS, MARCEL A</x:v>
      </x:c>
      <x:c r="G328" t="str">
        <x:v/>
      </x:c>
      <x:c r="H328" t="str">
        <x:v>COLUMBIA UNIVERSITY</x:v>
      </x:c>
      <x:c r="I328" t="n">
        <x:v>2015</x:v>
      </x:c>
      <x:c r="J328" t="str">
        <x:v>47.049</x:v>
      </x:c>
      <x:c r="K328" t="n">
        <x:v>403210</x:v>
      </x:c>
      <x:c r="L328" t="n">
        <x:v/>
      </x:c>
    </x:row>
    <x:row r="329">
      <x:c r="A329" t="str">
        <x:v>PHOTOACTIVATOR CHEMISTRY IN ATMOSPHERIC AEROSOLS</x:v>
      </x:c>
      <x:c r="B329" t="str">
        <x:v>NSF</x:v>
      </x:c>
      <x:c r="C329" t="str">
        <x:v>NSF</x:v>
      </x:c>
      <x:c r="D329" t="str">
        <x:v/>
      </x:c>
      <x:c r="E329" s="2" t="str">
        <x:f xml:space="preserve">=HYPERLINK("https://federalreporter.nih.gov/Projects/Details/?projectId=797630","1506789")</x:f>
        <x:v>1506789</x:v>
      </x:c>
      <x:c r="F329" t="str">
        <x:v>MCNEILL, V. FAYE</x:v>
      </x:c>
      <x:c r="G329" t="str">
        <x:v>DAI, HAI-LUNG; RAO, YI</x:v>
      </x:c>
      <x:c r="H329" t="str">
        <x:v>COLUMBIA UNIVERSITY</x:v>
      </x:c>
      <x:c r="I329" t="n">
        <x:v>2015</x:v>
      </x:c>
      <x:c r="J329" t="str">
        <x:v>47.049</x:v>
      </x:c>
      <x:c r="K329" t="n">
        <x:v>509999</x:v>
      </x:c>
      <x:c r="L329" t="n">
        <x:v/>
      </x:c>
    </x:row>
    <x:row r="330">
      <x:c r="A330" t="str">
        <x:v>COLLABORATIVE RESEARCH: CHANGES IN RIVER-AQUIFER EXCHANGE INDUCED BY GROUNDWATER PUMPING, AND THEIR EFFECT ON ARSENIC CONTAMINATION IN THE RED RIVER DELTA, VIETNAM</x:v>
      </x:c>
      <x:c r="B330" t="str">
        <x:v>NSF</x:v>
      </x:c>
      <x:c r="C330" t="str">
        <x:v>NSF</x:v>
      </x:c>
      <x:c r="D330" t="str">
        <x:v/>
      </x:c>
      <x:c r="E330" s="2" t="str">
        <x:f xml:space="preserve">=HYPERLINK("https://federalreporter.nih.gov/Projects/Details/?projectId=798601","1521356")</x:f>
        <x:v>1521356</x:v>
      </x:c>
      <x:c r="F330" t="str">
        <x:v>BOSTICK, BENJAMIN C</x:v>
      </x:c>
      <x:c r="G330" t="str">
        <x:v>SCHLOSSER, PETER; GEEN, ALEXANDER VAN</x:v>
      </x:c>
      <x:c r="H330" t="str">
        <x:v>COLUMBIA UNIVERSITY</x:v>
      </x:c>
      <x:c r="I330" t="n">
        <x:v>2015</x:v>
      </x:c>
      <x:c r="J330" t="str">
        <x:v>47.050</x:v>
      </x:c>
      <x:c r="K330" t="n">
        <x:v>147149</x:v>
      </x:c>
      <x:c r="L330" t="n">
        <x:v/>
      </x:c>
    </x:row>
    <x:row r="331">
      <x:c r="A331" t="str">
        <x:v>SUPPORT FOR THE U. S. GEOTRACES PROJECT OFFICE</x:v>
      </x:c>
      <x:c r="B331" t="str">
        <x:v>NSF</x:v>
      </x:c>
      <x:c r="C331" t="str">
        <x:v>NSF</x:v>
      </x:c>
      <x:c r="D331" t="str">
        <x:v/>
      </x:c>
      <x:c r="E331" s="2" t="str">
        <x:f xml:space="preserve">=HYPERLINK("https://federalreporter.nih.gov/Projects/Details/?projectId=799245","1536294")</x:f>
        <x:v>1536294</x:v>
      </x:c>
      <x:c r="F331" t="str">
        <x:v>ANDERSON, ROBERT F</x:v>
      </x:c>
      <x:c r="G331" t="str">
        <x:v/>
      </x:c>
      <x:c r="H331" t="str">
        <x:v>COLUMBIA UNIVERSITY</x:v>
      </x:c>
      <x:c r="I331" t="n">
        <x:v>2015</x:v>
      </x:c>
      <x:c r="J331" t="str">
        <x:v>47.050</x:v>
      </x:c>
      <x:c r="K331" t="n">
        <x:v>480489</x:v>
      </x:c>
      <x:c r="L331" t="n">
        <x:v/>
      </x:c>
    </x:row>
    <x:row r="332">
      <x:c r="A332" t="str">
        <x:v>MRI: ACQUISITION OF AN XRF CORE SCANNER FOR THE LAMONT-DOHERTY CORE REPOSITORY</x:v>
      </x:c>
      <x:c r="B332" t="str">
        <x:v>NSF</x:v>
      </x:c>
      <x:c r="C332" t="str">
        <x:v>NSF</x:v>
      </x:c>
      <x:c r="D332" t="str">
        <x:v/>
      </x:c>
      <x:c r="E332" s="2" t="str">
        <x:f xml:space="preserve">=HYPERLINK("https://federalreporter.nih.gov/Projects/Details/?projectId=800745","1531436")</x:f>
        <x:v>1531436</x:v>
      </x:c>
      <x:c r="F332" t="str">
        <x:v>RAYMO, MAUREEN E</x:v>
      </x:c>
      <x:c r="G332" t="str">
        <x:v>DEMENOCAL, PETER; POLISSAR, PRATIGYA; KENNA, TIMOTHY; MCMANUS, JERRY</x:v>
      </x:c>
      <x:c r="H332" t="str">
        <x:v>COLUMBIA UNIVERSITY</x:v>
      </x:c>
      <x:c r="I332" t="n">
        <x:v>2015</x:v>
      </x:c>
      <x:c r="J332" t="str">
        <x:v>47.050</x:v>
      </x:c>
      <x:c r="K332" t="n">
        <x:v>419300</x:v>
      </x:c>
      <x:c r="L332" t="n">
        <x:v/>
      </x:c>
    </x:row>
    <x:row r="333">
      <x:c r="A333" t="str">
        <x:v>RI: MEDIUM: ASSESSING SPEAKER AND TEACHER EFFECTIVENESS THROUGH GESTURAL ANALYSIS, EEG RECORDINGS, AND EYE TRACKING</x:v>
      </x:c>
      <x:c r="B333" t="str">
        <x:v>NSF</x:v>
      </x:c>
      <x:c r="C333" t="str">
        <x:v>NSF</x:v>
      </x:c>
      <x:c r="D333" t="str">
        <x:v/>
      </x:c>
      <x:c r="E333" s="2" t="str">
        <x:f xml:space="preserve">=HYPERLINK("https://federalreporter.nih.gov/Projects/Details/?projectId=800819","1513853")</x:f>
        <x:v>1513853</x:v>
      </x:c>
      <x:c r="F333" t="str">
        <x:v>KENDER, JOHN R</x:v>
      </x:c>
      <x:c r="G333" t="str">
        <x:v>SAJDA, PAUL</x:v>
      </x:c>
      <x:c r="H333" t="str">
        <x:v>COLUMBIA UNIVERSITY</x:v>
      </x:c>
      <x:c r="I333" t="n">
        <x:v>2015</x:v>
      </x:c>
      <x:c r="J333" t="str">
        <x:v>47.070</x:v>
      </x:c>
      <x:c r="K333" t="n">
        <x:v>899796</x:v>
      </x:c>
      <x:c r="L333" t="n">
        <x:v/>
      </x:c>
    </x:row>
    <x:row r="334">
      <x:c r="A334" t="str">
        <x:v>METALLACARBATRANE, HYDRIDE, FLUORIDE, AND METAL-METAL BONDED COMPOUNDS OF THE MAIN GROUP ELEMENTS: SYNTHESIS AND APPLICATIONS</x:v>
      </x:c>
      <x:c r="B334" t="str">
        <x:v>NSF</x:v>
      </x:c>
      <x:c r="C334" t="str">
        <x:v>NSF</x:v>
      </x:c>
      <x:c r="D334" t="str">
        <x:v/>
      </x:c>
      <x:c r="E334" s="2" t="str">
        <x:f xml:space="preserve">=HYPERLINK("https://federalreporter.nih.gov/Projects/Details/?projectId=804473","1465095")</x:f>
        <x:v>1465095</x:v>
      </x:c>
      <x:c r="F334" t="str">
        <x:v>PARKIN, GERARD</x:v>
      </x:c>
      <x:c r="G334" t="str">
        <x:v/>
      </x:c>
      <x:c r="H334" t="str">
        <x:v>COLUMBIA UNIVERSITY</x:v>
      </x:c>
      <x:c r="I334" t="n">
        <x:v>2015</x:v>
      </x:c>
      <x:c r="J334" t="str">
        <x:v>47.049</x:v>
      </x:c>
      <x:c r="K334" t="n">
        <x:v>435000</x:v>
      </x:c>
      <x:c r="L334" t="n">
        <x:v/>
      </x:c>
    </x:row>
    <x:row r="335">
      <x:c r="A335" t="str">
        <x:v>DYNAMICS OF ORGANIC REACTIONS</x:v>
      </x:c>
      <x:c r="B335" t="str">
        <x:v>NSF</x:v>
      </x:c>
      <x:c r="C335" t="str">
        <x:v>NSF</x:v>
      </x:c>
      <x:c r="D335" t="str">
        <x:v/>
      </x:c>
      <x:c r="E335" s="2" t="str">
        <x:f xml:space="preserve">=HYPERLINK("https://federalreporter.nih.gov/Projects/Details/?projectId=805352","1465040")</x:f>
        <x:v>1465040</x:v>
      </x:c>
      <x:c r="F335" t="str">
        <x:v>DOUBLEDAY, CHARLES</x:v>
      </x:c>
      <x:c r="G335" t="str">
        <x:v/>
      </x:c>
      <x:c r="H335" t="str">
        <x:v>COLUMBIA UNIVERSITY</x:v>
      </x:c>
      <x:c r="I335" t="n">
        <x:v>2015</x:v>
      </x:c>
      <x:c r="J335" t="str">
        <x:v>47.049</x:v>
      </x:c>
      <x:c r="K335" t="n">
        <x:v>320000</x:v>
      </x:c>
      <x:c r="L335" t="n">
        <x:v/>
      </x:c>
    </x:row>
    <x:row r="336">
      <x:c r="A336" t="str">
        <x:v>WORKSHOP ON MONSOONS AND INTER-TROPICAL CONVERGENCE ZONES: THE ANNUAL CYCLE IN THE HOLOCENE AND THE FUTURE</x:v>
      </x:c>
      <x:c r="B336" t="str">
        <x:v>NSF</x:v>
      </x:c>
      <x:c r="C336" t="str">
        <x:v>NSF</x:v>
      </x:c>
      <x:c r="D336" t="str">
        <x:v/>
      </x:c>
      <x:c r="E336" s="2" t="str">
        <x:f xml:space="preserve">=HYPERLINK("https://federalreporter.nih.gov/Projects/Details/?projectId=806171","1536461")</x:f>
        <x:v>1536461</x:v>
      </x:c>
      <x:c r="F336" t="str">
        <x:v>BIASUTTI, MICHELA</x:v>
      </x:c>
      <x:c r="G336" t="str">
        <x:v/>
      </x:c>
      <x:c r="H336" t="str">
        <x:v>COLUMBIA UNIVERSITY</x:v>
      </x:c>
      <x:c r="I336" t="n">
        <x:v>2015</x:v>
      </x:c>
      <x:c r="J336" t="str">
        <x:v>47.050</x:v>
      </x:c>
      <x:c r="K336" t="n">
        <x:v>10000</x:v>
      </x:c>
      <x:c r="L336" t="n">
        <x:v/>
      </x:c>
    </x:row>
    <x:row r="337">
      <x:c r="A337" t="str">
        <x:v>BEYOND SINGLE-MOLECULE CONDUCTANCE: UNDERSTANDING AND CONTROLLING CHARGE TRANSPORT BY EXTERNAL STIMULI AND SUPRAMOLECULAR INTERACTIONS</x:v>
      </x:c>
      <x:c r="B337" t="str">
        <x:v>NSF</x:v>
      </x:c>
      <x:c r="C337" t="str">
        <x:v>NSF</x:v>
      </x:c>
      <x:c r="D337" t="str">
        <x:v/>
      </x:c>
      <x:c r="E337" s="2" t="str">
        <x:f xml:space="preserve">=HYPERLINK("https://federalreporter.nih.gov/Projects/Details/?projectId=806580","1507440")</x:f>
        <x:v>1507440</x:v>
      </x:c>
      <x:c r="F337" t="str">
        <x:v>VENKATARAMAN, LATHA</x:v>
      </x:c>
      <x:c r="G337" t="str">
        <x:v>CAMPOS, LUIS</x:v>
      </x:c>
      <x:c r="H337" t="str">
        <x:v>COLUMBIA UNIVERSITY</x:v>
      </x:c>
      <x:c r="I337" t="n">
        <x:v>2015</x:v>
      </x:c>
      <x:c r="J337" t="str">
        <x:v>47.049</x:v>
      </x:c>
      <x:c r="K337" t="n">
        <x:v>570000</x:v>
      </x:c>
      <x:c r="L337" t="n">
        <x:v/>
      </x:c>
    </x:row>
    <x:row r="338">
      <x:c r="A338" t="str">
        <x:v>SHINE: OBSERVATIONAL CONSTRAINTS ON WAVE HEATING OF THE CORONA</x:v>
      </x:c>
      <x:c r="B338" t="str">
        <x:v>NSF</x:v>
      </x:c>
      <x:c r="C338" t="str">
        <x:v>NSF</x:v>
      </x:c>
      <x:c r="D338" t="str">
        <x:v/>
      </x:c>
      <x:c r="E338" s="2" t="str">
        <x:f xml:space="preserve">=HYPERLINK("https://federalreporter.nih.gov/Projects/Details/?projectId=806800","1459247")</x:f>
        <x:v>1459247</x:v>
      </x:c>
      <x:c r="F338" t="str">
        <x:v>HAHN, MICHAEL</x:v>
      </x:c>
      <x:c r="G338" t="str">
        <x:v>SAVIN, DANIEL WOLF</x:v>
      </x:c>
      <x:c r="H338" t="str">
        <x:v>COLUMBIA UNIVERSITY</x:v>
      </x:c>
      <x:c r="I338" t="n">
        <x:v>2015</x:v>
      </x:c>
      <x:c r="J338" t="str">
        <x:v>47.050</x:v>
      </x:c>
      <x:c r="K338" t="n">
        <x:v>115000</x:v>
      </x:c>
      <x:c r="L338" t="n">
        <x:v/>
      </x:c>
    </x:row>
    <x:row r="339">
      <x:c r="A339" t="str">
        <x:v>COLLABORATIVE RESEARCH: CAVITY-ENHANCED EXCITON EMISSION FROM CARBON NANOTUBES IN THE INTRINSIC REGIME</x:v>
      </x:c>
      <x:c r="B339" t="str">
        <x:v>NSF</x:v>
      </x:c>
      <x:c r="C339" t="str">
        <x:v>NSF</x:v>
      </x:c>
      <x:c r="D339" t="str">
        <x:v/>
      </x:c>
      <x:c r="E339" s="2" t="str">
        <x:f xml:space="preserve">=HYPERLINK("https://federalreporter.nih.gov/Projects/Details/?projectId=806959","1507423")</x:f>
        <x:v>1507423</x:v>
      </x:c>
      <x:c r="F339" t="str">
        <x:v>HONE, JAMES C</x:v>
      </x:c>
      <x:c r="G339" t="str">
        <x:v/>
      </x:c>
      <x:c r="H339" t="str">
        <x:v>COLUMBIA UNIVERSITY</x:v>
      </x:c>
      <x:c r="I339" t="n">
        <x:v>2015</x:v>
      </x:c>
      <x:c r="J339" t="str">
        <x:v>47.049</x:v>
      </x:c>
      <x:c r="K339" t="n">
        <x:v>143289</x:v>
      </x:c>
      <x:c r="L339" t="n">
        <x:v/>
      </x:c>
    </x:row>
    <x:row r="340">
      <x:c r="A340" t="str">
        <x:v>R/V MARCUS G. LANGSETH - OCEANOGRAPHIC INSTRUMENTATION 2015</x:v>
      </x:c>
      <x:c r="B340" t="str">
        <x:v>NSF</x:v>
      </x:c>
      <x:c r="C340" t="str">
        <x:v>NSF</x:v>
      </x:c>
      <x:c r="D340" t="str">
        <x:v/>
      </x:c>
      <x:c r="E340" s="2" t="str">
        <x:f xml:space="preserve">=HYPERLINK("https://federalreporter.nih.gov/Projects/Details/?projectId=807103","1520666")</x:f>
        <x:v>1520666</x:v>
      </x:c>
      <x:c r="F340" t="str">
        <x:v>HIGGINS, SEAN M</x:v>
      </x:c>
      <x:c r="G340" t="str">
        <x:v>RUPERT, JEFFREY; GOLDBERG, DAVID</x:v>
      </x:c>
      <x:c r="H340" t="str">
        <x:v>COLUMBIA UNIVERSITY</x:v>
      </x:c>
      <x:c r="I340" t="n">
        <x:v>2015</x:v>
      </x:c>
      <x:c r="J340" t="str">
        <x:v>47.050</x:v>
      </x:c>
      <x:c r="K340" t="n">
        <x:v>19361</x:v>
      </x:c>
      <x:c r="L340" t="n">
        <x:v/>
      </x:c>
    </x:row>
    <x:row r="341">
      <x:c r="A341" t="str">
        <x:v>WIRELESS CONTROL OF IMPLANTABLE MICRODEVICES</x:v>
      </x:c>
      <x:c r="B341" t="str">
        <x:v>NSF</x:v>
      </x:c>
      <x:c r="C341" t="str">
        <x:v>NSF</x:v>
      </x:c>
      <x:c r="D341" t="str">
        <x:v/>
      </x:c>
      <x:c r="E341" s="2" t="str">
        <x:f xml:space="preserve">=HYPERLINK("https://federalreporter.nih.gov/Projects/Details/?projectId=807977","1509748")</x:f>
        <x:v>1509748</x:v>
      </x:c>
      <x:c r="F341" t="str">
        <x:v>SIA, SAMUEL K</x:v>
      </x:c>
      <x:c r="G341" t="str">
        <x:v/>
      </x:c>
      <x:c r="H341" t="str">
        <x:v>COLUMBIA UNIVERSITY</x:v>
      </x:c>
      <x:c r="I341" t="n">
        <x:v>2015</x:v>
      </x:c>
      <x:c r="J341" t="str">
        <x:v>47.041</x:v>
      </x:c>
      <x:c r="K341" t="n">
        <x:v>400000</x:v>
      </x:c>
      <x:c r="L341" t="n">
        <x:v/>
      </x:c>
    </x:row>
    <x:row r="342">
      <x:c r="A342" t="str">
        <x:v>MRSEC: COLUMBIA CENTER FOR PRECISION ASSEMBLY OF SUPERSTRATIC AND SUPERATOMIC SOLIDS</x:v>
      </x:c>
      <x:c r="B342" t="str">
        <x:v>NSF</x:v>
      </x:c>
      <x:c r="C342" t="str">
        <x:v>NSF</x:v>
      </x:c>
      <x:c r="D342" t="str">
        <x:v/>
      </x:c>
      <x:c r="E342" s="2" t="str">
        <x:f xml:space="preserve">=HYPERLINK("https://federalreporter.nih.gov/Projects/Details/?projectId=808996","1420634")</x:f>
        <x:v>1420634</x:v>
      </x:c>
      <x:c r="F342" t="str">
        <x:v>HONE, JAMES C</x:v>
      </x:c>
      <x:c r="G342" t="str">
        <x:v/>
      </x:c>
      <x:c r="H342" t="str">
        <x:v>COLUMBIA UNIVERSITY</x:v>
      </x:c>
      <x:c r="I342" t="n">
        <x:v>2015</x:v>
      </x:c>
      <x:c r="J342" t="str">
        <x:v>47.049</x:v>
      </x:c>
      <x:c r="K342" t="n">
        <x:v>4800000</x:v>
      </x:c>
      <x:c r="L342" t="n">
        <x:v/>
      </x:c>
    </x:row>
    <x:row r="343">
      <x:c r="A343" t="str">
        <x:v>PERSPECTIVES ON COMPLEX ALGEBRAIC GEOMETRY</x:v>
      </x:c>
      <x:c r="B343" t="str">
        <x:v>NSF</x:v>
      </x:c>
      <x:c r="C343" t="str">
        <x:v>NSF</x:v>
      </x:c>
      <x:c r="D343" t="str">
        <x:v/>
      </x:c>
      <x:c r="E343" s="2" t="str">
        <x:f xml:space="preserve">=HYPERLINK("https://federalreporter.nih.gov/Projects/Details/?projectId=809274","1502166")</x:f>
        <x:v>1502166</x:v>
      </x:c>
      <x:c r="F343" t="str">
        <x:v>JONG, AISE J DE</x:v>
      </x:c>
      <x:c r="G343" t="str">
        <x:v>CASALAINA-MARTIN, SEBASTIAN</x:v>
      </x:c>
      <x:c r="H343" t="str">
        <x:v>COLUMBIA UNIVERSITY</x:v>
      </x:c>
      <x:c r="I343" t="n">
        <x:v>2015</x:v>
      </x:c>
      <x:c r="J343" t="str">
        <x:v>47.049</x:v>
      </x:c>
      <x:c r="K343" t="n">
        <x:v>24500</x:v>
      </x:c>
      <x:c r="L343" t="n">
        <x:v/>
      </x:c>
    </x:row>
    <x:row r="344">
      <x:c r="A344" t="str">
        <x:v>POTENTIAL INHALED DOSE OF PARTICULATES, BIKING AND CARDIOVASCULAR INDICATORS</x:v>
      </x:c>
      <x:c r="B344" t="str">
        <x:v>HHS</x:v>
      </x:c>
      <x:c r="C344" t="str">
        <x:v>NIH</x:v>
      </x:c>
      <x:c r="D344" t="str">
        <x:v>NIEHS</x:v>
      </x:c>
      <x:c r="E344" s="2" t="str">
        <x:f xml:space="preserve">=HYPERLINK("https://federalreporter.nih.gov/Projects/Details/?projectId=824164","5R21ES024734-02")</x:f>
        <x:v>5R21ES024734-02</x:v>
      </x:c>
      <x:c r="F344" t="str">
        <x:v>CHILLRUD, STEVEN N.</x:v>
      </x:c>
      <x:c r="G344" t="str">
        <x:v>JACK, DARBY  ; </x:v>
      </x:c>
      <x:c r="H344" t="str">
        <x:v>COLUMBIA UNIVERSITY</x:v>
      </x:c>
      <x:c r="I344" t="n">
        <x:v>2016</x:v>
      </x:c>
      <x:c r="J344" t="str">
        <x:v>113</x:v>
      </x:c>
      <x:c r="K344" t="n">
        <x:v>244359</x:v>
      </x:c>
      <x:c r="L344" t="n">
        <x:v/>
      </x:c>
    </x:row>
    <x:row r="345">
      <x:c r="A345" t="str">
        <x:v>ENHANCING SECONDARY SCHOOL STEM EDUCATION FOR STUDENTS AND TEACHERS THROUGH BIOMEDICAL ENGINEERING DESIGN</x:v>
      </x:c>
      <x:c r="B345" t="str">
        <x:v>HHS</x:v>
      </x:c>
      <x:c r="C345" t="str">
        <x:v>NIH</x:v>
      </x:c>
      <x:c r="D345" t="str">
        <x:v>OD</x:v>
      </x:c>
      <x:c r="E345" s="2" t="str">
        <x:f xml:space="preserve">=HYPERLINK("https://federalreporter.nih.gov/Projects/Details/?projectId=824913","1R25OD021905-01")</x:f>
        <x:v>1R25OD021905-01</x:v>
      </x:c>
      <x:c r="F345" t="str">
        <x:v>KYLE, AARON MATTHEW</x:v>
      </x:c>
      <x:c r="G345" t="str">
        <x:v/>
      </x:c>
      <x:c r="H345" t="str">
        <x:v>COLUMBIA UNIVERSITY</x:v>
      </x:c>
      <x:c r="I345" t="n">
        <x:v>2016</x:v>
      </x:c>
      <x:c r="J345" t="str">
        <x:v>351</x:v>
      </x:c>
      <x:c r="K345" t="n">
        <x:v>256386</x:v>
      </x:c>
      <x:c r="L345" t="n">
        <x:v/>
      </x:c>
    </x:row>
    <x:row r="346">
      <x:c r="A346" t="str">
        <x:v>ADMINISTRATIVE CORE</x:v>
      </x:c>
      <x:c r="B346" t="str">
        <x:v>HHS</x:v>
      </x:c>
      <x:c r="C346" t="str">
        <x:v>NIH</x:v>
      </x:c>
      <x:c r="D346" t="str">
        <x:v>NICHD</x:v>
      </x:c>
      <x:c r="E346" s="2" t="str">
        <x:f xml:space="preserve">=HYPERLINK("https://federalreporter.nih.gov/Projects/Details/?projectId=831614","5P2CHD058486-08 (8515)")</x:f>
        <x:v>5P2CHD058486-08 (8515)</x:v>
      </x:c>
      <x:c r="F346" t="str">
        <x:v>WALDFOGEL, JANE</x:v>
      </x:c>
      <x:c r="G346" t="str">
        <x:v/>
      </x:c>
      <x:c r="H346" t="str">
        <x:v>COLUMBIA UNIVERSITY</x:v>
      </x:c>
      <x:c r="I346" t="n">
        <x:v>2016</x:v>
      </x:c>
      <x:c r="J346" t="str">
        <x:v/>
      </x:c>
      <x:c r="K346" t="n">
        <x:v/>
      </x:c>
      <x:c r="L346" t="n">
        <x:v>152362</x:v>
      </x:c>
    </x:row>
    <x:row r="347">
      <x:c r="A347" t="str">
        <x:v>IDENTIFYING NOVEL BEHAVIORAL TARGETS FOR IMPROVING SLEEP: A SELF-REGULATION MODEL</x:v>
      </x:c>
      <x:c r="B347" t="str">
        <x:v>HHS</x:v>
      </x:c>
      <x:c r="C347" t="str">
        <x:v>NIH</x:v>
      </x:c>
      <x:c r="D347" t="str">
        <x:v>NHLBI</x:v>
      </x:c>
      <x:c r="E347" s="2" t="str">
        <x:f xml:space="preserve">=HYPERLINK("https://federalreporter.nih.gov/Projects/Details/?projectId=836841","5K23HL125748-02")</x:f>
        <x:v>5K23HL125748-02</x:v>
      </x:c>
      <x:c r="F347" t="str">
        <x:v>ALCANTARA, CARMELA</x:v>
      </x:c>
      <x:c r="G347" t="str">
        <x:v/>
      </x:c>
      <x:c r="H347" t="str">
        <x:v>COLUMBIA UNIVERSITY</x:v>
      </x:c>
      <x:c r="I347" t="n">
        <x:v>2016</x:v>
      </x:c>
      <x:c r="J347" t="str">
        <x:v>837</x:v>
      </x:c>
      <x:c r="K347" t="n">
        <x:v>191268</x:v>
      </x:c>
      <x:c r="L347" t="n">
        <x:v/>
      </x:c>
    </x:row>
    <x:row r="348">
      <x:c r="A348" t="str">
        <x:v>COUPLE HIV PREVENTION FOR DRUG-INVOLVED MALE OFFENDERS: AN EFFECTIVENESS TRIAL</x:v>
      </x:c>
      <x:c r="B348" t="str">
        <x:v>HHS</x:v>
      </x:c>
      <x:c r="C348" t="str">
        <x:v>NIH</x:v>
      </x:c>
      <x:c r="D348" t="str">
        <x:v>NIDA</x:v>
      </x:c>
      <x:c r="E348" s="2" t="str">
        <x:f xml:space="preserve">=HYPERLINK("https://federalreporter.nih.gov/Projects/Details/?projectId=838176","4R01DA033168-05")</x:f>
        <x:v>4R01DA033168-05</x:v>
      </x:c>
      <x:c r="F348" t="str">
        <x:v>EL-BASSEL, NABILA</x:v>
      </x:c>
      <x:c r="G348" t="str">
        <x:v/>
      </x:c>
      <x:c r="H348" t="str">
        <x:v>COLUMBIA UNIVERSITY</x:v>
      </x:c>
      <x:c r="I348" t="n">
        <x:v>2016</x:v>
      </x:c>
      <x:c r="J348" t="str">
        <x:v>279</x:v>
      </x:c>
      <x:c r="K348" t="n">
        <x:v>634839</x:v>
      </x:c>
      <x:c r="L348" t="n">
        <x:v/>
      </x:c>
    </x:row>
    <x:row r="349">
      <x:c r="A349" t="str">
        <x:v>COMPUTING AND METHODS CORE</x:v>
      </x:c>
      <x:c r="B349" t="str">
        <x:v>HHS</x:v>
      </x:c>
      <x:c r="C349" t="str">
        <x:v>NIH</x:v>
      </x:c>
      <x:c r="D349" t="str">
        <x:v>NICHD</x:v>
      </x:c>
      <x:c r="E349" s="2" t="str">
        <x:f xml:space="preserve">=HYPERLINK("https://federalreporter.nih.gov/Projects/Details/?projectId=852165","5P2CHD058486-08 (8517)")</x:f>
        <x:v>5P2CHD058486-08 (8517)</x:v>
      </x:c>
      <x:c r="F349" t="str">
        <x:v>TEITLER, JULIEN O</x:v>
      </x:c>
      <x:c r="G349" t="str">
        <x:v/>
      </x:c>
      <x:c r="H349" t="str">
        <x:v>COLUMBIA UNIVERSITY</x:v>
      </x:c>
      <x:c r="I349" t="n">
        <x:v>2016</x:v>
      </x:c>
      <x:c r="J349" t="str">
        <x:v/>
      </x:c>
      <x:c r="K349" t="n">
        <x:v/>
      </x:c>
      <x:c r="L349" t="n">
        <x:v>67907</x:v>
      </x:c>
    </x:row>
    <x:row r="350">
      <x:c r="A350" t="str">
        <x:v>HIV DISSEMINATION SCIENCE TRAINING PROGRAM FOR UNDERREPRESENTED INVESTIGATORS</x:v>
      </x:c>
      <x:c r="B350" t="str">
        <x:v>HHS</x:v>
      </x:c>
      <x:c r="C350" t="str">
        <x:v>NIH</x:v>
      </x:c>
      <x:c r="D350" t="str">
        <x:v>NIMH</x:v>
      </x:c>
      <x:c r="E350" s="2" t="str">
        <x:f xml:space="preserve">=HYPERLINK("https://federalreporter.nih.gov/Projects/Details/?projectId=870254","4R25MH080665-08")</x:f>
        <x:v>4R25MH080665-08</x:v>
      </x:c>
      <x:c r="F350" t="str">
        <x:v>EL-BASSEL, NABILA</x:v>
      </x:c>
      <x:c r="G350" t="str">
        <x:v>WU, ELWIN  ; </x:v>
      </x:c>
      <x:c r="H350" t="str">
        <x:v>COLUMBIA UNIVERSITY</x:v>
      </x:c>
      <x:c r="I350" t="n">
        <x:v>2016</x:v>
      </x:c>
      <x:c r="J350" t="str">
        <x:v>242</x:v>
      </x:c>
      <x:c r="K350" t="n">
        <x:v>251827</x:v>
      </x:c>
      <x:c r="L350" t="n">
        <x:v/>
      </x:c>
    </x:row>
    <x:row r="351">
      <x:c r="A351" t="str">
        <x:v>TRAINING PROGRAM ON HIV AND SUBSTANCE USE IN THE CRIMINAL JUSTICE SYSTEM</x:v>
      </x:c>
      <x:c r="B351" t="str">
        <x:v>HHS</x:v>
      </x:c>
      <x:c r="C351" t="str">
        <x:v>NIH</x:v>
      </x:c>
      <x:c r="D351" t="str">
        <x:v>NIDA</x:v>
      </x:c>
      <x:c r="E351" s="2" t="str">
        <x:f xml:space="preserve">=HYPERLINK("https://federalreporter.nih.gov/Projects/Details/?projectId=870841","5T32DA037801-03")</x:f>
        <x:v>5T32DA037801-03</x:v>
      </x:c>
      <x:c r="F351" t="str">
        <x:v>EL-BASSEL, NABILA</x:v>
      </x:c>
      <x:c r="G351" t="str">
        <x:v>METSCH, LISA R ; </x:v>
      </x:c>
      <x:c r="H351" t="str">
        <x:v>COLUMBIA UNIVERSITY</x:v>
      </x:c>
      <x:c r="I351" t="n">
        <x:v>2016</x:v>
      </x:c>
      <x:c r="J351" t="str">
        <x:v>279</x:v>
      </x:c>
      <x:c r="K351" t="n">
        <x:v>441201</x:v>
      </x:c>
      <x:c r="L351" t="n">
        <x:v/>
      </x:c>
    </x:row>
    <x:row r="352">
      <x:c r="A352" t="str">
        <x:v>ACQUISITION OF A SENSITIVE QTRAP LC/MS/MS SYSTEM FOR BIOMARKER ANALYSES</x:v>
      </x:c>
      <x:c r="B352" t="str">
        <x:v>HHS</x:v>
      </x:c>
      <x:c r="C352" t="str">
        <x:v>NIH</x:v>
      </x:c>
      <x:c r="D352" t="str">
        <x:v>OD</x:v>
      </x:c>
      <x:c r="E352" s="2" t="str">
        <x:f xml:space="preserve">=HYPERLINK("https://federalreporter.nih.gov/Projects/Details/?projectId=871480","1S10OD020058-01A1")</x:f>
        <x:v>1S10OD020058-01A1</x:v>
      </x:c>
      <x:c r="F352" t="str">
        <x:v>YAN, BEIZHAN</x:v>
      </x:c>
      <x:c r="G352" t="str">
        <x:v/>
      </x:c>
      <x:c r="H352" t="str">
        <x:v>COLUMBIA UNIVERSITY</x:v>
      </x:c>
      <x:c r="I352" t="n">
        <x:v>2016</x:v>
      </x:c>
      <x:c r="J352" t="str">
        <x:v>351</x:v>
      </x:c>
      <x:c r="K352" t="n">
        <x:v>413256</x:v>
      </x:c>
      <x:c r="L352" t="n">
        <x:v/>
      </x:c>
    </x:row>
    <x:row r="353">
      <x:c r="A353" t="str">
        <x:v>COLUMBIA POPULATION RESEARCH CENTER</x:v>
      </x:c>
      <x:c r="B353" t="str">
        <x:v>HHS</x:v>
      </x:c>
      <x:c r="C353" t="str">
        <x:v>NIH</x:v>
      </x:c>
      <x:c r="D353" t="str">
        <x:v>NICHD</x:v>
      </x:c>
      <x:c r="E353" s="2" t="str">
        <x:f xml:space="preserve">=HYPERLINK("https://federalreporter.nih.gov/Projects/Details/?projectId=880871","5P2CHD058486-08")</x:f>
        <x:v>5P2CHD058486-08</x:v>
      </x:c>
      <x:c r="F353" t="str">
        <x:v>WALDFOGEL, JANE</x:v>
      </x:c>
      <x:c r="G353" t="str">
        <x:v/>
      </x:c>
      <x:c r="H353" t="str">
        <x:v>COLUMBIA UNIVERSITY</x:v>
      </x:c>
      <x:c r="I353" t="n">
        <x:v>2016</x:v>
      </x:c>
      <x:c r="J353" t="str">
        <x:v>865</x:v>
      </x:c>
      <x:c r="K353" t="n">
        <x:v>281600</x:v>
      </x:c>
      <x:c r="L353" t="n">
        <x:v/>
      </x:c>
    </x:row>
    <x:row r="354">
      <x:c r="A354" t="str">
        <x:v>DEVELOPMENT CORE</x:v>
      </x:c>
      <x:c r="B354" t="str">
        <x:v>HHS</x:v>
      </x:c>
      <x:c r="C354" t="str">
        <x:v>NIH</x:v>
      </x:c>
      <x:c r="D354" t="str">
        <x:v>NICHD</x:v>
      </x:c>
      <x:c r="E354" s="2" t="str">
        <x:f xml:space="preserve">=HYPERLINK("https://federalreporter.nih.gov/Projects/Details/?projectId=884877","5P2CHD058486-08 (8516)")</x:f>
        <x:v>5P2CHD058486-08 (8516)</x:v>
      </x:c>
      <x:c r="F354" t="str">
        <x:v>WALDFOGEL, JANE</x:v>
      </x:c>
      <x:c r="G354" t="str">
        <x:v/>
      </x:c>
      <x:c r="H354" t="str">
        <x:v>COLUMBIA UNIVERSITY</x:v>
      </x:c>
      <x:c r="I354" t="n">
        <x:v>2016</x:v>
      </x:c>
      <x:c r="J354" t="str">
        <x:v/>
      </x:c>
      <x:c r="K354" t="n">
        <x:v/>
      </x:c>
      <x:c r="L354" t="n">
        <x:v>61331</x:v>
      </x:c>
    </x:row>
    <x:row r="355">
      <x:c r="A355" t="str">
        <x:v>NSF INCLUDES: EARLY ENGAGEMENT IN RESEARCH: KEY TO STEM RETENTION</x:v>
      </x:c>
      <x:c r="B355" t="str">
        <x:v>NSF</x:v>
      </x:c>
      <x:c r="C355" t="str">
        <x:v>NSF</x:v>
      </x:c>
      <x:c r="D355" t="str">
        <x:v/>
      </x:c>
      <x:c r="E355" s="2" t="str">
        <x:f xml:space="preserve">=HYPERLINK("https://federalreporter.nih.gov/Projects/Details/?projectId=894688","1649310")</x:f>
        <x:v>1649310</x:v>
      </x:c>
      <x:c r="F355" t="str">
        <x:v>NEWTON, ROBERT</x:v>
      </x:c>
      <x:c r="G355" t="str">
        <x:v>LEV, EINAT; PALMER, MATTHEW; TURRIN, MARGIE; XU, CASSIE LUO</x:v>
      </x:c>
      <x:c r="H355" t="str">
        <x:v>COLUMBIA UNIVERSITY</x:v>
      </x:c>
      <x:c r="I355" t="n">
        <x:v>2016</x:v>
      </x:c>
      <x:c r="J355" t="str">
        <x:v>47.074</x:v>
      </x:c>
      <x:c r="K355" t="n">
        <x:v>299995</x:v>
      </x:c>
      <x:c r="L355" t="n">
        <x:v/>
      </x:c>
    </x:row>
    <x:row r="356">
      <x:c r="A356" t="str">
        <x:v>BIGDATA: COLLABORATIVE RESEARCH: IA: F: LATENT AND GRAPHICAL MODELS FOR COMPLEX DEPENDENT DATA IN EDUCATION</x:v>
      </x:c>
      <x:c r="B356" t="str">
        <x:v>NSF</x:v>
      </x:c>
      <x:c r="C356" t="str">
        <x:v>NSF</x:v>
      </x:c>
      <x:c r="D356" t="str">
        <x:v/>
      </x:c>
      <x:c r="E356" s="2" t="str">
        <x:f xml:space="preserve">=HYPERLINK("https://federalreporter.nih.gov/Projects/Details/?projectId=895182","1633360")</x:f>
        <x:v>1633360</x:v>
      </x:c>
      <x:c r="F356" t="str">
        <x:v>LIU, JINGCHEN</x:v>
      </x:c>
      <x:c r="G356" t="str">
        <x:v>YING, ZHILIANG</x:v>
      </x:c>
      <x:c r="H356" t="str">
        <x:v>COLUMBIA UNIVERSITY</x:v>
      </x:c>
      <x:c r="I356" t="n">
        <x:v>2016</x:v>
      </x:c>
      <x:c r="J356" t="str">
        <x:v>47.070</x:v>
      </x:c>
      <x:c r="K356" t="n">
        <x:v>800671</x:v>
      </x:c>
      <x:c r="L356" t="n">
        <x:v/>
      </x:c>
    </x:row>
    <x:row r="357">
      <x:c r="A357" t="str">
        <x:v>DMREF: COLLABORATIVE RESEARCH: DESIGNING OPTIMAL NANOPARTICLE SHAPES AND LIGAND PARAMETERS FOR POLYMER-GRAFTED NANOPARTICLE MEMBRANES</x:v>
      </x:c>
      <x:c r="B357" t="str">
        <x:v>NSF</x:v>
      </x:c>
      <x:c r="C357" t="str">
        <x:v>NSF</x:v>
      </x:c>
      <x:c r="D357" t="str">
        <x:v/>
      </x:c>
      <x:c r="E357" s="2" t="str">
        <x:f xml:space="preserve">=HYPERLINK("https://federalreporter.nih.gov/Projects/Details/?projectId=895718","1629502")</x:f>
        <x:v>1629502</x:v>
      </x:c>
      <x:c r="F357" t="str">
        <x:v>KUMAR, SANAT K</x:v>
      </x:c>
      <x:c r="G357" t="str">
        <x:v>BILLINGE, SIMON J. L.</x:v>
      </x:c>
      <x:c r="H357" t="str">
        <x:v>COLUMBIA UNIVERSITY</x:v>
      </x:c>
      <x:c r="I357" t="n">
        <x:v>2016</x:v>
      </x:c>
      <x:c r="J357" t="str">
        <x:v>47.041</x:v>
      </x:c>
      <x:c r="K357" t="n">
        <x:v>1271974</x:v>
      </x:c>
      <x:c r="L357" t="n">
        <x:v/>
      </x:c>
    </x:row>
    <x:row r="358">
      <x:c r="A358" t="str">
        <x:v>COLLABORATIVE RESEARCH: NUCLEATION OF CALCIUM PHOSPHATE BIOMATERIALS</x:v>
      </x:c>
      <x:c r="B358" t="str">
        <x:v>NSF</x:v>
      </x:c>
      <x:c r="C358" t="str">
        <x:v>NSF</x:v>
      </x:c>
      <x:c r="D358" t="str">
        <x:v/>
      </x:c>
      <x:c r="E358" s="2" t="str">
        <x:f xml:space="preserve">=HYPERLINK("https://federalreporter.nih.gov/Projects/Details/?projectId=895768","1608554")</x:f>
        <x:v>1608554</x:v>
      </x:c>
      <x:c r="F358" t="str">
        <x:v>THOMOPOULOS, STAVROS</x:v>
      </x:c>
      <x:c r="G358" t="str">
        <x:v/>
      </x:c>
      <x:c r="H358" t="str">
        <x:v>COLUMBIA UNIVERSITY</x:v>
      </x:c>
      <x:c r="I358" t="n">
        <x:v>2016</x:v>
      </x:c>
      <x:c r="J358" t="str">
        <x:v>47.049</x:v>
      </x:c>
      <x:c r="K358" t="n">
        <x:v>90000</x:v>
      </x:c>
      <x:c r="L358" t="n">
        <x:v/>
      </x:c>
    </x:row>
    <x:row r="359">
      <x:c r="A359" t="str">
        <x:v>NETS: SMALL: RDMA OVER ETHERNET: A CONTROL THEORETIC APPROACH</x:v>
      </x:c>
      <x:c r="B359" t="str">
        <x:v>NSF</x:v>
      </x:c>
      <x:c r="C359" t="str">
        <x:v>NSF</x:v>
      </x:c>
      <x:c r="D359" t="str">
        <x:v/>
      </x:c>
      <x:c r="E359" s="2" t="str">
        <x:f xml:space="preserve">=HYPERLINK("https://federalreporter.nih.gov/Projects/Details/?projectId=896296","1618911")</x:f>
        <x:v>1618911</x:v>
      </x:c>
      <x:c r="F359" t="str">
        <x:v>MISRA, VISHAL</x:v>
      </x:c>
      <x:c r="G359" t="str">
        <x:v/>
      </x:c>
      <x:c r="H359" t="str">
        <x:v>COLUMBIA UNIVERSITY</x:v>
      </x:c>
      <x:c r="I359" t="n">
        <x:v>2016</x:v>
      </x:c>
      <x:c r="J359" t="str">
        <x:v>47.070</x:v>
      </x:c>
      <x:c r="K359" t="n">
        <x:v>499882</x:v>
      </x:c>
      <x:c r="L359" t="n">
        <x:v/>
      </x:c>
    </x:row>
    <x:row r="360">
      <x:c r="A360" t="str">
        <x:v>OP: COLLABORATIVE RESEARCH: LANDAU LEVELS AND DIRAC POINTS IN CONTINUOUS PHOTONIC SYSTEMS</x:v>
      </x:c>
      <x:c r="B360" t="str">
        <x:v>NSF</x:v>
      </x:c>
      <x:c r="C360" t="str">
        <x:v>NSF</x:v>
      </x:c>
      <x:c r="D360" t="str">
        <x:v/>
      </x:c>
      <x:c r="E360" s="2" t="str">
        <x:f xml:space="preserve">=HYPERLINK("https://federalreporter.nih.gov/Projects/Details/?projectId=896947","1620418")</x:f>
        <x:v>1620418</x:v>
      </x:c>
      <x:c r="F360" t="str">
        <x:v>WEINSTEIN, MICHAEL I</x:v>
      </x:c>
      <x:c r="G360" t="str">
        <x:v/>
      </x:c>
      <x:c r="H360" t="str">
        <x:v>COLUMBIA UNIVERSITY</x:v>
      </x:c>
      <x:c r="I360" t="n">
        <x:v>2016</x:v>
      </x:c>
      <x:c r="J360" t="str">
        <x:v>47.049</x:v>
      </x:c>
      <x:c r="K360" t="n">
        <x:v>96277</x:v>
      </x:c>
      <x:c r="L360" t="n">
        <x:v/>
      </x:c>
    </x:row>
    <x:row r="361">
      <x:c r="A361" t="str">
        <x:v>III: MEDIUM: COLLABORATIVE RESEARCH: COMPOSING INTERACTIVE DATA VISUALIZATIONS</x:v>
      </x:c>
      <x:c r="B361" t="str">
        <x:v>NSF</x:v>
      </x:c>
      <x:c r="C361" t="str">
        <x:v>NSF</x:v>
      </x:c>
      <x:c r="D361" t="str">
        <x:v/>
      </x:c>
      <x:c r="E361" s="2" t="str">
        <x:f xml:space="preserve">=HYPERLINK("https://federalreporter.nih.gov/Projects/Details/?projectId=898413","1564049")</x:f>
        <x:v>1564049</x:v>
      </x:c>
      <x:c r="F361" t="str">
        <x:v>WU, EUGENE</x:v>
      </x:c>
      <x:c r="G361" t="str">
        <x:v/>
      </x:c>
      <x:c r="H361" t="str">
        <x:v>COLUMBIA UNIVERSITY</x:v>
      </x:c>
      <x:c r="I361" t="n">
        <x:v>2016</x:v>
      </x:c>
      <x:c r="J361" t="str">
        <x:v>47.070</x:v>
      </x:c>
      <x:c r="K361" t="n">
        <x:v>234358</x:v>
      </x:c>
      <x:c r="L361" t="n">
        <x:v/>
      </x:c>
    </x:row>
    <x:row r="362">
      <x:c r="A362" t="str">
        <x:v>COLLABORATIVE RESEARCH: THE USE OF BIOLOGICAL MARKERS TO RECONSTRUCT HUMAN-ENVIRONMENT INTERACTION</x:v>
      </x:c>
      <x:c r="B362" t="str">
        <x:v>NSF</x:v>
      </x:c>
      <x:c r="C362" t="str">
        <x:v>NSF</x:v>
      </x:c>
      <x:c r="D362" t="str">
        <x:v/>
      </x:c>
      <x:c r="E362" s="2" t="str">
        <x:f xml:space="preserve">=HYPERLINK("https://federalreporter.nih.gov/Projects/Details/?projectId=899938","1623595")</x:f>
        <x:v>1623595</x:v>
      </x:c>
      <x:c r="F362" t="str">
        <x:v>D'ANDREA, WILLIAM J</x:v>
      </x:c>
      <x:c r="G362" t="str">
        <x:v/>
      </x:c>
      <x:c r="H362" t="str">
        <x:v>COLUMBIA UNIVERSITY</x:v>
      </x:c>
      <x:c r="I362" t="n">
        <x:v>2016</x:v>
      </x:c>
      <x:c r="J362" t="str">
        <x:v>47.075</x:v>
      </x:c>
      <x:c r="K362" t="n">
        <x:v>124351</x:v>
      </x:c>
      <x:c r="L362" t="n">
        <x:v/>
      </x:c>
    </x:row>
    <x:row r="363">
      <x:c r="A363" t="str">
        <x:v>THE IMPACT OF THE STRATOSPHERE ON ARCTIC CLIMATE</x:v>
      </x:c>
      <x:c r="B363" t="str">
        <x:v>NSF</x:v>
      </x:c>
      <x:c r="C363" t="str">
        <x:v>NSF</x:v>
      </x:c>
      <x:c r="D363" t="str">
        <x:v/>
      </x:c>
      <x:c r="E363" s="2" t="str">
        <x:f xml:space="preserve">=HYPERLINK("https://federalreporter.nih.gov/Projects/Details/?projectId=899940","1603350")</x:f>
        <x:v>1603350</x:v>
      </x:c>
      <x:c r="F363" t="str">
        <x:v>SMITH, KAREN</x:v>
      </x:c>
      <x:c r="G363" t="str">
        <x:v>POLVANI, LORENZO M ; TREMBLAY, BRUNO</x:v>
      </x:c>
      <x:c r="H363" t="str">
        <x:v>COLUMBIA UNIVERSITY</x:v>
      </x:c>
      <x:c r="I363" t="n">
        <x:v>2016</x:v>
      </x:c>
      <x:c r="J363" t="str">
        <x:v>47.050</x:v>
      </x:c>
      <x:c r="K363" t="n">
        <x:v>600795</x:v>
      </x:c>
      <x:c r="L363" t="n">
        <x:v/>
      </x:c>
    </x:row>
    <x:row r="364">
      <x:c r="A364" t="str">
        <x:v>CDS&amp;E: THE DEVELOPMENT OF OPEN-SOURCE SOFTWARE WITH AN APPLICATION TO MODELING THE FORMATION OF GLOBULAR STAR CLUSTERS</x:v>
      </x:c>
      <x:c r="B364" t="str">
        <x:v>NSF</x:v>
      </x:c>
      <x:c r="C364" t="str">
        <x:v>NSF</x:v>
      </x:c>
      <x:c r="D364" t="str">
        <x:v/>
      </x:c>
      <x:c r="E364" s="2" t="str">
        <x:f xml:space="preserve">=HYPERLINK("https://federalreporter.nih.gov/Projects/Details/?projectId=900332","1615955")</x:f>
        <x:v>1615955</x:v>
      </x:c>
      <x:c r="F364" t="str">
        <x:v>BRYAN, GREG L</x:v>
      </x:c>
      <x:c r="G364" t="str">
        <x:v/>
      </x:c>
      <x:c r="H364" t="str">
        <x:v>COLUMBIA UNIVERSITY</x:v>
      </x:c>
      <x:c r="I364" t="n">
        <x:v>2016</x:v>
      </x:c>
      <x:c r="J364" t="str">
        <x:v>47.049</x:v>
      </x:c>
      <x:c r="K364" t="n">
        <x:v>406729</x:v>
      </x:c>
      <x:c r="L364" t="n">
        <x:v/>
      </x:c>
    </x:row>
    <x:row r="365">
      <x:c r="A365" t="str">
        <x:v>LABORATORY MEASUREMENTS OF THREE DEUTERIUM SUBSTITUTION REACTIONS IMPORTANT IN INTERSTELLAR CHEMISTRY</x:v>
      </x:c>
      <x:c r="B365" t="str">
        <x:v>NSF</x:v>
      </x:c>
      <x:c r="C365" t="str">
        <x:v>NSF</x:v>
      </x:c>
      <x:c r="D365" t="str">
        <x:v/>
      </x:c>
      <x:c r="E365" s="2" t="str">
        <x:f xml:space="preserve">=HYPERLINK("https://federalreporter.nih.gov/Projects/Details/?projectId=900463","1613267")</x:f>
        <x:v>1613267</x:v>
      </x:c>
      <x:c r="F365" t="str">
        <x:v>SAVIN, DANIEL WOLF</x:v>
      </x:c>
      <x:c r="G365" t="str">
        <x:v/>
      </x:c>
      <x:c r="H365" t="str">
        <x:v>COLUMBIA UNIVERSITY</x:v>
      </x:c>
      <x:c r="I365" t="n">
        <x:v>2016</x:v>
      </x:c>
      <x:c r="J365" t="str">
        <x:v>47.049</x:v>
      </x:c>
      <x:c r="K365" t="n">
        <x:v>577788</x:v>
      </x:c>
      <x:c r="L365" t="n">
        <x:v/>
      </x:c>
    </x:row>
    <x:row r="366">
      <x:c r="A366" t="str">
        <x:v>LAMONT-DOHERTY CORE REPOSITORY: CURATION, SERVICE, PROFESSIONAL DEVELOPMENT, OUTREACH (2016-2019)</x:v>
      </x:c>
      <x:c r="B366" t="str">
        <x:v>NSF</x:v>
      </x:c>
      <x:c r="C366" t="str">
        <x:v>NSF</x:v>
      </x:c>
      <x:c r="D366" t="str">
        <x:v/>
      </x:c>
      <x:c r="E366" s="2" t="str">
        <x:f xml:space="preserve">=HYPERLINK("https://federalreporter.nih.gov/Projects/Details/?projectId=901666","1559059")</x:f>
        <x:v>1559059</x:v>
      </x:c>
      <x:c r="F366" t="str">
        <x:v>RAYMO, MAUREEN E</x:v>
      </x:c>
      <x:c r="G366" t="str">
        <x:v>DEMENOCAL, PETER; KENNA, TIMOTHY C ; ANEST, NICHOLE A</x:v>
      </x:c>
      <x:c r="H366" t="str">
        <x:v>COLUMBIA UNIVERSITY</x:v>
      </x:c>
      <x:c r="I366" t="n">
        <x:v>2016</x:v>
      </x:c>
      <x:c r="J366" t="str">
        <x:v>47.050</x:v>
      </x:c>
      <x:c r="K366" t="n">
        <x:v>217242</x:v>
      </x:c>
      <x:c r="L366" t="n">
        <x:v/>
      </x:c>
    </x:row>
    <x:row r="367">
      <x:c r="A367" t="str">
        <x:v>DOCTORAL DISSERTATION RESEARCH: NEW THERAPIES AND THE MULTIPLICATION OF DISEASE DIAGNOSES</x:v>
      </x:c>
      <x:c r="B367" t="str">
        <x:v>NSF</x:v>
      </x:c>
      <x:c r="C367" t="str">
        <x:v>NSF</x:v>
      </x:c>
      <x:c r="D367" t="str">
        <x:v/>
      </x:c>
      <x:c r="E367" s="2" t="str">
        <x:f xml:space="preserve">=HYPERLINK("https://federalreporter.nih.gov/Projects/Details/?projectId=903218","1602895")</x:f>
        <x:v>1602895</x:v>
      </x:c>
      <x:c r="F367" t="str">
        <x:v>EYAL, GIL</x:v>
      </x:c>
      <x:c r="G367" t="str">
        <x:v>LEVY, MORAN</x:v>
      </x:c>
      <x:c r="H367" t="str">
        <x:v>COLUMBIA UNIVERSITY</x:v>
      </x:c>
      <x:c r="I367" t="n">
        <x:v>2016</x:v>
      </x:c>
      <x:c r="J367" t="str">
        <x:v>47.075</x:v>
      </x:c>
      <x:c r="K367" t="n">
        <x:v>6754</x:v>
      </x:c>
      <x:c r="L367" t="n">
        <x:v/>
      </x:c>
    </x:row>
    <x:row r="368">
      <x:c r="A368" t="str">
        <x:v>CRII: NETS: HIGH-PERFORMANCE SCHEDULING ALGORITHMS FOR RESOURCE MANAGEMENT IN CLOUD NETWORKS</x:v>
      </x:c>
      <x:c r="B368" t="str">
        <x:v>NSF</x:v>
      </x:c>
      <x:c r="C368" t="str">
        <x:v>NSF</x:v>
      </x:c>
      <x:c r="D368" t="str">
        <x:v/>
      </x:c>
      <x:c r="E368" s="2" t="str">
        <x:f xml:space="preserve">=HYPERLINK("https://federalreporter.nih.gov/Projects/Details/?projectId=903422","1565774")</x:f>
        <x:v>1565774</x:v>
      </x:c>
      <x:c r="F368" t="str">
        <x:v>GHADERI, JAVAD</x:v>
      </x:c>
      <x:c r="G368" t="str">
        <x:v/>
      </x:c>
      <x:c r="H368" t="str">
        <x:v>COLUMBIA UNIVERSITY</x:v>
      </x:c>
      <x:c r="I368" t="n">
        <x:v>2016</x:v>
      </x:c>
      <x:c r="J368" t="str">
        <x:v>47.070</x:v>
      </x:c>
      <x:c r="K368" t="n">
        <x:v>174893</x:v>
      </x:c>
      <x:c r="L368" t="n">
        <x:v/>
      </x:c>
    </x:row>
    <x:row r="369">
      <x:c r="A369" t="str">
        <x:v>A NEW ERA FOR STELLAR AGES WITH OLDER BENCHMARK STAR CLUSTERS</x:v>
      </x:c>
      <x:c r="B369" t="str">
        <x:v>NSF</x:v>
      </x:c>
      <x:c r="C369" t="str">
        <x:v>NSF</x:v>
      </x:c>
      <x:c r="D369" t="str">
        <x:v/>
      </x:c>
      <x:c r="E369" s="2" t="str">
        <x:f xml:space="preserve">=HYPERLINK("https://federalreporter.nih.gov/Projects/Details/?projectId=903487","1602662")</x:f>
        <x:v>1602662</x:v>
      </x:c>
      <x:c r="F369" t="str">
        <x:v>CURTIS, JASON</x:v>
      </x:c>
      <x:c r="G369" t="str">
        <x:v/>
      </x:c>
      <x:c r="H369" t="str">
        <x:v>COLUMBIA UNIVERSITY</x:v>
      </x:c>
      <x:c r="I369" t="n">
        <x:v>2016</x:v>
      </x:c>
      <x:c r="J369" t="str">
        <x:v>47.049</x:v>
      </x:c>
      <x:c r="K369" t="n">
        <x:v>89000</x:v>
      </x:c>
      <x:c r="L369" t="n">
        <x:v/>
      </x:c>
    </x:row>
    <x:row r="370">
      <x:c r="A370" t="str">
        <x:v>POSTDOCTORAL RESEARCH FELLOWSHIP</x:v>
      </x:c>
      <x:c r="B370" t="str">
        <x:v>NSF</x:v>
      </x:c>
      <x:c r="C370" t="str">
        <x:v>NSF</x:v>
      </x:c>
      <x:c r="D370" t="str">
        <x:v/>
      </x:c>
      <x:c r="E370" s="2" t="str">
        <x:f xml:space="preserve">=HYPERLINK("https://federalreporter.nih.gov/Projects/Details/?projectId=904198","1606460")</x:f>
        <x:v>1606460</x:v>
      </x:c>
      <x:c r="F370" t="str">
        <x:v>PERRY, ALEXANDER R</x:v>
      </x:c>
      <x:c r="G370" t="str">
        <x:v/>
      </x:c>
      <x:c r="H370" t="str">
        <x:v>COLUMBIA UNIVERSITY</x:v>
      </x:c>
      <x:c r="I370" t="n">
        <x:v>2016</x:v>
      </x:c>
      <x:c r="J370" t="str">
        <x:v>47.049</x:v>
      </x:c>
      <x:c r="K370" t="n">
        <x:v>150000</x:v>
      </x:c>
      <x:c r="L370" t="n">
        <x:v/>
      </x:c>
    </x:row>
    <x:row r="371">
      <x:c r="A371" t="str">
        <x:v>2016 OCEANOGRAPHIC INSTRUMENTATION</x:v>
      </x:c>
      <x:c r="B371" t="str">
        <x:v>NSF</x:v>
      </x:c>
      <x:c r="C371" t="str">
        <x:v>NSF</x:v>
      </x:c>
      <x:c r="D371" t="str">
        <x:v/>
      </x:c>
      <x:c r="E371" s="2" t="str">
        <x:f xml:space="preserve">=HYPERLINK("https://federalreporter.nih.gov/Projects/Details/?projectId=904309","1629821")</x:f>
        <x:v>1629821</x:v>
      </x:c>
      <x:c r="F371" t="str">
        <x:v>HIGGINS, SEAN M</x:v>
      </x:c>
      <x:c r="G371" t="str">
        <x:v>GOLDBERG, DAVID S ; RUPERT, JEFFREY</x:v>
      </x:c>
      <x:c r="H371" t="str">
        <x:v>COLUMBIA UNIVERSITY</x:v>
      </x:c>
      <x:c r="I371" t="n">
        <x:v>2016</x:v>
      </x:c>
      <x:c r="J371" t="str">
        <x:v>47.050</x:v>
      </x:c>
      <x:c r="K371" t="n">
        <x:v>197439</x:v>
      </x:c>
      <x:c r="L371" t="n">
        <x:v/>
      </x:c>
    </x:row>
    <x:row r="372">
      <x:c r="A372" t="str">
        <x:v>COLLABORATIVE RESEARCH: SUSCHEM: RATIONAL DESIGN OF NON-PRECIOUS METAL CATALYSTS FOR A FUTURE BIOREFINING INDUSTRY</x:v>
      </x:c>
      <x:c r="B372" t="str">
        <x:v>NSF</x:v>
      </x:c>
      <x:c r="C372" t="str">
        <x:v>NSF</x:v>
      </x:c>
      <x:c r="D372" t="str">
        <x:v/>
      </x:c>
      <x:c r="E372" s="2" t="str">
        <x:f xml:space="preserve">=HYPERLINK("https://federalreporter.nih.gov/Projects/Details/?projectId=904597","1566104")</x:f>
        <x:v>1566104</x:v>
      </x:c>
      <x:c r="F372" t="str">
        <x:v>CHEN, JINGGUANG G</x:v>
      </x:c>
      <x:c r="G372" t="str">
        <x:v/>
      </x:c>
      <x:c r="H372" t="str">
        <x:v>COLUMBIA UNIVERSITY</x:v>
      </x:c>
      <x:c r="I372" t="n">
        <x:v>2016</x:v>
      </x:c>
      <x:c r="J372" t="str">
        <x:v>47.049</x:v>
      </x:c>
      <x:c r="K372" t="n">
        <x:v>299999</x:v>
      </x:c>
      <x:c r="L372" t="n">
        <x:v/>
      </x:c>
    </x:row>
    <x:row r="373">
      <x:c r="A373" t="str">
        <x:v>III: MEDIUM: ADAPTIVE INFORMATION EXTRACTION FROM SOCIAL MEDIA FOR ACTIONABLE INFERENCES IN PUBLIC HEALTH</x:v>
      </x:c>
      <x:c r="B373" t="str">
        <x:v>NSF</x:v>
      </x:c>
      <x:c r="C373" t="str">
        <x:v>NSF</x:v>
      </x:c>
      <x:c r="D373" t="str">
        <x:v/>
      </x:c>
      <x:c r="E373" s="2" t="str">
        <x:f xml:space="preserve">=HYPERLINK("https://federalreporter.nih.gov/Projects/Details/?projectId=904676","1563785")</x:f>
        <x:v>1563785</x:v>
      </x:c>
      <x:c r="F373" t="str">
        <x:v>GRAVANO, LUIS</x:v>
      </x:c>
      <x:c r="G373" t="str">
        <x:v>HSU, DANIEL J</x:v>
      </x:c>
      <x:c r="H373" t="str">
        <x:v>COLUMBIA UNIVERSITY</x:v>
      </x:c>
      <x:c r="I373" t="n">
        <x:v>2016</x:v>
      </x:c>
      <x:c r="J373" t="str">
        <x:v>47.070</x:v>
      </x:c>
      <x:c r="K373" t="n">
        <x:v>902187</x:v>
      </x:c>
      <x:c r="L373" t="n">
        <x:v/>
      </x:c>
    </x:row>
    <x:row r="374">
      <x:c r="A374" t="str">
        <x:v>POSTDOCTORAL RESEARCH FELLOWSHIP</x:v>
      </x:c>
      <x:c r="B374" t="str">
        <x:v>NSF</x:v>
      </x:c>
      <x:c r="C374" t="str">
        <x:v>NSF</x:v>
      </x:c>
      <x:c r="D374" t="str">
        <x:v/>
      </x:c>
      <x:c r="E374" s="2" t="str">
        <x:f xml:space="preserve">=HYPERLINK("https://federalreporter.nih.gov/Projects/Details/?projectId=904824","1606421")</x:f>
        <x:v>1606421</x:v>
      </x:c>
      <x:c r="F374" t="str">
        <x:v>DOWLIN, NATHAN P</x:v>
      </x:c>
      <x:c r="G374" t="str">
        <x:v/>
      </x:c>
      <x:c r="H374" t="str">
        <x:v>COLUMBIA UNIVERSITY</x:v>
      </x:c>
      <x:c r="I374" t="n">
        <x:v>2016</x:v>
      </x:c>
      <x:c r="J374" t="str">
        <x:v>47.049</x:v>
      </x:c>
      <x:c r="K374" t="n">
        <x:v>150000</x:v>
      </x:c>
      <x:c r="L374" t="n">
        <x:v/>
      </x:c>
    </x:row>
    <x:row r="375">
      <x:c r="A375" t="str">
        <x:v>2016 SHIPBOARD SCIENTIFIC SUPPORT</x:v>
      </x:c>
      <x:c r="B375" t="str">
        <x:v>NSF</x:v>
      </x:c>
      <x:c r="C375" t="str">
        <x:v>NSF</x:v>
      </x:c>
      <x:c r="D375" t="str">
        <x:v/>
      </x:c>
      <x:c r="E375" s="2" t="str">
        <x:f xml:space="preserve">=HYPERLINK("https://federalreporter.nih.gov/Projects/Details/?projectId=905401","1629796")</x:f>
        <x:v>1629796</x:v>
      </x:c>
      <x:c r="F375" t="str">
        <x:v>HIGGINS, SEAN M</x:v>
      </x:c>
      <x:c r="G375" t="str">
        <x:v>LJUNGGREN, PAUL W ; GOLDBERG, DAVID S</x:v>
      </x:c>
      <x:c r="H375" t="str">
        <x:v>COLUMBIA UNIVERSITY</x:v>
      </x:c>
      <x:c r="I375" t="n">
        <x:v>2016</x:v>
      </x:c>
      <x:c r="J375" t="str">
        <x:v>47.050</x:v>
      </x:c>
      <x:c r="K375" t="n">
        <x:v>15945</x:v>
      </x:c>
      <x:c r="L375" t="n">
        <x:v/>
      </x:c>
    </x:row>
    <x:row r="376">
      <x:c r="A376" t="str">
        <x:v>COLUMBIA UNIVERSITY IS A COI INSTITUTION IN A COLLABORATIVE RESEARCH PROGRAM WITH CALTECH, THE LEAD INSTITUTION.\NTHE FAINT INTERGALACTIC MEDIUM REDSHIFTED EMISSION BALLOON FIREBALL 2 IS DESIGNED TO DISCOVER AND MAP FAINT EMISSION FROM THE INTERGALACTIC M</x:v>
      </x:c>
      <x:c r="B376" t="str">
        <x:v>NASA</x:v>
      </x:c>
      <x:c r="C376" t="str">
        <x:v>NASA</x:v>
      </x:c>
      <x:c r="D376" t="str">
        <x:v/>
      </x:c>
      <x:c r="E376" s="2" t="str">
        <x:f xml:space="preserve">=HYPERLINK("https://federalreporter.nih.gov/Projects/Details/?projectId=906037","NNX16AF04G")</x:f>
        <x:v>NNX16AF04G</x:v>
      </x:c>
      <x:c r="F376" t="str">
        <x:v>SCHIMINOVICH, DAVID</x:v>
      </x:c>
      <x:c r="G376" t="str">
        <x:v/>
      </x:c>
      <x:c r="H376" t="str">
        <x:v>COLUMBIA UNIVERSITY</x:v>
      </x:c>
      <x:c r="I376" t="n">
        <x:v>2016</x:v>
      </x:c>
      <x:c r="J376" t="str">
        <x:v>43.001</x:v>
      </x:c>
      <x:c r="K376" t="n">
        <x:v>146079</x:v>
      </x:c>
      <x:c r="L376" t="n">
        <x:v/>
      </x:c>
    </x:row>
    <x:row r="377">
      <x:c r="A377" t="str">
        <x:v>INTERDISCIPLINARY EARTH DATA ALLIANCE: CONTINUED SUPPORT FOR A DATA CENTER THAT ALLOWS PUBLIC ACCESS AND DISCOVERABILITY OF SOLID EARTH GEOSCIENCE DATA FROM NSF-FUNDED RESEARCH</x:v>
      </x:c>
      <x:c r="B377" t="str">
        <x:v>NSF</x:v>
      </x:c>
      <x:c r="C377" t="str">
        <x:v>NSF</x:v>
      </x:c>
      <x:c r="D377" t="str">
        <x:v/>
      </x:c>
      <x:c r="E377" s="2" t="str">
        <x:f xml:space="preserve">=HYPERLINK("https://federalreporter.nih.gov/Projects/Details/?projectId=907157","1561175")</x:f>
        <x:v>1561175</x:v>
      </x:c>
      <x:c r="F377" t="str">
        <x:v>LEHNERT, KERSTIN A</x:v>
      </x:c>
      <x:c r="G377" t="str">
        <x:v>CARBOTTE, SUZANNE M ; FERRINI, VICKI</x:v>
      </x:c>
      <x:c r="H377" t="str">
        <x:v>COLUMBIA UNIVERSITY</x:v>
      </x:c>
      <x:c r="I377" t="n">
        <x:v>2016</x:v>
      </x:c>
      <x:c r="J377" t="str">
        <x:v>47.050</x:v>
      </x:c>
      <x:c r="K377" t="n">
        <x:v>2313202</x:v>
      </x:c>
      <x:c r="L377" t="n">
        <x:v/>
      </x:c>
    </x:row>
    <x:row r="378">
      <x:c r="A378" t="str">
        <x:v>STUDENT AND FAMILY CARE SUPPORT FOR THE 21ST INTERNATIONAL CONFERENCE ON GENERAL RELATIVITY AND GRAVITATION TO BE HELD AT COLUMBIA UNIVERSITY IN 2016.</x:v>
      </x:c>
      <x:c r="B378" t="str">
        <x:v>NSF</x:v>
      </x:c>
      <x:c r="C378" t="str">
        <x:v>NSF</x:v>
      </x:c>
      <x:c r="D378" t="str">
        <x:v/>
      </x:c>
      <x:c r="E378" s="2" t="str">
        <x:f xml:space="preserve">=HYPERLINK("https://federalreporter.nih.gov/Projects/Details/?projectId=907567","1506163")</x:f>
        <x:v>1506163</x:v>
      </x:c>
      <x:c r="F378" t="str">
        <x:v>MARKA, ZSUZSANNA</x:v>
      </x:c>
      <x:c r="G378" t="str">
        <x:v/>
      </x:c>
      <x:c r="H378" t="str">
        <x:v>COLUMBIA UNIVERSITY</x:v>
      </x:c>
      <x:c r="I378" t="n">
        <x:v>2016</x:v>
      </x:c>
      <x:c r="J378" t="str">
        <x:v>47.049</x:v>
      </x:c>
      <x:c r="K378" t="n">
        <x:v>10000</x:v>
      </x:c>
      <x:c r="L378" t="n">
        <x:v/>
      </x:c>
    </x:row>
    <x:row r="379">
      <x:c r="A379" t="str">
        <x:v>CONFERENCE: TOPOLOGICAL AND QUANTITATIVE ASPECTS OF SYMPLECTIC MANIFOLDS; COLUMBIA UNIVERSITY AND BARNARD COLLEGE, MARCH 17-20, 2016</x:v>
      </x:c>
      <x:c r="B379" t="str">
        <x:v>NSF</x:v>
      </x:c>
      <x:c r="C379" t="str">
        <x:v>NSF</x:v>
      </x:c>
      <x:c r="D379" t="str">
        <x:v/>
      </x:c>
      <x:c r="E379" s="2" t="str">
        <x:f xml:space="preserve">=HYPERLINK("https://federalreporter.nih.gov/Projects/Details/?projectId=907961","1554820")</x:f>
        <x:v>1554820</x:v>
      </x:c>
      <x:c r="F379" t="str">
        <x:v>ABOUZAID, MOHAMMED</x:v>
      </x:c>
      <x:c r="G379" t="str">
        <x:v/>
      </x:c>
      <x:c r="H379" t="str">
        <x:v>COLUMBIA UNIVERSITY</x:v>
      </x:c>
      <x:c r="I379" t="n">
        <x:v>2016</x:v>
      </x:c>
      <x:c r="J379" t="str">
        <x:v>47.049</x:v>
      </x:c>
      <x:c r="K379" t="n">
        <x:v>24300</x:v>
      </x:c>
      <x:c r="L379" t="n">
        <x:v/>
      </x:c>
    </x:row>
    <x:row r="380">
      <x:c r="A380" t="str">
        <x:v>IDENTIFYING NOVEL BEHAVIORAL TARGETS FOR IMPROVING SLEEP: A SELF-REGULATION MODEL</x:v>
      </x:c>
      <x:c r="B380" t="str">
        <x:v>HHS</x:v>
      </x:c>
      <x:c r="C380" t="str">
        <x:v>NIH</x:v>
      </x:c>
      <x:c r="D380" t="str">
        <x:v>NHLBI</x:v>
      </x:c>
      <x:c r="E380" s="2" t="str">
        <x:f xml:space="preserve">=HYPERLINK("https://federalreporter.nih.gov/Projects/Details/?projectId=924044","5K23HL125748-03")</x:f>
        <x:v>5K23HL125748-03</x:v>
      </x:c>
      <x:c r="F380" t="str">
        <x:v>ALCANTARA, CARMELA</x:v>
      </x:c>
      <x:c r="G380" t="str">
        <x:v/>
      </x:c>
      <x:c r="H380" t="str">
        <x:v>COLUMBIA UNIVERSITY</x:v>
      </x:c>
      <x:c r="I380" t="n">
        <x:v>2017</x:v>
      </x:c>
      <x:c r="J380" t="str">
        <x:v>233</x:v>
      </x:c>
      <x:c r="K380" t="n">
        <x:v>191268</x:v>
      </x:c>
      <x:c r="L380" t="n">
        <x:v/>
      </x:c>
    </x:row>
    <x:row r="381">
      <x:c r="A381" t="str">
        <x:v>ADMINISTRATIVE CORE</x:v>
      </x:c>
      <x:c r="B381" t="str">
        <x:v>HHS</x:v>
      </x:c>
      <x:c r="C381" t="str">
        <x:v>NIH</x:v>
      </x:c>
      <x:c r="D381" t="str">
        <x:v>NICHD</x:v>
      </x:c>
      <x:c r="E381" s="2" t="str">
        <x:f xml:space="preserve">=HYPERLINK("https://federalreporter.nih.gov/Projects/Details/?projectId=928895","5P2CHD058486-09 (8515)")</x:f>
        <x:v>5P2CHD058486-09 (8515)</x:v>
      </x:c>
      <x:c r="F381" t="str">
        <x:v>WALDFOGEL, JANE</x:v>
      </x:c>
      <x:c r="G381" t="str">
        <x:v/>
      </x:c>
      <x:c r="H381" t="str">
        <x:v>COLUMBIA UNIVERSITY</x:v>
      </x:c>
      <x:c r="I381" t="n">
        <x:v>2017</x:v>
      </x:c>
      <x:c r="J381" t="str">
        <x:v/>
      </x:c>
      <x:c r="K381" t="n">
        <x:v/>
      </x:c>
      <x:c r="L381" t="n">
        <x:v>152362</x:v>
      </x:c>
    </x:row>
    <x:row r="382">
      <x:c r="A382" t="str">
        <x:v>TRAINING PROGRAM ON HIV AND SUBSTANCE USE IN THE CRIMINAL JUSTICE SYSTEM</x:v>
      </x:c>
      <x:c r="B382" t="str">
        <x:v>HHS</x:v>
      </x:c>
      <x:c r="C382" t="str">
        <x:v>NIH</x:v>
      </x:c>
      <x:c r="D382" t="str">
        <x:v>NIDA</x:v>
      </x:c>
      <x:c r="E382" s="2" t="str">
        <x:f xml:space="preserve">=HYPERLINK("https://federalreporter.nih.gov/Projects/Details/?projectId=939751","5T32DA037801-04")</x:f>
        <x:v>5T32DA037801-04</x:v>
      </x:c>
      <x:c r="F382" t="str">
        <x:v>EL-BASSEL, NABILA</x:v>
      </x:c>
      <x:c r="G382" t="str">
        <x:v>METSCH, LISA R ; </x:v>
      </x:c>
      <x:c r="H382" t="str">
        <x:v>COLUMBIA UNIVERSITY</x:v>
      </x:c>
      <x:c r="I382" t="n">
        <x:v>2017</x:v>
      </x:c>
      <x:c r="J382" t="str">
        <x:v>279</x:v>
      </x:c>
      <x:c r="K382" t="n">
        <x:v>452191</x:v>
      </x:c>
      <x:c r="L382" t="n">
        <x:v/>
      </x:c>
    </x:row>
    <x:row r="383">
      <x:c r="A383" t="str">
        <x:v>COMPUTING AND METHODS CORE</x:v>
      </x:c>
      <x:c r="B383" t="str">
        <x:v>HHS</x:v>
      </x:c>
      <x:c r="C383" t="str">
        <x:v>NIH</x:v>
      </x:c>
      <x:c r="D383" t="str">
        <x:v>NICHD</x:v>
      </x:c>
      <x:c r="E383" s="2" t="str">
        <x:f xml:space="preserve">=HYPERLINK("https://federalreporter.nih.gov/Projects/Details/?projectId=942501","5P2CHD058486-09 (8517)")</x:f>
        <x:v>5P2CHD058486-09 (8517)</x:v>
      </x:c>
      <x:c r="F383" t="str">
        <x:v>TEITLER, JULIEN O</x:v>
      </x:c>
      <x:c r="G383" t="str">
        <x:v/>
      </x:c>
      <x:c r="H383" t="str">
        <x:v>COLUMBIA UNIVERSITY</x:v>
      </x:c>
      <x:c r="I383" t="n">
        <x:v>2017</x:v>
      </x:c>
      <x:c r="J383" t="str">
        <x:v/>
      </x:c>
      <x:c r="K383" t="n">
        <x:v/>
      </x:c>
      <x:c r="L383" t="n">
        <x:v>67907</x:v>
      </x:c>
    </x:row>
    <x:row r="384">
      <x:c r="A384" t="str">
        <x:v>DEVELOPMENT CORE</x:v>
      </x:c>
      <x:c r="B384" t="str">
        <x:v>HHS</x:v>
      </x:c>
      <x:c r="C384" t="str">
        <x:v>NIH</x:v>
      </x:c>
      <x:c r="D384" t="str">
        <x:v>NICHD</x:v>
      </x:c>
      <x:c r="E384" s="2" t="str">
        <x:f xml:space="preserve">=HYPERLINK("https://federalreporter.nih.gov/Projects/Details/?projectId=948899","5P2CHD058486-09 (8516)")</x:f>
        <x:v>5P2CHD058486-09 (8516)</x:v>
      </x:c>
      <x:c r="F384" t="str">
        <x:v>WALDFOGEL, JANE</x:v>
      </x:c>
      <x:c r="G384" t="str">
        <x:v/>
      </x:c>
      <x:c r="H384" t="str">
        <x:v>COLUMBIA UNIVERSITY</x:v>
      </x:c>
      <x:c r="I384" t="n">
        <x:v>2017</x:v>
      </x:c>
      <x:c r="J384" t="str">
        <x:v/>
      </x:c>
      <x:c r="K384" t="n">
        <x:v/>
      </x:c>
      <x:c r="L384" t="n">
        <x:v>61331</x:v>
      </x:c>
    </x:row>
    <x:row r="385">
      <x:c r="A385" t="str">
        <x:v>COLUMBIA POPULATION RESEARCH CENTER</x:v>
      </x:c>
      <x:c r="B385" t="str">
        <x:v>HHS</x:v>
      </x:c>
      <x:c r="C385" t="str">
        <x:v>NIH</x:v>
      </x:c>
      <x:c r="D385" t="str">
        <x:v>NICHD</x:v>
      </x:c>
      <x:c r="E385" s="2" t="str">
        <x:f xml:space="preserve">=HYPERLINK("https://federalreporter.nih.gov/Projects/Details/?projectId=950815","5P2CHD058486-09")</x:f>
        <x:v>5P2CHD058486-09</x:v>
      </x:c>
      <x:c r="F385" t="str">
        <x:v>WALDFOGEL, JANE</x:v>
      </x:c>
      <x:c r="G385" t="str">
        <x:v>HIRSCH, JENNIFER S ; </x:v>
      </x:c>
      <x:c r="H385" t="str">
        <x:v>COLUMBIA UNIVERSITY</x:v>
      </x:c>
      <x:c r="I385" t="n">
        <x:v>2017</x:v>
      </x:c>
      <x:c r="J385" t="str">
        <x:v>865</x:v>
      </x:c>
      <x:c r="K385" t="n">
        <x:v>281600</x:v>
      </x:c>
      <x:c r="L385" t="n">
        <x:v/>
      </x:c>
    </x:row>
    <x:row r="386">
      <x:c r="A386" t="str">
        <x:v>ENHANCING SECONDARY SCHOOL STEM EDUCATION FOR STUDENTS AND TEACHERS THROUGH BIOMEDICAL ENGINEERING DESIGN</x:v>
      </x:c>
      <x:c r="B386" t="str">
        <x:v>HHS</x:v>
      </x:c>
      <x:c r="C386" t="str">
        <x:v>NIH</x:v>
      </x:c>
      <x:c r="D386" t="str">
        <x:v>OD</x:v>
      </x:c>
      <x:c r="E386" s="2" t="str">
        <x:f xml:space="preserve">=HYPERLINK("https://federalreporter.nih.gov/Projects/Details/?projectId=960013","5R25OD021905-02")</x:f>
        <x:v>5R25OD021905-02</x:v>
      </x:c>
      <x:c r="F386" t="str">
        <x:v>KYLE, AARON MATTHEW</x:v>
      </x:c>
      <x:c r="G386" t="str">
        <x:v/>
      </x:c>
      <x:c r="H386" t="str">
        <x:v>COLUMBIA UNIVERSITY</x:v>
      </x:c>
      <x:c r="I386" t="n">
        <x:v>2017</x:v>
      </x:c>
      <x:c r="J386" t="str">
        <x:v>859</x:v>
      </x:c>
      <x:c r="K386" t="n">
        <x:v>259448</x:v>
      </x:c>
      <x:c r="L386" t="n">
        <x:v/>
      </x:c>
    </x:row>
    <x:row r="387">
      <x:c r="A387" t="str">
        <x:v>POTENTIAL INHALED DOSE OF PARTICULATES, BIKING AND CARDIOVASCULAR INDICATORS</x:v>
      </x:c>
      <x:c r="B387" t="str">
        <x:v>HHS</x:v>
      </x:c>
      <x:c r="C387" t="str">
        <x:v>NIH</x:v>
      </x:c>
      <x:c r="D387" t="str">
        <x:v>NIEHS</x:v>
      </x:c>
      <x:c r="E387" s="2" t="str">
        <x:f xml:space="preserve">=HYPERLINK("https://federalreporter.nih.gov/Projects/Details/?projectId=961813","4R33ES024734-03")</x:f>
        <x:v>4R33ES024734-03</x:v>
      </x:c>
      <x:c r="F387" t="str">
        <x:v>CHILLRUD, STEVEN N.</x:v>
      </x:c>
      <x:c r="G387" t="str">
        <x:v>JACK, DARBY  ; </x:v>
      </x:c>
      <x:c r="H387" t="str">
        <x:v>COLUMBIA UNIVERSITY</x:v>
      </x:c>
      <x:c r="I387" t="n">
        <x:v>2017</x:v>
      </x:c>
      <x:c r="J387" t="str">
        <x:v>113</x:v>
      </x:c>
      <x:c r="K387" t="n">
        <x:v>591205</x:v>
      </x:c>
      <x:c r="L387" t="n">
        <x:v/>
      </x:c>
    </x:row>
    <x:row r="388">
      <x:c r="A388" t="str">
        <x:v>TRAINING PROGRAM ON HIV AND SUBSTANCE USE IN THE CRIMINAL JUSTICE SYSTEM</x:v>
      </x:c>
      <x:c r="B388" t="str">
        <x:v>HHS</x:v>
      </x:c>
      <x:c r="C388" t="str">
        <x:v>NIH</x:v>
      </x:c>
      <x:c r="D388" t="str">
        <x:v>NIDA</x:v>
      </x:c>
      <x:c r="E388" s="2" t="str">
        <x:f xml:space="preserve">=HYPERLINK("https://federalreporter.nih.gov/Projects/Details/?projectId=983195","3T32DA037801-03S1")</x:f>
        <x:v>3T32DA037801-03S1</x:v>
      </x:c>
      <x:c r="F388" t="str">
        <x:v>EL-BASSEL, NABILA</x:v>
      </x:c>
      <x:c r="G388" t="str">
        <x:v>METSCH, LISA R ; </x:v>
      </x:c>
      <x:c r="H388" t="str">
        <x:v>COLUMBIA UNIVERSITY</x:v>
      </x:c>
      <x:c r="I388" t="n">
        <x:v>2017</x:v>
      </x:c>
      <x:c r="J388" t="str">
        <x:v>279</x:v>
      </x:c>
      <x:c r="K388" t="n">
        <x:v>1</x:v>
      </x:c>
      <x:c r="L388" t="n">
        <x:v/>
      </x:c>
    </x:row>
    <x:row r="389">
      <x:c r="A389" t="str">
        <x:v>E2CDA: TYPE I: COLLABORATIVE RESEARCH: INTERCONNECTS BEYOND CU</x:v>
      </x:c>
      <x:c r="B389" t="str">
        <x:v>NSF</x:v>
      </x:c>
      <x:c r="C389" t="str">
        <x:v>NSF</x:v>
      </x:c>
      <x:c r="D389" t="str">
        <x:v/>
      </x:c>
      <x:c r="E389" s="2" t="str">
        <x:f xml:space="preserve">=HYPERLINK("https://federalreporter.nih.gov/Projects/Details/?projectId=992055","1740270")</x:f>
        <x:v>1740270</x:v>
      </x:c>
      <x:c r="F389" t="str">
        <x:v>BARMAK, KATAYUN</x:v>
      </x:c>
      <x:c r="G389" t="str">
        <x:v>WEST, ALAN C</x:v>
      </x:c>
      <x:c r="H389" t="str">
        <x:v>COLUMBIA UNIVERSITY</x:v>
      </x:c>
      <x:c r="I389" t="n">
        <x:v>2017</x:v>
      </x:c>
      <x:c r="J389" t="str">
        <x:v>47.041</x:v>
      </x:c>
      <x:c r="K389" t="n">
        <x:v>87390</x:v>
      </x:c>
      <x:c r="L389" t="n">
        <x:v/>
      </x:c>
    </x:row>
    <x:row r="390">
      <x:c r="A390" t="str">
        <x:v>TRIPODS: FROM FOUNDATIONS TO PRACTICE OF DATA SCIENCE AND BACK</x:v>
      </x:c>
      <x:c r="B390" t="str">
        <x:v>NSF</x:v>
      </x:c>
      <x:c r="C390" t="str">
        <x:v>NSF</x:v>
      </x:c>
      <x:c r="D390" t="str">
        <x:v/>
      </x:c>
      <x:c r="E390" s="2" t="str">
        <x:f xml:space="preserve">=HYPERLINK("https://federalreporter.nih.gov/Projects/Details/?projectId=992638","1740833")</x:f>
        <x:v>1740833</x:v>
      </x:c>
      <x:c r="F390" t="str">
        <x:v>WRIGHT, JOHN N</x:v>
      </x:c>
      <x:c r="G390" t="str">
        <x:v>DU, QIANG; BLEI, DAVID; HSU, DANIEL J ; ANDONI, ALEXANDR</x:v>
      </x:c>
      <x:c r="H390" t="str">
        <x:v>COLUMBIA UNIVERSITY</x:v>
      </x:c>
      <x:c r="I390" t="n">
        <x:v>2017</x:v>
      </x:c>
      <x:c r="J390" t="str">
        <x:v>47.070</x:v>
      </x:c>
      <x:c r="K390" t="n">
        <x:v>500000</x:v>
      </x:c>
      <x:c r="L390" t="n">
        <x:v/>
      </x:c>
    </x:row>
    <x:row r="391">
      <x:c r="A391" t="str">
        <x:v>COLLABORATIVE RESEARCH: CONTINUATION OF THE DARK MATTER SEARCH WITH XENON1T AT LNGS</x:v>
      </x:c>
      <x:c r="B391" t="str">
        <x:v>NSF</x:v>
      </x:c>
      <x:c r="C391" t="str">
        <x:v>NSF</x:v>
      </x:c>
      <x:c r="D391" t="str">
        <x:v/>
      </x:c>
      <x:c r="E391" s="2" t="str">
        <x:f xml:space="preserve">=HYPERLINK("https://federalreporter.nih.gov/Projects/Details/?projectId=992868","1719286")</x:f>
        <x:v>1719286</x:v>
      </x:c>
      <x:c r="F391" t="str">
        <x:v>APRILE, ELENA</x:v>
      </x:c>
      <x:c r="G391" t="str">
        <x:v/>
      </x:c>
      <x:c r="H391" t="str">
        <x:v>COLUMBIA UNIVERSITY</x:v>
      </x:c>
      <x:c r="I391" t="n">
        <x:v>2017</x:v>
      </x:c>
      <x:c r="J391" t="str">
        <x:v>47.049</x:v>
      </x:c>
      <x:c r="K391" t="n">
        <x:v>694524</x:v>
      </x:c>
      <x:c r="L391" t="n">
        <x:v/>
      </x:c>
    </x:row>
    <x:row r="392">
      <x:c r="A392" t="str">
        <x:v>COLLABORATIVE RESEARCH: THE HIERARCHICAL MERGERS OF LOW MASS GALAXIES</x:v>
      </x:c>
      <x:c r="B392" t="str">
        <x:v>NSF</x:v>
      </x:c>
      <x:c r="C392" t="str">
        <x:v>NSF</x:v>
      </x:c>
      <x:c r="D392" t="str">
        <x:v/>
      </x:c>
      <x:c r="E392" s="2" t="str">
        <x:f xml:space="preserve">=HYPERLINK("https://federalreporter.nih.gov/Projects/Details/?projectId=993023","1715944")</x:f>
        <x:v>1715944</x:v>
      </x:c>
      <x:c r="F392" t="str">
        <x:v>PUTMAN, MARY E</x:v>
      </x:c>
      <x:c r="G392" t="str">
        <x:v/>
      </x:c>
      <x:c r="H392" t="str">
        <x:v>COLUMBIA UNIVERSITY</x:v>
      </x:c>
      <x:c r="I392" t="n">
        <x:v>2017</x:v>
      </x:c>
      <x:c r="J392" t="str">
        <x:v>47.049</x:v>
      </x:c>
      <x:c r="K392" t="n">
        <x:v>101461</x:v>
      </x:c>
      <x:c r="L392" t="n">
        <x:v/>
      </x:c>
    </x:row>
    <x:row r="393">
      <x:c r="A393" t="str">
        <x:v>PHASE II IUCRC COLUMBIA UNIVERSITY: CENTER FOR ENERGY HARVESTING MATERIALS AND SYSTEMS (CEHMS)</x:v>
      </x:c>
      <x:c r="B393" t="str">
        <x:v>NSF</x:v>
      </x:c>
      <x:c r="C393" t="str">
        <x:v>NSF</x:v>
      </x:c>
      <x:c r="D393" t="str">
        <x:v/>
      </x:c>
      <x:c r="E393" s="2" t="str">
        <x:f xml:space="preserve">=HYPERLINK("https://federalreporter.nih.gov/Projects/Details/?projectId=994296","1738802")</x:f>
        <x:v>1738802</x:v>
      </x:c>
      <x:c r="F393" t="str">
        <x:v>YIN, HUIMING</x:v>
      </x:c>
      <x:c r="G393" t="str">
        <x:v>HERMAN, IRVING P ; FENG, MARIA Q ; FTHENAKIS, VASILIS; KAWASHIMA, SHIHO</x:v>
      </x:c>
      <x:c r="H393" t="str">
        <x:v>COLUMBIA UNIVERSITY</x:v>
      </x:c>
      <x:c r="I393" t="n">
        <x:v>2017</x:v>
      </x:c>
      <x:c r="J393" t="str">
        <x:v>47.041</x:v>
      </x:c>
      <x:c r="K393" t="n">
        <x:v>192759</x:v>
      </x:c>
      <x:c r="L393" t="n">
        <x:v/>
      </x:c>
    </x:row>
    <x:row r="394">
      <x:c r="A394" t="str">
        <x:v>NEURONEX THEORY TEAM: COLUMBIA UNIVERSITY THEORETICAL NEUROSCIENCE CENTER</x:v>
      </x:c>
      <x:c r="B394" t="str">
        <x:v>NSF</x:v>
      </x:c>
      <x:c r="C394" t="str">
        <x:v>NSF</x:v>
      </x:c>
      <x:c r="D394" t="str">
        <x:v/>
      </x:c>
      <x:c r="E394" s="2" t="str">
        <x:f xml:space="preserve">=HYPERLINK("https://federalreporter.nih.gov/Projects/Details/?projectId=994800","1707398")</x:f>
        <x:v>1707398</x:v>
      </x:c>
      <x:c r="F394" t="str">
        <x:v>ABBOTT, LAURENCE F</x:v>
      </x:c>
      <x:c r="G394" t="str">
        <x:v>MILLER, KENNETH D ; PANINSKI, LIAM; FUSI, STEFANO; CUNNINGHAM, JOHN P</x:v>
      </x:c>
      <x:c r="H394" t="str">
        <x:v>COLUMBIA UNIVERSITY</x:v>
      </x:c>
      <x:c r="I394" t="n">
        <x:v>2017</x:v>
      </x:c>
      <x:c r="J394" t="str">
        <x:v>47.074</x:v>
      </x:c>
      <x:c r="K394" t="n">
        <x:v>1520000</x:v>
      </x:c>
      <x:c r="L394" t="n">
        <x:v/>
      </x:c>
    </x:row>
    <x:row r="395">
      <x:c r="A395" t="str">
        <x:v>THE VIBRATIONAL STRUCTURE OF ATOMICALLY-PRECISE NANOSTRUCTURES: FROM MOLECULAR CLUSTERS TO QUANTUM DOTS</x:v>
      </x:c>
      <x:c r="B395" t="str">
        <x:v>NSF</x:v>
      </x:c>
      <x:c r="C395" t="str">
        <x:v>NSF</x:v>
      </x:c>
      <x:c r="D395" t="str">
        <x:v/>
      </x:c>
      <x:c r="E395" s="2" t="str">
        <x:f xml:space="preserve">=HYPERLINK("https://federalreporter.nih.gov/Projects/Details/?projectId=995676","1709464")</x:f>
        <x:v>1709464</x:v>
      </x:c>
      <x:c r="F395" t="str">
        <x:v>OWEN, JONATHAN</x:v>
      </x:c>
      <x:c r="G395" t="str">
        <x:v/>
      </x:c>
      <x:c r="H395" t="str">
        <x:v>COLUMBIA UNIVERSITY</x:v>
      </x:c>
      <x:c r="I395" t="n">
        <x:v>2017</x:v>
      </x:c>
      <x:c r="J395" t="str">
        <x:v>47.049</x:v>
      </x:c>
      <x:c r="K395" t="n">
        <x:v>69700</x:v>
      </x:c>
      <x:c r="L395" t="n">
        <x:v/>
      </x:c>
    </x:row>
    <x:row r="396">
      <x:c r="A396" t="str">
        <x:v>2017-2020 PROVISION OF LOG DATA REDUCTION AND DATABASE SERVICES FOR SCIENTIFIC OCEAN DRILLING</x:v>
      </x:c>
      <x:c r="B396" t="str">
        <x:v>NSF</x:v>
      </x:c>
      <x:c r="C396" t="str">
        <x:v>NSF</x:v>
      </x:c>
      <x:c r="D396" t="str">
        <x:v/>
      </x:c>
      <x:c r="E396" s="2" t="str">
        <x:f xml:space="preserve">=HYPERLINK("https://federalreporter.nih.gov/Projects/Details/?projectId=996530","1741698")</x:f>
        <x:v>1741698</x:v>
      </x:c>
      <x:c r="F396" t="str">
        <x:v>GOLDBERG, DAVID S</x:v>
      </x:c>
      <x:c r="G396" t="str">
        <x:v/>
      </x:c>
      <x:c r="H396" t="str">
        <x:v>COLUMBIA UNIVERSITY</x:v>
      </x:c>
      <x:c r="I396" t="n">
        <x:v>2017</x:v>
      </x:c>
      <x:c r="J396" t="str">
        <x:v>47.050</x:v>
      </x:c>
      <x:c r="K396" t="n">
        <x:v>1314133</x:v>
      </x:c>
      <x:c r="L396" t="n">
        <x:v/>
      </x:c>
    </x:row>
    <x:row r="397">
      <x:c r="A397" t="str">
        <x:v>SUSCHEM: THE USE OF TI-C BONDS FOR RNC INSERTIONS AND DYNAMIC KINETIC RESOLUTIONS</x:v>
      </x:c>
      <x:c r="B397" t="str">
        <x:v>NSF</x:v>
      </x:c>
      <x:c r="C397" t="str">
        <x:v>NSF</x:v>
      </x:c>
      <x:c r="D397" t="str">
        <x:v/>
      </x:c>
      <x:c r="E397" s="2" t="str">
        <x:f xml:space="preserve">=HYPERLINK("https://federalreporter.nih.gov/Projects/Details/?projectId=997038","1664566")</x:f>
        <x:v>1664566</x:v>
      </x:c>
      <x:c r="F397" t="str">
        <x:v>NORTON, JACK R</x:v>
      </x:c>
      <x:c r="G397" t="str">
        <x:v/>
      </x:c>
      <x:c r="H397" t="str">
        <x:v>COLUMBIA UNIVERSITY</x:v>
      </x:c>
      <x:c r="I397" t="n">
        <x:v>2017</x:v>
      </x:c>
      <x:c r="J397" t="str">
        <x:v>47.049</x:v>
      </x:c>
      <x:c r="K397" t="n">
        <x:v>440000</x:v>
      </x:c>
      <x:c r="L397" t="n">
        <x:v/>
      </x:c>
    </x:row>
    <x:row r="398">
      <x:c r="A398" t="str">
        <x:v>PREEVENTS TRACK 1: FIRE PREDICTION ACROSS SCALES CONFERENCE AT COLUMBIA UNIVERSITY</x:v>
      </x:c>
      <x:c r="B398" t="str">
        <x:v>NSF</x:v>
      </x:c>
      <x:c r="C398" t="str">
        <x:v>NSF</x:v>
      </x:c>
      <x:c r="D398" t="str">
        <x:v/>
      </x:c>
      <x:c r="E398" s="2" t="str">
        <x:f xml:space="preserve">=HYPERLINK("https://federalreporter.nih.gov/Projects/Details/?projectId=997494","1744038")</x:f>
        <x:v>1744038</x:v>
      </x:c>
      <x:c r="F398" t="str">
        <x:v>FIELD, ROBERT D</x:v>
      </x:c>
      <x:c r="G398" t="str">
        <x:v>WILLIAMS, ALTON P ; FERNANDES, KATIA</x:v>
      </x:c>
      <x:c r="H398" t="str">
        <x:v>COLUMBIA UNIVERSITY</x:v>
      </x:c>
      <x:c r="I398" t="n">
        <x:v>2017</x:v>
      </x:c>
      <x:c r="J398" t="str">
        <x:v>47.050</x:v>
      </x:c>
      <x:c r="K398" t="n">
        <x:v>31500</x:v>
      </x:c>
      <x:c r="L398" t="n">
        <x:v/>
      </x:c>
    </x:row>
    <x:row r="399">
      <x:c r="A399" t="str">
        <x:v>EXPERIMENTAL PHYSICS RESEARCH PROGRAM AT COLUMBIA UNIVERSITY/NEVIS LABORATORIES</x:v>
      </x:c>
      <x:c r="B399" t="str">
        <x:v>NSF</x:v>
      </x:c>
      <x:c r="C399" t="str">
        <x:v>NSF</x:v>
      </x:c>
      <x:c r="D399" t="str">
        <x:v/>
      </x:c>
      <x:c r="E399" s="2" t="str">
        <x:f xml:space="preserve">=HYPERLINK("https://federalreporter.nih.gov/Projects/Details/?projectId=997617","1707971")</x:f>
        <x:v>1707971</x:v>
      </x:c>
      <x:c r="F399" t="str">
        <x:v>SHAEVITZ, MICHAEL H</x:v>
      </x:c>
      <x:c r="G399" t="str">
        <x:v>PARSONS, JOHN; BROOIJMANS, GUSTAAF; CAMILLERI, LESLIE; KARAGIORGI, GEORGIA</x:v>
      </x:c>
      <x:c r="H399" t="str">
        <x:v>COLUMBIA UNIVERSITY</x:v>
      </x:c>
      <x:c r="I399" t="n">
        <x:v>2017</x:v>
      </x:c>
      <x:c r="J399" t="str">
        <x:v>47.049</x:v>
      </x:c>
      <x:c r="K399" t="n">
        <x:v>1250000</x:v>
      </x:c>
      <x:c r="L399" t="n">
        <x:v/>
      </x:c>
    </x:row>
    <x:row r="400">
      <x:c r="A400" t="str">
        <x:v>SUSCHEM: UNJAMMING THE GROWTH OF METAL PNICTIDE SYNTHESIS</x:v>
      </x:c>
      <x:c r="B400" t="str">
        <x:v>NSF</x:v>
      </x:c>
      <x:c r="C400" t="str">
        <x:v>NSF</x:v>
      </x:c>
      <x:c r="D400" t="str">
        <x:v/>
      </x:c>
      <x:c r="E400" s="2" t="str">
        <x:f xml:space="preserve">=HYPERLINK("https://federalreporter.nih.gov/Projects/Details/?projectId=997830","1710352")</x:f>
        <x:v>1710352</x:v>
      </x:c>
      <x:c r="F400" t="str">
        <x:v>OWEN, JONATHAN</x:v>
      </x:c>
      <x:c r="G400" t="str">
        <x:v/>
      </x:c>
      <x:c r="H400" t="str">
        <x:v>COLUMBIA UNIVERSITY</x:v>
      </x:c>
      <x:c r="I400" t="n">
        <x:v>2017</x:v>
      </x:c>
      <x:c r="J400" t="str">
        <x:v>47.049</x:v>
      </x:c>
      <x:c r="K400" t="n">
        <x:v>435000</x:v>
      </x:c>
      <x:c r="L400" t="n">
        <x:v/>
      </x:c>
    </x:row>
    <x:row r="401">
      <x:c r="A401" t="str">
        <x:v>ORPHANCAP: MASSIVE-SCALE EVOLUTIONARY STUDY OF GERMPLASM DATABASES USING THE ORPHAN CROP AMARANTHUS AS A CASE STUDY</x:v>
      </x:c>
      <x:c r="B401" t="str">
        <x:v>NSF</x:v>
      </x:c>
      <x:c r="C401" t="str">
        <x:v>NSF</x:v>
      </x:c>
      <x:c r="D401" t="str">
        <x:v/>
      </x:c>
      <x:c r="E401" s="2" t="str">
        <x:f xml:space="preserve">=HYPERLINK("https://federalreporter.nih.gov/Projects/Details/?projectId=997890","1711794")</x:f>
        <x:v>1711794</x:v>
      </x:c>
      <x:c r="F401" t="str">
        <x:v>HOFFBERG, SANDRA L</x:v>
      </x:c>
      <x:c r="G401" t="str">
        <x:v/>
      </x:c>
      <x:c r="H401" t="str">
        <x:v>COLUMBIA UNIVERSITY</x:v>
      </x:c>
      <x:c r="I401" t="n">
        <x:v>2017</x:v>
      </x:c>
      <x:c r="J401" t="str">
        <x:v>47.074</x:v>
      </x:c>
      <x:c r="K401" t="n">
        <x:v>216000</x:v>
      </x:c>
      <x:c r="L401" t="n">
        <x:v/>
      </x:c>
    </x:row>
    <x:row r="402">
      <x:c r="A402" t="str">
        <x:v>STANDARD GRANT: THE ROLE OF CRAFT SKILL IN SCIENTIFIC PRACTICE</x:v>
      </x:c>
      <x:c r="B402" t="str">
        <x:v>NSF</x:v>
      </x:c>
      <x:c r="C402" t="str">
        <x:v>NSF</x:v>
      </x:c>
      <x:c r="D402" t="str">
        <x:v/>
      </x:c>
      <x:c r="E402" s="2" t="str">
        <x:f xml:space="preserve">=HYPERLINK("https://federalreporter.nih.gov/Projects/Details/?projectId=998176","1734596")</x:f>
        <x:v>1734596</x:v>
      </x:c>
      <x:c r="F402" t="str">
        <x:v>SMITH, PAMELA</x:v>
      </x:c>
      <x:c r="G402" t="str">
        <x:v/>
      </x:c>
      <x:c r="H402" t="str">
        <x:v>COLUMBIA UNIVERSITY</x:v>
      </x:c>
      <x:c r="I402" t="n">
        <x:v>2017</x:v>
      </x:c>
      <x:c r="J402" t="str">
        <x:v>47.075</x:v>
      </x:c>
      <x:c r="K402" t="n">
        <x:v>155187</x:v>
      </x:c>
      <x:c r="L402" t="n">
        <x:v/>
      </x:c>
    </x:row>
    <x:row r="403">
      <x:c r="A403" t="str">
        <x:v>GP-IMPACT: SCIENCE, TECHNOLOGY, ENGINEERING AND MATH STUDENT EXPERIENCES ABOARD SHIPS (STEMSEAS)</x:v>
      </x:c>
      <x:c r="B403" t="str">
        <x:v>NSF</x:v>
      </x:c>
      <x:c r="C403" t="str">
        <x:v>NSF</x:v>
      </x:c>
      <x:c r="D403" t="str">
        <x:v/>
      </x:c>
      <x:c r="E403" s="2" t="str">
        <x:f xml:space="preserve">=HYPERLINK("https://federalreporter.nih.gov/Projects/Details/?projectId=998329","1701168")</x:f>
        <x:v>1701168</x:v>
      </x:c>
      <x:c r="F403" t="str">
        <x:v>COOPER, SHARON</x:v>
      </x:c>
      <x:c r="G403" t="str">
        <x:v/>
      </x:c>
      <x:c r="H403" t="str">
        <x:v>COLUMBIA UNIVERSITY</x:v>
      </x:c>
      <x:c r="I403" t="n">
        <x:v>2017</x:v>
      </x:c>
      <x:c r="J403" t="str">
        <x:v>47.050</x:v>
      </x:c>
      <x:c r="K403" t="n">
        <x:v>632424</x:v>
      </x:c>
      <x:c r="L403" t="n">
        <x:v/>
      </x:c>
    </x:row>
    <x:row r="404">
      <x:c r="A404" t="str">
        <x:v>DOCTORAL DISSERTATION RESEARCH: AN ETHNOGRAPHIC AND HISTORICAL STUDY OF THERAPEUTIC COMMUNITIES</x:v>
      </x:c>
      <x:c r="B404" t="str">
        <x:v>NSF</x:v>
      </x:c>
      <x:c r="C404" t="str">
        <x:v>NSF</x:v>
      </x:c>
      <x:c r="D404" t="str">
        <x:v/>
      </x:c>
      <x:c r="E404" s="2" t="str">
        <x:f xml:space="preserve">=HYPERLINK("https://federalreporter.nih.gov/Projects/Details/?projectId=998783","1729646")</x:f>
        <x:v>1729646</x:v>
      </x:c>
      <x:c r="F404" t="str">
        <x:v>HIRSCH, JENNIFER S</x:v>
      </x:c>
      <x:c r="G404" t="str">
        <x:v>PARKER, CAROLINE M</x:v>
      </x:c>
      <x:c r="H404" t="str">
        <x:v>COLUMBIA UNIVERSITY</x:v>
      </x:c>
      <x:c r="I404" t="n">
        <x:v>2017</x:v>
      </x:c>
      <x:c r="J404" t="str">
        <x:v>47.075</x:v>
      </x:c>
      <x:c r="K404" t="n">
        <x:v>25200</x:v>
      </x:c>
      <x:c r="L404" t="n">
        <x:v/>
      </x:c>
    </x:row>
    <x:row r="405">
      <x:c r="A405" t="str">
        <x:v>IEDA 2016-2021: OPERATION OF A MULTI-DISCIPLINARY DATA FACILITY FOR THE EARTH SCIENCE COMMUNITY</x:v>
      </x:c>
      <x:c r="B405" t="str">
        <x:v>NSF</x:v>
      </x:c>
      <x:c r="C405" t="str">
        <x:v>NSF</x:v>
      </x:c>
      <x:c r="D405" t="str">
        <x:v/>
      </x:c>
      <x:c r="E405" s="2" t="str">
        <x:f xml:space="preserve">=HYPERLINK("https://federalreporter.nih.gov/Projects/Details/?projectId=999432","1636653")</x:f>
        <x:v>1636653</x:v>
      </x:c>
      <x:c r="F405" t="str">
        <x:v>LEHNERT, KERSTIN A</x:v>
      </x:c>
      <x:c r="G405" t="str">
        <x:v>GOLDBERG, DAVID S ; CARBOTTE, SUZANNE M ; FERRINI, VICKI; RICHARD, STEPHEN</x:v>
      </x:c>
      <x:c r="H405" t="str">
        <x:v>COLUMBIA UNIVERSITY</x:v>
      </x:c>
      <x:c r="I405" t="n">
        <x:v>2017</x:v>
      </x:c>
      <x:c r="J405" t="str">
        <x:v>47.050</x:v>
      </x:c>
      <x:c r="K405" t="n">
        <x:v>2646305</x:v>
      </x:c>
      <x:c r="L405" t="n">
        <x:v/>
      </x:c>
    </x:row>
    <x:row r="406">
      <x:c r="A406" t="str">
        <x:v>CDS&amp;E: SCANNING ELECTROCHEMICAL MICROSCOPY WITH COMPRESSED SENSING: BEYOND THE POINT PROBE</x:v>
      </x:c>
      <x:c r="B406" t="str">
        <x:v>NSF</x:v>
      </x:c>
      <x:c r="C406" t="str">
        <x:v>NSF</x:v>
      </x:c>
      <x:c r="D406" t="str">
        <x:v/>
      </x:c>
      <x:c r="E406" s="2" t="str">
        <x:f xml:space="preserve">=HYPERLINK("https://federalreporter.nih.gov/Projects/Details/?projectId=999742","1710400")</x:f>
        <x:v>1710400</x:v>
      </x:c>
      <x:c r="F406" t="str">
        <x:v>ESPOSITO, DANIEL</x:v>
      </x:c>
      <x:c r="G406" t="str">
        <x:v>WRIGHT, JOHN N</x:v>
      </x:c>
      <x:c r="H406" t="str">
        <x:v>COLUMBIA UNIVERSITY</x:v>
      </x:c>
      <x:c r="I406" t="n">
        <x:v>2017</x:v>
      </x:c>
      <x:c r="J406" t="str">
        <x:v>47.049</x:v>
      </x:c>
      <x:c r="K406" t="n">
        <x:v>463845</x:v>
      </x:c>
      <x:c r="L406" t="n">
        <x:v/>
      </x:c>
    </x:row>
    <x:row r="407">
      <x:c r="A407" t="str">
        <x:v>IDEAL PROBE SINGLE MOLECULE IMAGING FOR THE STUDY OF SMALL MOLECULE AND POLYMERIC GLASS FORMERS</x:v>
      </x:c>
      <x:c r="B407" t="str">
        <x:v>NSF</x:v>
      </x:c>
      <x:c r="C407" t="str">
        <x:v>NSF</x:v>
      </x:c>
      <x:c r="D407" t="str">
        <x:v/>
      </x:c>
      <x:c r="E407" s="2" t="str">
        <x:f xml:space="preserve">=HYPERLINK("https://federalreporter.nih.gov/Projects/Details/?projectId=1000574","1660392")</x:f>
        <x:v>1660392</x:v>
      </x:c>
      <x:c r="F407" t="str">
        <x:v>KAUFMAN, LAURA J</x:v>
      </x:c>
      <x:c r="G407" t="str">
        <x:v/>
      </x:c>
      <x:c r="H407" t="str">
        <x:v>COLUMBIA UNIVERSITY</x:v>
      </x:c>
      <x:c r="I407" t="n">
        <x:v>2017</x:v>
      </x:c>
      <x:c r="J407" t="str">
        <x:v>47.049</x:v>
      </x:c>
      <x:c r="K407" t="n">
        <x:v>340192</x:v>
      </x:c>
      <x:c r="L407" t="n">
        <x:v/>
      </x:c>
    </x:row>
    <x:row r="408">
      <x:c r="A408" t="str">
        <x:v>CAUSES OF CLIMATE EXTREMES-GENERATING OCEAN STATES</x:v>
      </x:c>
      <x:c r="B408" t="str">
        <x:v>NSF</x:v>
      </x:c>
      <x:c r="C408" t="str">
        <x:v>NSF</x:v>
      </x:c>
      <x:c r="D408" t="str">
        <x:v/>
      </x:c>
      <x:c r="E408" s="2" t="str">
        <x:f xml:space="preserve">=HYPERLINK("https://federalreporter.nih.gov/Projects/Details/?projectId=1000601","1657209")</x:f>
        <x:v>1657209</x:v>
      </x:c>
      <x:c r="F408" t="str">
        <x:v>SEAGER, RICHARD</x:v>
      </x:c>
      <x:c r="G408" t="str">
        <x:v>CANE, MARK A ; HENDERSON, NAOMI L ; LEE, DONG</x:v>
      </x:c>
      <x:c r="H408" t="str">
        <x:v>COLUMBIA UNIVERSITY</x:v>
      </x:c>
      <x:c r="I408" t="n">
        <x:v>2017</x:v>
      </x:c>
      <x:c r="J408" t="str">
        <x:v>47.050</x:v>
      </x:c>
      <x:c r="K408" t="n">
        <x:v>797848</x:v>
      </x:c>
      <x:c r="L408" t="n">
        <x:v/>
      </x:c>
    </x:row>
    <x:row r="409">
      <x:c r="A409" t="str">
        <x:v>COLLABORATIVE RESEARCH: REU SITE: NANO-NY</x:v>
      </x:c>
      <x:c r="B409" t="str">
        <x:v>NSF</x:v>
      </x:c>
      <x:c r="C409" t="str">
        <x:v>NSF</x:v>
      </x:c>
      <x:c r="D409" t="str">
        <x:v/>
      </x:c>
      <x:c r="E409" s="2" t="str">
        <x:f xml:space="preserve">=HYPERLINK("https://federalreporter.nih.gov/Projects/Details/?projectId=1000819","1659808")</x:f>
        <x:v>1659808</x:v>
      </x:c>
      <x:c r="F409" t="str">
        <x:v>KYMISSIS, IOANNIS</x:v>
      </x:c>
      <x:c r="G409" t="str">
        <x:v/>
      </x:c>
      <x:c r="H409" t="str">
        <x:v>COLUMBIA UNIVERSITY</x:v>
      </x:c>
      <x:c r="I409" t="n">
        <x:v>2017</x:v>
      </x:c>
      <x:c r="J409" t="str">
        <x:v>47.041</x:v>
      </x:c>
      <x:c r="K409" t="n">
        <x:v>372997</x:v>
      </x:c>
      <x:c r="L409" t="n">
        <x:v/>
      </x:c>
    </x:row>
    <x:row r="410">
      <x:c r="A410" t="str">
        <x:v>COLLABORATIVE RESEARCH: TAKING THE RELIABILITY OF CENOZOIC BORON ISOTOPE PH AND PCO2 RECONSTRUCTIONS TO THE NEXT LEVEL</x:v>
      </x:c>
      <x:c r="B410" t="str">
        <x:v>NSF</x:v>
      </x:c>
      <x:c r="C410" t="str">
        <x:v>NSF</x:v>
      </x:c>
      <x:c r="D410" t="str">
        <x:v/>
      </x:c>
      <x:c r="E410" s="2" t="str">
        <x:f xml:space="preserve">=HYPERLINK("https://federalreporter.nih.gov/Projects/Details/?projectId=1000868","1657974")</x:f>
        <x:v>1657974</x:v>
      </x:c>
      <x:c r="F410" t="str">
        <x:v>HOENISCH, BAERBEL</x:v>
      </x:c>
      <x:c r="G410" t="str">
        <x:v/>
      </x:c>
      <x:c r="H410" t="str">
        <x:v>COLUMBIA UNIVERSITY</x:v>
      </x:c>
      <x:c r="I410" t="n">
        <x:v>2017</x:v>
      </x:c>
      <x:c r="J410" t="str">
        <x:v>47.050</x:v>
      </x:c>
      <x:c r="K410" t="n">
        <x:v>390558</x:v>
      </x:c>
      <x:c r="L410" t="n">
        <x:v/>
      </x:c>
    </x:row>
    <x:row r="411">
      <x:c r="A411" t="str">
        <x:v>POSTDOCTORAL RESEARCH FELLOWSHIP</x:v>
      </x:c>
      <x:c r="B411" t="str">
        <x:v>NSF</x:v>
      </x:c>
      <x:c r="C411" t="str">
        <x:v>NSF</x:v>
      </x:c>
      <x:c r="D411" t="str">
        <x:v/>
      </x:c>
      <x:c r="E411" s="2" t="str">
        <x:f xml:space="preserve">=HYPERLINK("https://federalreporter.nih.gov/Projects/Details/?projectId=1001127","1705128")</x:f>
        <x:v>1705128</x:v>
      </x:c>
      <x:c r="F411" t="str">
        <x:v>LAZAREV, OLEG</x:v>
      </x:c>
      <x:c r="G411" t="str">
        <x:v/>
      </x:c>
      <x:c r="H411" t="str">
        <x:v>COLUMBIA UNIVERSITY</x:v>
      </x:c>
      <x:c r="I411" t="n">
        <x:v>2017</x:v>
      </x:c>
      <x:c r="J411" t="str">
        <x:v>47.049</x:v>
      </x:c>
      <x:c r="K411" t="n">
        <x:v>150000</x:v>
      </x:c>
      <x:c r="L411" t="n">
        <x:v/>
      </x:c>
    </x:row>
    <x:row r="412">
      <x:c r="A412" t="str">
        <x:v>POSTDOCTORAL RESEARCH FELLOWSHIP</x:v>
      </x:c>
      <x:c r="B412" t="str">
        <x:v>NSF</x:v>
      </x:c>
      <x:c r="C412" t="str">
        <x:v>NSF</x:v>
      </x:c>
      <x:c r="D412" t="str">
        <x:v/>
      </x:c>
      <x:c r="E412" s="2" t="str">
        <x:f xml:space="preserve">=HYPERLINK("https://federalreporter.nih.gov/Projects/Details/?projectId=1001138","1704186")</x:f>
        <x:v>1704186</x:v>
      </x:c>
      <x:c r="F412" t="str">
        <x:v>KNIZEL, ALISA</x:v>
      </x:c>
      <x:c r="G412" t="str">
        <x:v/>
      </x:c>
      <x:c r="H412" t="str">
        <x:v>COLUMBIA UNIVERSITY</x:v>
      </x:c>
      <x:c r="I412" t="n">
        <x:v>2017</x:v>
      </x:c>
      <x:c r="J412" t="str">
        <x:v>47.049</x:v>
      </x:c>
      <x:c r="K412" t="n">
        <x:v>150000</x:v>
      </x:c>
      <x:c r="L412" t="n">
        <x:v/>
      </x:c>
    </x:row>
    <x:row r="413">
      <x:c r="A413" t="str">
        <x:v>DOCTORAL DISSERTATION RESEARCH: DISPOSSESSION AND AGRARIAN POLITICS</x:v>
      </x:c>
      <x:c r="B413" t="str">
        <x:v>NSF</x:v>
      </x:c>
      <x:c r="C413" t="str">
        <x:v>NSF</x:v>
      </x:c>
      <x:c r="D413" t="str">
        <x:v/>
      </x:c>
      <x:c r="E413" s="2" t="str">
        <x:f xml:space="preserve">=HYPERLINK("https://federalreporter.nih.gov/Projects/Details/?projectId=1001548","1658469")</x:f>
        <x:v>1658469</x:v>
      </x:c>
      <x:c r="F413" t="str">
        <x:v>CHATTERJEE, PARTHA</x:v>
      </x:c>
      <x:c r="G413" t="str">
        <x:v>AUNG, GEOFFREY R</x:v>
      </x:c>
      <x:c r="H413" t="str">
        <x:v>COLUMBIA UNIVERSITY</x:v>
      </x:c>
      <x:c r="I413" t="n">
        <x:v>2017</x:v>
      </x:c>
      <x:c r="J413" t="str">
        <x:v>47.075</x:v>
      </x:c>
      <x:c r="K413" t="n">
        <x:v>9401</x:v>
      </x:c>
      <x:c r="L413" t="n">
        <x:v/>
      </x:c>
    </x:row>
    <x:row r="414">
      <x:c r="A414" t="str">
        <x:v>CBET-EPSRC: HYBRID ORGANIC-CMOS DEVICES FOR OPTOGENETIC STIMULATION AND LENS-FREE FLUORESCENCE IMAGING OF THE BRAIN</x:v>
      </x:c>
      <x:c r="B414" t="str">
        <x:v>NSF</x:v>
      </x:c>
      <x:c r="C414" t="str">
        <x:v>NSF</x:v>
      </x:c>
      <x:c r="D414" t="str">
        <x:v/>
      </x:c>
      <x:c r="E414" s="2" t="str">
        <x:f xml:space="preserve">=HYPERLINK("https://federalreporter.nih.gov/Projects/Details/?projectId=1001713","1706207")</x:f>
        <x:v>1706207</x:v>
      </x:c>
      <x:c r="F414" t="str">
        <x:v>SHEPARD, KENNETH L</x:v>
      </x:c>
      <x:c r="G414" t="str">
        <x:v/>
      </x:c>
      <x:c r="H414" t="str">
        <x:v>COLUMBIA UNIVERSITY</x:v>
      </x:c>
      <x:c r="I414" t="n">
        <x:v>2017</x:v>
      </x:c>
      <x:c r="J414" t="str">
        <x:v>47.041</x:v>
      </x:c>
      <x:c r="K414" t="n">
        <x:v>308000</x:v>
      </x:c>
      <x:c r="L414" t="n">
        <x:v/>
      </x:c>
    </x:row>
    <x:row r="415">
      <x:c r="A415" t="str">
        <x:v>COLUMBIA UNIVERSITY IS A CO-I INSTITUTION IN A COLLABORATIVE RESEARCH PROGRAM WITH CALTECH, THE LEAD INSTITUTION (PI: CHRISTOPHER MARTIN).THE FAINT INTERGALACTIC-MEDIUM REDSHIFTED EMISSION BALLOON (FIREBALL-2) IS DESIGNED TO DISCOVER AND MAP FAINT EMISSIO</x:v>
      </x:c>
      <x:c r="B415" t="str">
        <x:v>NASA</x:v>
      </x:c>
      <x:c r="C415" t="str">
        <x:v>NASA</x:v>
      </x:c>
      <x:c r="D415" t="str">
        <x:v/>
      </x:c>
      <x:c r="E415" s="2" t="str">
        <x:f xml:space="preserve">=HYPERLINK("https://federalreporter.nih.gov/Projects/Details/?projectId=1002063","NNX17AC54G")</x:f>
        <x:v>NNX17AC54G</x:v>
      </x:c>
      <x:c r="F415" t="str">
        <x:v>SCHIMINOVICH, DAVID</x:v>
      </x:c>
      <x:c r="G415" t="str">
        <x:v/>
      </x:c>
      <x:c r="H415" t="str">
        <x:v>COLUMBIA UNIVERSITY</x:v>
      </x:c>
      <x:c r="I415" t="n">
        <x:v>2017</x:v>
      </x:c>
      <x:c r="J415" t="str">
        <x:v>43.001</x:v>
      </x:c>
      <x:c r="K415" t="n">
        <x:v>185845</x:v>
      </x:c>
      <x:c r="L415" t="n">
        <x:v/>
      </x:c>
    </x:row>
    <x:row r="416">
      <x:c r="A416" t="str">
        <x:v>WORKSHOP: TRANSLATION AND ENCODING FOR THE MAKING AND KNOWING PROJECT</x:v>
      </x:c>
      <x:c r="B416" t="str">
        <x:v>NSF</x:v>
      </x:c>
      <x:c r="C416" t="str">
        <x:v>NSF</x:v>
      </x:c>
      <x:c r="D416" t="str">
        <x:v/>
      </x:c>
      <x:c r="E416" s="2" t="str">
        <x:f xml:space="preserve">=HYPERLINK("https://federalreporter.nih.gov/Projects/Details/?projectId=1002947","1656227")</x:f>
        <x:v>1656227</x:v>
      </x:c>
      <x:c r="F416" t="str">
        <x:v>SMITH, PAMELA</x:v>
      </x:c>
      <x:c r="G416" t="str">
        <x:v/>
      </x:c>
      <x:c r="H416" t="str">
        <x:v>COLUMBIA UNIVERSITY</x:v>
      </x:c>
      <x:c r="I416" t="n">
        <x:v>2017</x:v>
      </x:c>
      <x:c r="J416" t="str">
        <x:v>47.075</x:v>
      </x:c>
      <x:c r="K416" t="n">
        <x:v>33540</x:v>
      </x:c>
      <x:c r="L416" t="n">
        <x:v/>
      </x:c>
    </x:row>
    <x:row r="417">
      <x:c r="A417" t="str">
        <x:v>REU SITE: NEVIS LABS, COLUMBIA UNIVERSITY FOR SUMMERS 2017-2019</x:v>
      </x:c>
      <x:c r="B417" t="str">
        <x:v>NSF</x:v>
      </x:c>
      <x:c r="C417" t="str">
        <x:v>NSF</x:v>
      </x:c>
      <x:c r="D417" t="str">
        <x:v/>
      </x:c>
      <x:c r="E417" s="2" t="str">
        <x:f xml:space="preserve">=HYPERLINK("https://federalreporter.nih.gov/Projects/Details/?projectId=1003649","1659528")</x:f>
        <x:v>1659528</x:v>
      </x:c>
      <x:c r="F417" t="str">
        <x:v>PARSONS, JOHN</x:v>
      </x:c>
      <x:c r="G417" t="str">
        <x:v>KARAGIORGI, GEORGIA</x:v>
      </x:c>
      <x:c r="H417" t="str">
        <x:v>COLUMBIA UNIVERSITY</x:v>
      </x:c>
      <x:c r="I417" t="n">
        <x:v>2017</x:v>
      </x:c>
      <x:c r="J417" t="str">
        <x:v>47.049</x:v>
      </x:c>
      <x:c r="K417" t="n">
        <x:v>97000</x:v>
      </x:c>
      <x:c r="L417" t="n">
        <x:v/>
      </x:c>
    </x:row>
    <x:row r="418">
      <x:c r="A418" t="str">
        <x:v>CBMS CONFERENCE: DYSON-SCHWINGER EQUATIONS, TOPOLOGICAL EXPANSIONS, AND RANDOM MATRICES</x:v>
      </x:c>
      <x:c r="B418" t="str">
        <x:v>NSF</x:v>
      </x:c>
      <x:c r="C418" t="str">
        <x:v>NSF</x:v>
      </x:c>
      <x:c r="D418" t="str">
        <x:v/>
      </x:c>
      <x:c r="E418" s="2" t="str">
        <x:f xml:space="preserve">=HYPERLINK("https://federalreporter.nih.gov/Projects/Details/?projectId=1004047","1642595")</x:f>
        <x:v>1642595</x:v>
      </x:c>
      <x:c r="F418" t="str">
        <x:v>CORWIN, IVAN Z</x:v>
      </x:c>
      <x:c r="G418" t="str">
        <x:v/>
      </x:c>
      <x:c r="H418" t="str">
        <x:v>COLUMBIA UNIVERSITY</x:v>
      </x:c>
      <x:c r="I418" t="n">
        <x:v>2017</x:v>
      </x:c>
      <x:c r="J418" t="str">
        <x:v>47.049</x:v>
      </x:c>
      <x:c r="K418" t="n">
        <x:v>37800</x:v>
      </x:c>
      <x:c r="L418" t="n">
        <x:v/>
      </x:c>
    </x:row>
    <x:row r="419">
      <x:c r="A419" t="str">
        <x:v>THE ESSENTIAL DYNAMICS OF TROPICAL RAIN BELTS: MONSOONS AND INTER-TROPICAL CONVERGENCE ZONE (ITCZ) IN A MULTI-MODEL ENSEMBLE OF IDEALIZED SIMULATIONS</x:v>
      </x:c>
      <x:c r="B419" t="str">
        <x:v>NSF</x:v>
      </x:c>
      <x:c r="C419" t="str">
        <x:v>NSF</x:v>
      </x:c>
      <x:c r="D419" t="str">
        <x:v/>
      </x:c>
      <x:c r="E419" s="2" t="str">
        <x:f xml:space="preserve">=HYPERLINK("https://federalreporter.nih.gov/Projects/Details/?projectId=1004093","1565522")</x:f>
        <x:v>1565522</x:v>
      </x:c>
      <x:c r="F419" t="str">
        <x:v>BIASUTTI, MICHELA</x:v>
      </x:c>
      <x:c r="G419" t="str">
        <x:v>SCHEFF, JACOB; VOIGT, AIKO</x:v>
      </x:c>
      <x:c r="H419" t="str">
        <x:v>COLUMBIA UNIVERSITY</x:v>
      </x:c>
      <x:c r="I419" t="n">
        <x:v>2017</x:v>
      </x:c>
      <x:c r="J419" t="str">
        <x:v>47.050</x:v>
      </x:c>
      <x:c r="K419" t="n">
        <x:v>711360</x:v>
      </x:c>
      <x:c r="L419" t="n">
        <x:v/>
      </x:c>
    </x:row>
    <x:row r="420">
      <x:c r="A420" t="str">
        <x:v>SEA SURFACE TEMPERATURE-FORCED MONSOON EVOLUTION AND VARIABILITY IN WEST AFRICA</x:v>
      </x:c>
      <x:c r="B420" t="str">
        <x:v>NSF</x:v>
      </x:c>
      <x:c r="C420" t="str">
        <x:v>NSF</x:v>
      </x:c>
      <x:c r="D420" t="str">
        <x:v/>
      </x:c>
      <x:c r="E420" s="2" t="str">
        <x:f xml:space="preserve">=HYPERLINK("https://federalreporter.nih.gov/Projects/Details/?projectId=1004162","1612904")</x:f>
        <x:v>1612904</x:v>
      </x:c>
      <x:c r="F420" t="str">
        <x:v>KUSHNIR, YOCHANAN</x:v>
      </x:c>
      <x:c r="G420" t="str">
        <x:v>GIANNINI, ALESSANDRA; LEE, DONG</x:v>
      </x:c>
      <x:c r="H420" t="str">
        <x:v>COLUMBIA UNIVERSITY</x:v>
      </x:c>
      <x:c r="I420" t="n">
        <x:v>2017</x:v>
      </x:c>
      <x:c r="J420" t="str">
        <x:v>47.050</x:v>
      </x:c>
      <x:c r="K420" t="n">
        <x:v>590414</x:v>
      </x:c>
      <x:c r="L420" t="n">
        <x:v/>
      </x:c>
    </x:row>
    <x:row r="421">
      <x:c r="A421" t="str">
        <x:v>TRAINING PROGRAM ON HIV AND SUBSTANCE USE IN THE CRIMINAL JUSTICE SYSTEM</x:v>
      </x:c>
      <x:c r="B421" t="str">
        <x:v>HHS</x:v>
      </x:c>
      <x:c r="C421" t="str">
        <x:v>NIH</x:v>
      </x:c>
      <x:c r="D421" t="str">
        <x:v>NIDA</x:v>
      </x:c>
      <x:c r="E421" s="2" t="str">
        <x:f xml:space="preserve">=HYPERLINK("https://federalreporter.nih.gov/Projects/Details/?projectId=1006107","5T32DA037801-05")</x:f>
        <x:v>5T32DA037801-05</x:v>
      </x:c>
      <x:c r="F421" t="str">
        <x:v>EL-BASSEL, NABILA</x:v>
      </x:c>
      <x:c r="G421" t="str">
        <x:v>METSCH, LISA R ; </x:v>
      </x:c>
      <x:c r="H421" t="str">
        <x:v>COLUMBIA UNIVERSITY</x:v>
      </x:c>
      <x:c r="I421" t="n">
        <x:v>2018</x:v>
      </x:c>
      <x:c r="J421" t="str">
        <x:v>279</x:v>
      </x:c>
      <x:c r="K421" t="n">
        <x:v>463185</x:v>
      </x:c>
      <x:c r="L421" t="n">
        <x:v/>
      </x:c>
    </x:row>
    <x:row r="422">
      <x:c r="A422" t="str">
        <x:v>COMPUTING AND METHODS CORE</x:v>
      </x:c>
      <x:c r="B422" t="str">
        <x:v>HHS</x:v>
      </x:c>
      <x:c r="C422" t="str">
        <x:v>NIH</x:v>
      </x:c>
      <x:c r="D422" t="str">
        <x:v>NICHD</x:v>
      </x:c>
      <x:c r="E422" s="2" t="str">
        <x:f xml:space="preserve">=HYPERLINK("https://federalreporter.nih.gov/Projects/Details/?projectId=1007823","5P2CHD058486-10 (8517)")</x:f>
        <x:v>5P2CHD058486-10 (8517)</x:v>
      </x:c>
      <x:c r="F422" t="str">
        <x:v>TEITLER, JULIEN O</x:v>
      </x:c>
      <x:c r="G422" t="str">
        <x:v/>
      </x:c>
      <x:c r="H422" t="str">
        <x:v>COLUMBIA UNIVERSITY</x:v>
      </x:c>
      <x:c r="I422" t="n">
        <x:v>2018</x:v>
      </x:c>
      <x:c r="J422" t="str">
        <x:v/>
      </x:c>
      <x:c r="K422" t="n">
        <x:v/>
      </x:c>
      <x:c r="L422" t="n">
        <x:v>67907</x:v>
      </x:c>
    </x:row>
    <x:row r="423">
      <x:c r="A423" t="str">
        <x:v>DEVELOPMENT CORE</x:v>
      </x:c>
      <x:c r="B423" t="str">
        <x:v>HHS</x:v>
      </x:c>
      <x:c r="C423" t="str">
        <x:v>NIH</x:v>
      </x:c>
      <x:c r="D423" t="str">
        <x:v>NICHD</x:v>
      </x:c>
      <x:c r="E423" s="2" t="str">
        <x:f xml:space="preserve">=HYPERLINK("https://federalreporter.nih.gov/Projects/Details/?projectId=1023836","5P2CHD058486-10 (8516)")</x:f>
        <x:v>5P2CHD058486-10 (8516)</x:v>
      </x:c>
      <x:c r="F423" t="str">
        <x:v>WALDFOGEL, JANE</x:v>
      </x:c>
      <x:c r="G423" t="str">
        <x:v/>
      </x:c>
      <x:c r="H423" t="str">
        <x:v>COLUMBIA UNIVERSITY</x:v>
      </x:c>
      <x:c r="I423" t="n">
        <x:v>2018</x:v>
      </x:c>
      <x:c r="J423" t="str">
        <x:v/>
      </x:c>
      <x:c r="K423" t="n">
        <x:v/>
      </x:c>
      <x:c r="L423" t="n">
        <x:v>61331</x:v>
      </x:c>
    </x:row>
    <x:row r="424">
      <x:c r="A424" t="str">
        <x:v>INCORPORATION OF DEXAMETHASONE DELIVERY WITHIN ENGINEERED CARTILAGE</x:v>
      </x:c>
      <x:c r="B424" t="str">
        <x:v>HHS</x:v>
      </x:c>
      <x:c r="C424" t="str">
        <x:v>NIH</x:v>
      </x:c>
      <x:c r="D424" t="str">
        <x:v>NIAMS</x:v>
      </x:c>
      <x:c r="E424" s="2" t="str">
        <x:f xml:space="preserve">=HYPERLINK("https://federalreporter.nih.gov/Projects/Details/?projectId=1037255","3R01AR068133-03S1")</x:f>
        <x:v>3R01AR068133-03S1</x:v>
      </x:c>
      <x:c r="F424" t="str">
        <x:v>HUNG, CLARK T.</x:v>
      </x:c>
      <x:c r="G424" t="str">
        <x:v/>
      </x:c>
      <x:c r="H424" t="str">
        <x:v>COLUMBIA UNIVERSITY</x:v>
      </x:c>
      <x:c r="I424" t="n">
        <x:v>2018</x:v>
      </x:c>
      <x:c r="J424" t="str">
        <x:v>846</x:v>
      </x:c>
      <x:c r="K424" t="n">
        <x:v>64288</x:v>
      </x:c>
      <x:c r="L424" t="n">
        <x:v/>
      </x:c>
    </x:row>
    <x:row r="425">
      <x:c r="A425" t="str">
        <x:v>ADMINISTRATIVE CORE</x:v>
      </x:c>
      <x:c r="B425" t="str">
        <x:v>HHS</x:v>
      </x:c>
      <x:c r="C425" t="str">
        <x:v>NIH</x:v>
      </x:c>
      <x:c r="D425" t="str">
        <x:v>NICHD</x:v>
      </x:c>
      <x:c r="E425" s="2" t="str">
        <x:f xml:space="preserve">=HYPERLINK("https://federalreporter.nih.gov/Projects/Details/?projectId=1051574","5P2CHD058486-10 (8515)")</x:f>
        <x:v>5P2CHD058486-10 (8515)</x:v>
      </x:c>
      <x:c r="F425" t="str">
        <x:v>WALDFOGEL, JANE</x:v>
      </x:c>
      <x:c r="G425" t="str">
        <x:v/>
      </x:c>
      <x:c r="H425" t="str">
        <x:v>COLUMBIA UNIVERSITY</x:v>
      </x:c>
      <x:c r="I425" t="n">
        <x:v>2018</x:v>
      </x:c>
      <x:c r="J425" t="str">
        <x:v/>
      </x:c>
      <x:c r="K425" t="n">
        <x:v/>
      </x:c>
      <x:c r="L425" t="n">
        <x:v>152362</x:v>
      </x:c>
    </x:row>
    <x:row r="426">
      <x:c r="A426" t="str">
        <x:v>HIV INTERVENTION SCIENCE TRAINING PROGRAM FOR UNDERREPRESENTED INVESTIGATORS</x:v>
      </x:c>
      <x:c r="B426" t="str">
        <x:v>HHS</x:v>
      </x:c>
      <x:c r="C426" t="str">
        <x:v>NIH</x:v>
      </x:c>
      <x:c r="D426" t="str">
        <x:v>NIMH</x:v>
      </x:c>
      <x:c r="E426" s="2" t="str">
        <x:f xml:space="preserve">=HYPERLINK("https://federalreporter.nih.gov/Projects/Details/?projectId=1059879","2R25MH080665-09")</x:f>
        <x:v>2R25MH080665-09</x:v>
      </x:c>
      <x:c r="F426" t="str">
        <x:v>EL-BASSEL, NABILA</x:v>
      </x:c>
      <x:c r="G426" t="str">
        <x:v>WU, ELWIN  ; </x:v>
      </x:c>
      <x:c r="H426" t="str">
        <x:v>COLUMBIA UNIVERSITY</x:v>
      </x:c>
      <x:c r="I426" t="n">
        <x:v>2018</x:v>
      </x:c>
      <x:c r="J426" t="str">
        <x:v>242</x:v>
      </x:c>
      <x:c r="K426" t="n">
        <x:v>270000</x:v>
      </x:c>
      <x:c r="L426" t="n">
        <x:v/>
      </x:c>
    </x:row>
    <x:row r="427">
      <x:c r="A427" t="str">
        <x:v>POTENTIAL INHALED DOSE OF PARTICULATES, BIKING AND CARDIOVASCULAR INDICATORS</x:v>
      </x:c>
      <x:c r="B427" t="str">
        <x:v>HHS</x:v>
      </x:c>
      <x:c r="C427" t="str">
        <x:v>NIH</x:v>
      </x:c>
      <x:c r="D427" t="str">
        <x:v>NIEHS</x:v>
      </x:c>
      <x:c r="E427" s="2" t="str">
        <x:f xml:space="preserve">=HYPERLINK("https://federalreporter.nih.gov/Projects/Details/?projectId=1060306","5R33ES024734-04")</x:f>
        <x:v>5R33ES024734-04</x:v>
      </x:c>
      <x:c r="F427" t="str">
        <x:v>CHILLRUD, STEVEN N.</x:v>
      </x:c>
      <x:c r="G427" t="str">
        <x:v>JACK, DARBY  ; </x:v>
      </x:c>
      <x:c r="H427" t="str">
        <x:v>COLUMBIA UNIVERSITY</x:v>
      </x:c>
      <x:c r="I427" t="n">
        <x:v>2018</x:v>
      </x:c>
      <x:c r="J427" t="str">
        <x:v>113</x:v>
      </x:c>
      <x:c r="K427" t="n">
        <x:v>592934</x:v>
      </x:c>
      <x:c r="L427" t="n">
        <x:v/>
      </x:c>
    </x:row>
    <x:row r="428">
      <x:c r="A428" t="str">
        <x:v>IDENTIFYING NOVEL BEHAVIORAL TARGETS FOR IMPROVING SLEEP: A SELF-REGULATION MODEL</x:v>
      </x:c>
      <x:c r="B428" t="str">
        <x:v>HHS</x:v>
      </x:c>
      <x:c r="C428" t="str">
        <x:v>NIH</x:v>
      </x:c>
      <x:c r="D428" t="str">
        <x:v>NHLBI</x:v>
      </x:c>
      <x:c r="E428" s="2" t="str">
        <x:f xml:space="preserve">=HYPERLINK("https://federalreporter.nih.gov/Projects/Details/?projectId=1067533","5K23HL125748-04")</x:f>
        <x:v>5K23HL125748-04</x:v>
      </x:c>
      <x:c r="F428" t="str">
        <x:v>ALCANTARA, CARMELA</x:v>
      </x:c>
      <x:c r="G428" t="str">
        <x:v/>
      </x:c>
      <x:c r="H428" t="str">
        <x:v>COLUMBIA UNIVERSITY</x:v>
      </x:c>
      <x:c r="I428" t="n">
        <x:v>2018</x:v>
      </x:c>
      <x:c r="J428" t="str">
        <x:v>233</x:v>
      </x:c>
      <x:c r="K428" t="n">
        <x:v>191268</x:v>
      </x:c>
      <x:c r="L428" t="n">
        <x:v/>
      </x:c>
    </x:row>
    <x:row r="429">
      <x:c r="A429" t="str">
        <x:v>COMBINATION CD-FLUORESCENCE POLARIZATION SPECTROPHOTOMETER FOR THE COLUMBIA PRECISION BIOMOLECULAR CHARACTERIZATION FACILITY</x:v>
      </x:c>
      <x:c r="B429" t="str">
        <x:v>HHS</x:v>
      </x:c>
      <x:c r="C429" t="str">
        <x:v>NIH</x:v>
      </x:c>
      <x:c r="D429" t="str">
        <x:v>OD</x:v>
      </x:c>
      <x:c r="E429" s="2" t="str">
        <x:f xml:space="preserve">=HYPERLINK("https://federalreporter.nih.gov/Projects/Details/?projectId=1071487","1S10OD025102-01")</x:f>
        <x:v>1S10OD025102-01</x:v>
      </x:c>
      <x:c r="F429" t="str">
        <x:v>HUNT, JOHN FRANCIS</x:v>
      </x:c>
      <x:c r="G429" t="str">
        <x:v/>
      </x:c>
      <x:c r="H429" t="str">
        <x:v>COLUMBIA UNIVERSITY</x:v>
      </x:c>
      <x:c r="I429" t="n">
        <x:v>2018</x:v>
      </x:c>
      <x:c r="J429" t="str">
        <x:v>351</x:v>
      </x:c>
      <x:c r="K429" t="n">
        <x:v>138375</x:v>
      </x:c>
      <x:c r="L429" t="n">
        <x:v/>
      </x:c>
    </x:row>
    <x:row r="430">
      <x:c r="A430" t="str">
        <x:v>POTENTIAL INHALED DOSE OF PARTICULATES, BIKING AND CARDIOVASCULAR INDICATORS</x:v>
      </x:c>
      <x:c r="B430" t="str">
        <x:v>HHS</x:v>
      </x:c>
      <x:c r="C430" t="str">
        <x:v>NIH</x:v>
      </x:c>
      <x:c r="D430" t="str">
        <x:v>NIEHS</x:v>
      </x:c>
      <x:c r="E430" s="2" t="str">
        <x:f xml:space="preserve">=HYPERLINK("https://federalreporter.nih.gov/Projects/Details/?projectId=1074444","3R33ES024734-04S1")</x:f>
        <x:v>3R33ES024734-04S1</x:v>
      </x:c>
      <x:c r="F430" t="str">
        <x:v>CHILLRUD, STEVEN N.</x:v>
      </x:c>
      <x:c r="G430" t="str">
        <x:v>JACK, DARBY  ; </x:v>
      </x:c>
      <x:c r="H430" t="str">
        <x:v>COLUMBIA UNIVERSITY</x:v>
      </x:c>
      <x:c r="I430" t="n">
        <x:v>2018</x:v>
      </x:c>
      <x:c r="J430" t="str">
        <x:v>113</x:v>
      </x:c>
      <x:c r="K430" t="n">
        <x:v>87678</x:v>
      </x:c>
      <x:c r="L430" t="n">
        <x:v/>
      </x:c>
    </x:row>
    <x:row r="431">
      <x:c r="A431" t="str">
        <x:v>ENHANCING SECONDARY SCHOOL STEM EDUCATION FOR STUDENTS AND TEACHERS THROUGH BIOMEDICAL ENGINEERING DESIGN</x:v>
      </x:c>
      <x:c r="B431" t="str">
        <x:v>HHS</x:v>
      </x:c>
      <x:c r="C431" t="str">
        <x:v>NIH</x:v>
      </x:c>
      <x:c r="D431" t="str">
        <x:v>NIGMS</x:v>
      </x:c>
      <x:c r="E431" s="2" t="str">
        <x:f xml:space="preserve">=HYPERLINK("https://federalreporter.nih.gov/Projects/Details/?projectId=1075184","8R25GM129217-03")</x:f>
        <x:v>8R25GM129217-03</x:v>
      </x:c>
      <x:c r="F431" t="str">
        <x:v>KYLE, AARON MATTHEW</x:v>
      </x:c>
      <x:c r="G431" t="str">
        <x:v/>
      </x:c>
      <x:c r="H431" t="str">
        <x:v>COLUMBIA UNIVERSITY</x:v>
      </x:c>
      <x:c r="I431" t="n">
        <x:v>2018</x:v>
      </x:c>
      <x:c r="J431" t="str">
        <x:v>859</x:v>
      </x:c>
      <x:c r="K431" t="n">
        <x:v>260240</x:v>
      </x:c>
      <x:c r="L431" t="n">
        <x:v/>
      </x:c>
    </x:row>
    <x:row r="432">
      <x:c r="A432" t="str">
        <x:v>COLUMBIA POPULATION RESEARCH CENTER</x:v>
      </x:c>
      <x:c r="B432" t="str">
        <x:v>HHS</x:v>
      </x:c>
      <x:c r="C432" t="str">
        <x:v>NIH</x:v>
      </x:c>
      <x:c r="D432" t="str">
        <x:v>NICHD</x:v>
      </x:c>
      <x:c r="E432" s="2" t="str">
        <x:f xml:space="preserve">=HYPERLINK("https://federalreporter.nih.gov/Projects/Details/?projectId=1077624","5P2CHD058486-10")</x:f>
        <x:v>5P2CHD058486-10</x:v>
      </x:c>
      <x:c r="F432" t="str">
        <x:v>WALDFOGEL, JANE</x:v>
      </x:c>
      <x:c r="G432" t="str">
        <x:v>HIRSCH, JENNIFER S ; </x:v>
      </x:c>
      <x:c r="H432" t="str">
        <x:v>COLUMBIA UNIVERSITY</x:v>
      </x:c>
      <x:c r="I432" t="n">
        <x:v>2018</x:v>
      </x:c>
      <x:c r="J432" t="str">
        <x:v>865</x:v>
      </x:c>
      <x:c r="K432" t="n">
        <x:v>281600</x:v>
      </x:c>
      <x:c r="L432" t="n">
        <x:v/>
      </x:c>
    </x:row>
    <x:row r="433">
      <x:c r="A433" t="str">
        <x:v>GOALI: MULTIPROBE INVESTIGATIONS OF ELECTRON TRANSPORT IN 2D ELECTRONIC DEVICES</x:v>
      </x:c>
      <x:c r="B433" t="str">
        <x:v>NSF</x:v>
      </x:c>
      <x:c r="C433" t="str">
        <x:v>NSF</x:v>
      </x:c>
      <x:c r="D433" t="str">
        <x:v/>
      </x:c>
      <x:c r="E433" s="2" t="str">
        <x:f xml:space="preserve">=HYPERLINK("https://federalreporter.nih.gov/Projects/Details/?projectId=1086276","1809122")</x:f>
        <x:v>1809122</x:v>
      </x:c>
      <x:c r="F433" t="str">
        <x:v>PASUPATHY, ABHAY N</x:v>
      </x:c>
      <x:c r="G433" t="str">
        <x:v>ROSS, FRANCES M</x:v>
      </x:c>
      <x:c r="H433" t="str">
        <x:v>COLUMBIA UNIVERSITY</x:v>
      </x:c>
      <x:c r="I433" t="n">
        <x:v>2018</x:v>
      </x:c>
      <x:c r="J433" t="str">
        <x:v>47.049</x:v>
      </x:c>
      <x:c r="K433" t="n">
        <x:v>365227</x:v>
      </x:c>
      <x:c r="L433" t="n">
        <x:v/>
      </x:c>
    </x:row>
    <x:row r="434">
      <x:c r="A434" t="str">
        <x:v>BIGDATA: F: MULTIAFFINE CONSTRAINED OPTIMIZATION FOR HIGH-DIMENSIONAL BIG DATA MODELS</x:v>
      </x:c>
      <x:c r="B434" t="str">
        <x:v>NSF</x:v>
      </x:c>
      <x:c r="C434" t="str">
        <x:v>NSF</x:v>
      </x:c>
      <x:c r="D434" t="str">
        <x:v/>
      </x:c>
      <x:c r="E434" s="2" t="str">
        <x:f xml:space="preserve">=HYPERLINK("https://federalreporter.nih.gov/Projects/Details/?projectId=1086552","1838061")</x:f>
        <x:v>1838061</x:v>
      </x:c>
      <x:c r="F434" t="str">
        <x:v>GOLDFARB, DONALD</x:v>
      </x:c>
      <x:c r="G434" t="str">
        <x:v>WRIGHT, JOHN N</x:v>
      </x:c>
      <x:c r="H434" t="str">
        <x:v>COLUMBIA UNIVERSITY</x:v>
      </x:c>
      <x:c r="I434" t="n">
        <x:v>2018</x:v>
      </x:c>
      <x:c r="J434" t="str">
        <x:v>47.070</x:v>
      </x:c>
      <x:c r="K434" t="n">
        <x:v>699952</x:v>
      </x:c>
      <x:c r="L434" t="n">
        <x:v/>
      </x:c>
    </x:row>
    <x:row r="435">
      <x:c r="A435" t="str">
        <x:v>TOWARDS ONE-DIMENSIONAL SINGLE-MOLECULE TOPOLOGICAL INSULATORS</x:v>
      </x:c>
      <x:c r="B435" t="str">
        <x:v>NSF</x:v>
      </x:c>
      <x:c r="C435" t="str">
        <x:v>NSF</x:v>
      </x:c>
      <x:c r="D435" t="str">
        <x:v/>
      </x:c>
      <x:c r="E435" s="2" t="str">
        <x:f xml:space="preserve">=HYPERLINK("https://federalreporter.nih.gov/Projects/Details/?projectId=1086843","1807580")</x:f>
        <x:v>1807580</x:v>
      </x:c>
      <x:c r="F435" t="str">
        <x:v>VENKATARAMAN, LATHA</x:v>
      </x:c>
      <x:c r="G435" t="str">
        <x:v>CAMPOS, LUIS M</x:v>
      </x:c>
      <x:c r="H435" t="str">
        <x:v>COLUMBIA UNIVERSITY</x:v>
      </x:c>
      <x:c r="I435" t="n">
        <x:v>2018</x:v>
      </x:c>
      <x:c r="J435" t="str">
        <x:v>47.049</x:v>
      </x:c>
      <x:c r="K435" t="n">
        <x:v>450000</x:v>
      </x:c>
      <x:c r="L435" t="n">
        <x:v/>
      </x:c>
    </x:row>
    <x:row r="436">
      <x:c r="A436" t="str">
        <x:v>COLLABORATIVE RESEARCH: FRAMEWORK: DATA: TOWARD EXASCALE COMMUNITY OCEAN CIRCULATION MODELING</x:v>
      </x:c>
      <x:c r="B436" t="str">
        <x:v>NSF</x:v>
      </x:c>
      <x:c r="C436" t="str">
        <x:v>NSF</x:v>
      </x:c>
      <x:c r="D436" t="str">
        <x:v/>
      </x:c>
      <x:c r="E436" s="2" t="str">
        <x:f xml:space="preserve">=HYPERLINK("https://federalreporter.nih.gov/Projects/Details/?projectId=1088043","1835778")</x:f>
        <x:v>1835778</x:v>
      </x:c>
      <x:c r="F436" t="str">
        <x:v>ABERNATHEY, RYAN</x:v>
      </x:c>
      <x:c r="G436" t="str">
        <x:v/>
      </x:c>
      <x:c r="H436" t="str">
        <x:v>COLUMBIA UNIVERSITY</x:v>
      </x:c>
      <x:c r="I436" t="n">
        <x:v>2018</x:v>
      </x:c>
      <x:c r="J436" t="str">
        <x:v>47.070</x:v>
      </x:c>
      <x:c r="K436" t="n">
        <x:v>254103</x:v>
      </x:c>
      <x:c r="L436" t="n">
        <x:v/>
      </x:c>
    </x:row>
    <x:row r="437">
      <x:c r="A437" t="str">
        <x:v>PROBING THE STRUCTURE AND ELECTRONICS OF SELF-ASSEMBLED CARBENE MONOLAYERS</x:v>
      </x:c>
      <x:c r="B437" t="str">
        <x:v>NSF</x:v>
      </x:c>
      <x:c r="C437" t="str">
        <x:v>NSF</x:v>
      </x:c>
      <x:c r="D437" t="str">
        <x:v/>
      </x:c>
      <x:c r="E437" s="2" t="str">
        <x:f xml:space="preserve">=HYPERLINK("https://federalreporter.nih.gov/Projects/Details/?projectId=1090378","1807654")</x:f>
        <x:v>1807654</x:v>
      </x:c>
      <x:c r="F437" t="str">
        <x:v>ROY, XAVIER</x:v>
      </x:c>
      <x:c r="G437" t="str">
        <x:v>VENKATARAMAN, LATHA</x:v>
      </x:c>
      <x:c r="H437" t="str">
        <x:v>COLUMBIA UNIVERSITY</x:v>
      </x:c>
      <x:c r="I437" t="n">
        <x:v>2018</x:v>
      </x:c>
      <x:c r="J437" t="str">
        <x:v>47.049</x:v>
      </x:c>
      <x:c r="K437" t="n">
        <x:v>450000</x:v>
      </x:c>
      <x:c r="L437" t="n">
        <x:v/>
      </x:c>
    </x:row>
    <x:row r="438">
      <x:c r="A438" t="str">
        <x:v>MRI: ACQUISITION OF A LIFETIME FLUORIMETER FOR COLUMBIA UNIVERSITY'S PRECISION BIOMOLECULAR CHARACTERIZATION FACILITY</x:v>
      </x:c>
      <x:c r="B438" t="str">
        <x:v>NSF</x:v>
      </x:c>
      <x:c r="C438" t="str">
        <x:v>NSF</x:v>
      </x:c>
      <x:c r="D438" t="str">
        <x:v/>
      </x:c>
      <x:c r="E438" s="2" t="str">
        <x:f xml:space="preserve">=HYPERLINK("https://federalreporter.nih.gov/Projects/Details/?projectId=1090708","1828491")</x:f>
        <x:v>1828491</x:v>
      </x:c>
      <x:c r="F438" t="str">
        <x:v>GONZALEZ, RUBEN L</x:v>
      </x:c>
      <x:c r="G438" t="str">
        <x:v>III, ARTHUR G PALMER ; NUCKOLLS, COLIN; KAUFMAN, LAURA J</x:v>
      </x:c>
      <x:c r="H438" t="str">
        <x:v>COLUMBIA UNIVERSITY</x:v>
      </x:c>
      <x:c r="I438" t="n">
        <x:v>2018</x:v>
      </x:c>
      <x:c r="J438" t="str">
        <x:v>47.049</x:v>
      </x:c>
      <x:c r="K438" t="n">
        <x:v>209091</x:v>
      </x:c>
      <x:c r="L438" t="n">
        <x:v/>
      </x:c>
    </x:row>
    <x:row r="439">
      <x:c r="A439" t="str">
        <x:v>CSR: SMALL: COLLABORATIVE RESEARCH: OVERHEARD AT HOME - MITIGATING OVERHEARING OF CONTINUOUS LISTENING DEVICES</x:v>
      </x:c>
      <x:c r="B439" t="str">
        <x:v>NSF</x:v>
      </x:c>
      <x:c r="C439" t="str">
        <x:v>NSF</x:v>
      </x:c>
      <x:c r="D439" t="str">
        <x:v/>
      </x:c>
      <x:c r="E439" s="2" t="str">
        <x:f xml:space="preserve">=HYPERLINK("https://federalreporter.nih.gov/Projects/Details/?projectId=1091034","1815274")</x:f>
        <x:v>1815274</x:v>
      </x:c>
      <x:c r="F439" t="str">
        <x:v>JIANG, XIAOFAN</x:v>
      </x:c>
      <x:c r="G439" t="str">
        <x:v/>
      </x:c>
      <x:c r="H439" t="str">
        <x:v>COLUMBIA UNIVERSITY</x:v>
      </x:c>
      <x:c r="I439" t="n">
        <x:v>2018</x:v>
      </x:c>
      <x:c r="J439" t="str">
        <x:v>47.070</x:v>
      </x:c>
      <x:c r="K439" t="n">
        <x:v>247989</x:v>
      </x:c>
      <x:c r="L439" t="n">
        <x:v/>
      </x:c>
    </x:row>
    <x:row r="440">
      <x:c r="A440" t="str">
        <x:v>CONTROL AND CHARACTERIZATION OF THE MORPHOLOGY AND PHOTOPHYSICS OF CONJUGATED MOLECULES IN ISOLATION AND IN AGGREGATE</x:v>
      </x:c>
      <x:c r="B440" t="str">
        <x:v>NSF</x:v>
      </x:c>
      <x:c r="C440" t="str">
        <x:v>NSF</x:v>
      </x:c>
      <x:c r="D440" t="str">
        <x:v/>
      </x:c>
      <x:c r="E440" s="2" t="str">
        <x:f xml:space="preserve">=HYPERLINK("https://federalreporter.nih.gov/Projects/Details/?projectId=1091150","1807931")</x:f>
        <x:v>1807931</x:v>
      </x:c>
      <x:c r="F440" t="str">
        <x:v>KAUFMAN, LAURA J</x:v>
      </x:c>
      <x:c r="G440" t="str">
        <x:v/>
      </x:c>
      <x:c r="H440" t="str">
        <x:v>COLUMBIA UNIVERSITY</x:v>
      </x:c>
      <x:c r="I440" t="n">
        <x:v>2018</x:v>
      </x:c>
      <x:c r="J440" t="str">
        <x:v>47.049</x:v>
      </x:c>
      <x:c r="K440" t="n">
        <x:v>620454</x:v>
      </x:c>
      <x:c r="L440" t="n">
        <x:v/>
      </x:c>
    </x:row>
    <x:row r="441">
      <x:c r="A441" t="str">
        <x:v>ENERGIZING PHOTOSPHERES OF GAMMA-RAY BURSTS</x:v>
      </x:c>
      <x:c r="B441" t="str">
        <x:v>NSF</x:v>
      </x:c>
      <x:c r="C441" t="str">
        <x:v>NSF</x:v>
      </x:c>
      <x:c r="D441" t="str">
        <x:v/>
      </x:c>
      <x:c r="E441" s="2" t="str">
        <x:f xml:space="preserve">=HYPERLINK("https://federalreporter.nih.gov/Projects/Details/?projectId=1092025","1816484")</x:f>
        <x:v>1816484</x:v>
      </x:c>
      <x:c r="F441" t="str">
        <x:v>BELOBORODOV, ANDREI M</x:v>
      </x:c>
      <x:c r="G441" t="str">
        <x:v>LEVIN, YURI</x:v>
      </x:c>
      <x:c r="H441" t="str">
        <x:v>COLUMBIA UNIVERSITY</x:v>
      </x:c>
      <x:c r="I441" t="n">
        <x:v>2018</x:v>
      </x:c>
      <x:c r="J441" t="str">
        <x:v>47.049</x:v>
      </x:c>
      <x:c r="K441" t="n">
        <x:v>622147</x:v>
      </x:c>
      <x:c r="L441" t="n">
        <x:v/>
      </x:c>
    </x:row>
    <x:row r="442">
      <x:c r="A442" t="str">
        <x:v>DOCTORAL DISSERTATION RESEARCH: RECOVERING THE POLYVALENT GENEALOGIES OF MACHINE LEARNING, 1948 - 2017</x:v>
      </x:c>
      <x:c r="B442" t="str">
        <x:v>NSF</x:v>
      </x:c>
      <x:c r="C442" t="str">
        <x:v>NSF</x:v>
      </x:c>
      <x:c r="D442" t="str">
        <x:v/>
      </x:c>
      <x:c r="E442" s="2" t="str">
        <x:f xml:space="preserve">=HYPERLINK("https://federalreporter.nih.gov/Projects/Details/?projectId=1092066","1829357")</x:f>
        <x:v>1829357</x:v>
      </x:c>
      <x:c r="F442" t="str">
        <x:v>JONES, MATTHEW L</x:v>
      </x:c>
      <x:c r="G442" t="str">
        <x:v>PLASEK, AARON</x:v>
      </x:c>
      <x:c r="H442" t="str">
        <x:v>COLUMBIA UNIVERSITY</x:v>
      </x:c>
      <x:c r="I442" t="n">
        <x:v>2018</x:v>
      </x:c>
      <x:c r="J442" t="str">
        <x:v>47.075</x:v>
      </x:c>
      <x:c r="K442" t="n">
        <x:v>26163</x:v>
      </x:c>
      <x:c r="L442" t="n">
        <x:v/>
      </x:c>
    </x:row>
    <x:row r="443">
      <x:c r="A443" t="str">
        <x:v>DOCTORAL DISSERTATION RESEARCH: FOREST ENGINEERS, BUREAUCRATS, AND THE CONSTITUTION OF INFORMATION</x:v>
      </x:c>
      <x:c r="B443" t="str">
        <x:v>NSF</x:v>
      </x:c>
      <x:c r="C443" t="str">
        <x:v>NSF</x:v>
      </x:c>
      <x:c r="D443" t="str">
        <x:v/>
      </x:c>
      <x:c r="E443" s="2" t="str">
        <x:f xml:space="preserve">=HYPERLINK("https://federalreporter.nih.gov/Projects/Details/?projectId=1092393","1823929")</x:f>
        <x:v>1823929</x:v>
      </x:c>
      <x:c r="F443" t="str">
        <x:v>POVINELLI, ELIZABETH A</x:v>
      </x:c>
      <x:c r="G443" t="str">
        <x:v>DIANDERAS, EDUARDO ROMERO</x:v>
      </x:c>
      <x:c r="H443" t="str">
        <x:v>COLUMBIA UNIVERSITY</x:v>
      </x:c>
      <x:c r="I443" t="n">
        <x:v>2018</x:v>
      </x:c>
      <x:c r="J443" t="str">
        <x:v>47.075</x:v>
      </x:c>
      <x:c r="K443" t="n">
        <x:v>6659</x:v>
      </x:c>
      <x:c r="L443" t="n">
        <x:v/>
      </x:c>
    </x:row>
    <x:row r="444">
      <x:c r="A444" t="str">
        <x:v>PLANNING IUCRC AT COLUMBIA UNIVERSITY: CENTER FOR BIOLOGICAL APPLICATIONS OF SOLID-STATE SYSTEMS (C-BASS)</x:v>
      </x:c>
      <x:c r="B444" t="str">
        <x:v>NSF</x:v>
      </x:c>
      <x:c r="C444" t="str">
        <x:v>NSF</x:v>
      </x:c>
      <x:c r="D444" t="str">
        <x:v/>
      </x:c>
      <x:c r="E444" s="2" t="str">
        <x:f xml:space="preserve">=HYPERLINK("https://federalreporter.nih.gov/Projects/Details/?projectId=1093127","1822143")</x:f>
        <x:v>1822143</x:v>
      </x:c>
      <x:c r="F444" t="str">
        <x:v>SHEPARD, KENNETH L</x:v>
      </x:c>
      <x:c r="G444" t="str">
        <x:v/>
      </x:c>
      <x:c r="H444" t="str">
        <x:v>COLUMBIA UNIVERSITY</x:v>
      </x:c>
      <x:c r="I444" t="n">
        <x:v>2018</x:v>
      </x:c>
      <x:c r="J444" t="str">
        <x:v>47.041</x:v>
      </x:c>
      <x:c r="K444" t="n">
        <x:v>15000</x:v>
      </x:c>
      <x:c r="L444" t="n">
        <x:v/>
      </x:c>
    </x:row>
    <x:row r="445">
      <x:c r="A445" t="str">
        <x:v>SHF: COLLABORATIVE RESEARCH: BIOCOMPATIBLE I/O INTERFACES FOR ROBUST BIOORTHOGONAL MOLECULAR COMPUTING</x:v>
      </x:c>
      <x:c r="B445" t="str">
        <x:v>NSF</x:v>
      </x:c>
      <x:c r="C445" t="str">
        <x:v>NSF</x:v>
      </x:c>
      <x:c r="D445" t="str">
        <x:v/>
      </x:c>
      <x:c r="E445" s="2" t="str">
        <x:f xml:space="preserve">=HYPERLINK("https://federalreporter.nih.gov/Projects/Details/?projectId=1093257","1763632")</x:f>
        <x:v>1763632</x:v>
      </x:c>
      <x:c r="F445" t="str">
        <x:v>STOJANOVIC, MILAN N</x:v>
      </x:c>
      <x:c r="G445" t="str">
        <x:v/>
      </x:c>
      <x:c r="H445" t="str">
        <x:v>COLUMBIA UNIVERSITY</x:v>
      </x:c>
      <x:c r="I445" t="n">
        <x:v>2018</x:v>
      </x:c>
      <x:c r="J445" t="str">
        <x:v>47.070</x:v>
      </x:c>
      <x:c r="K445" t="n">
        <x:v>100000</x:v>
      </x:c>
      <x:c r="L445" t="n">
        <x:v/>
      </x:c>
    </x:row>
    <x:row r="446">
      <x:c r="A446" t="str">
        <x:v>DOCTORAL DISSERTATION RESEARCH: COMPARING MULTI-SCALAR CLAIMS FOR REDRESS AND REPARATION</x:v>
      </x:c>
      <x:c r="B446" t="str">
        <x:v>NSF</x:v>
      </x:c>
      <x:c r="C446" t="str">
        <x:v>NSF</x:v>
      </x:c>
      <x:c r="D446" t="str">
        <x:v/>
      </x:c>
      <x:c r="E446" s="2" t="str">
        <x:f xml:space="preserve">=HYPERLINK("https://federalreporter.nih.gov/Projects/Details/?projectId=1093640","1823901")</x:f>
        <x:v>1823901</x:v>
      </x:c>
      <x:c r="F446" t="str">
        <x:v>SCOTT, DAVID</x:v>
      </x:c>
      <x:c r="G446" t="str">
        <x:v>SCHIRRER, ANNA</x:v>
      </x:c>
      <x:c r="H446" t="str">
        <x:v>COLUMBIA UNIVERSITY</x:v>
      </x:c>
      <x:c r="I446" t="n">
        <x:v>2018</x:v>
      </x:c>
      <x:c r="J446" t="str">
        <x:v>47.075</x:v>
      </x:c>
      <x:c r="K446" t="n">
        <x:v>25175</x:v>
      </x:c>
      <x:c r="L446" t="n">
        <x:v/>
      </x:c>
    </x:row>
    <x:row r="447">
      <x:c r="A447" t="str">
        <x:v>CAREER: ENABLING A RICH ASTRO-PARTICLE AND EXOTIC PHYSICS PROGRAM IN DUNE</x:v>
      </x:c>
      <x:c r="B447" t="str">
        <x:v>NSF</x:v>
      </x:c>
      <x:c r="C447" t="str">
        <x:v>NSF</x:v>
      </x:c>
      <x:c r="D447" t="str">
        <x:v/>
      </x:c>
      <x:c r="E447" s="2" t="str">
        <x:f xml:space="preserve">=HYPERLINK("https://federalreporter.nih.gov/Projects/Details/?projectId=1095170","1753228")</x:f>
        <x:v>1753228</x:v>
      </x:c>
      <x:c r="F447" t="str">
        <x:v>KARAGIORGI, GEORGIA</x:v>
      </x:c>
      <x:c r="G447" t="str">
        <x:v/>
      </x:c>
      <x:c r="H447" t="str">
        <x:v>COLUMBIA UNIVERSITY</x:v>
      </x:c>
      <x:c r="I447" t="n">
        <x:v>2018</x:v>
      </x:c>
      <x:c r="J447" t="str">
        <x:v>47.049</x:v>
      </x:c>
      <x:c r="K447" t="n">
        <x:v>100000</x:v>
      </x:c>
      <x:c r="L447" t="n">
        <x:v/>
      </x:c>
    </x:row>
    <x:row r="448">
      <x:c r="A448" t="str">
        <x:v>OCEANOGRAPHIC TECHNICAL SERVICES, LDEO, 2018-2022</x:v>
      </x:c>
      <x:c r="B448" t="str">
        <x:v>NSF</x:v>
      </x:c>
      <x:c r="C448" t="str">
        <x:v>NSF</x:v>
      </x:c>
      <x:c r="D448" t="str">
        <x:v/>
      </x:c>
      <x:c r="E448" s="2" t="str">
        <x:f xml:space="preserve">=HYPERLINK("https://federalreporter.nih.gov/Projects/Details/?projectId=1095498","1827282")</x:f>
        <x:v>1827282</x:v>
      </x:c>
      <x:c r="F448" t="str">
        <x:v>HIGGINS, SEAN M</x:v>
      </x:c>
      <x:c r="G448" t="str">
        <x:v>GOLDBERG, DAVID S ; RUPERT, JEFFREY</x:v>
      </x:c>
      <x:c r="H448" t="str">
        <x:v>COLUMBIA UNIVERSITY</x:v>
      </x:c>
      <x:c r="I448" t="n">
        <x:v>2018</x:v>
      </x:c>
      <x:c r="J448" t="str">
        <x:v>47.050</x:v>
      </x:c>
      <x:c r="K448" t="n">
        <x:v>2765584</x:v>
      </x:c>
      <x:c r="L448" t="n">
        <x:v/>
      </x:c>
    </x:row>
    <x:row r="449">
      <x:c r="A449" t="str">
        <x:v>MOLECULAR CONDUCTANCE AND INDUCED REACTIVITY IN GROUP 14 CONSTRUCTS</x:v>
      </x:c>
      <x:c r="B449" t="str">
        <x:v>NSF</x:v>
      </x:c>
      <x:c r="C449" t="str">
        <x:v>NSF</x:v>
      </x:c>
      <x:c r="D449" t="str">
        <x:v/>
      </x:c>
      <x:c r="E449" s="2" t="str">
        <x:f xml:space="preserve">=HYPERLINK("https://federalreporter.nih.gov/Projects/Details/?projectId=1095720","1764256")</x:f>
        <x:v>1764256</x:v>
      </x:c>
      <x:c r="F449" t="str">
        <x:v>NUCKOLLS, COLIN</x:v>
      </x:c>
      <x:c r="G449" t="str">
        <x:v>LEIGHTON, JAMES L ; VENKATARAMAN, LATHA</x:v>
      </x:c>
      <x:c r="H449" t="str">
        <x:v>COLUMBIA UNIVERSITY</x:v>
      </x:c>
      <x:c r="I449" t="n">
        <x:v>2018</x:v>
      </x:c>
      <x:c r="J449" t="str">
        <x:v>47.049</x:v>
      </x:c>
      <x:c r="K449" t="n">
        <x:v>580000</x:v>
      </x:c>
      <x:c r="L449" t="n">
        <x:v/>
      </x:c>
    </x:row>
    <x:row r="450">
      <x:c r="A450" t="str">
        <x:v>POSTDOCTORAL RESEARCH FELLOWSHIP</x:v>
      </x:c>
      <x:c r="B450" t="str">
        <x:v>NSF</x:v>
      </x:c>
      <x:c r="C450" t="str">
        <x:v>NSF</x:v>
      </x:c>
      <x:c r="D450" t="str">
        <x:v/>
      </x:c>
      <x:c r="E450" s="2" t="str">
        <x:f xml:space="preserve">=HYPERLINK("https://federalreporter.nih.gov/Projects/Details/?projectId=1096070","1803584")</x:f>
        <x:v>1803584</x:v>
      </x:c>
      <x:c r="F450" t="str">
        <x:v>HAYDEN, KYLE</x:v>
      </x:c>
      <x:c r="G450" t="str">
        <x:v/>
      </x:c>
      <x:c r="H450" t="str">
        <x:v>COLUMBIA UNIVERSITY</x:v>
      </x:c>
      <x:c r="I450" t="n">
        <x:v>2018</x:v>
      </x:c>
      <x:c r="J450" t="str">
        <x:v>47.049</x:v>
      </x:c>
      <x:c r="K450" t="n">
        <x:v>150000</x:v>
      </x:c>
      <x:c r="L450" t="n">
        <x:v/>
      </x:c>
    </x:row>
    <x:row r="451">
      <x:c r="A451" t="str">
        <x:v>REU SITE: INTERDISCIPLINARY CUTTING-EDGE RESEARCH THOUGH THE ANALYSIS OF GLOBAL DATA</x:v>
      </x:c>
      <x:c r="B451" t="str">
        <x:v>NSF</x:v>
      </x:c>
      <x:c r="C451" t="str">
        <x:v>NSF</x:v>
      </x:c>
      <x:c r="D451" t="str">
        <x:v/>
      </x:c>
      <x:c r="E451" s="2" t="str">
        <x:f xml:space="preserve">=HYPERLINK("https://federalreporter.nih.gov/Projects/Details/?projectId=1096114","1757602")</x:f>
        <x:v>1757602</x:v>
      </x:c>
      <x:c r="F451" t="str">
        <x:v>ABBOTT, DALLAS</x:v>
      </x:c>
      <x:c r="G451" t="str">
        <x:v>KAPLAN, MICHAEL R</x:v>
      </x:c>
      <x:c r="H451" t="str">
        <x:v>COLUMBIA UNIVERSITY</x:v>
      </x:c>
      <x:c r="I451" t="n">
        <x:v>2018</x:v>
      </x:c>
      <x:c r="J451" t="str">
        <x:v>47.050</x:v>
      </x:c>
      <x:c r="K451" t="n">
        <x:v>355685</x:v>
      </x:c>
      <x:c r="L451" t="n">
        <x:v/>
      </x:c>
    </x:row>
    <x:row r="452">
      <x:c r="A452" t="str">
        <x:v>ACQUISITION OF A FOURIER TRANSFORM INFRARED IMAGING MICROSCOPE AT LDEO</x:v>
      </x:c>
      <x:c r="B452" t="str">
        <x:v>NSF</x:v>
      </x:c>
      <x:c r="C452" t="str">
        <x:v>NSF</x:v>
      </x:c>
      <x:c r="D452" t="str">
        <x:v/>
      </x:c>
      <x:c r="E452" s="2" t="str">
        <x:f xml:space="preserve">=HYPERLINK("https://federalreporter.nih.gov/Projects/Details/?projectId=1096491","1748684")</x:f>
        <x:v>1748684</x:v>
      </x:c>
      <x:c r="F452" t="str">
        <x:v>PLANK, TERRY A</x:v>
      </x:c>
      <x:c r="G452" t="str">
        <x:v/>
      </x:c>
      <x:c r="H452" t="str">
        <x:v>COLUMBIA UNIVERSITY</x:v>
      </x:c>
      <x:c r="I452" t="n">
        <x:v>2018</x:v>
      </x:c>
      <x:c r="J452" t="str">
        <x:v>47.050</x:v>
      </x:c>
      <x:c r="K452" t="n">
        <x:v>208362</x:v>
      </x:c>
      <x:c r="L452" t="n">
        <x:v/>
      </x:c>
    </x:row>
    <x:row r="453">
      <x:c r="A453" t="str">
        <x:v>WORKSHOP ON TRANSPORT AND LOCALIZATION IN RANDOM MEDIA: THEORY AND APPLICATIONS</x:v>
      </x:c>
      <x:c r="B453" t="str">
        <x:v>NSF</x:v>
      </x:c>
      <x:c r="C453" t="str">
        <x:v>NSF</x:v>
      </x:c>
      <x:c r="D453" t="str">
        <x:v/>
      </x:c>
      <x:c r="E453" s="2" t="str">
        <x:f xml:space="preserve">=HYPERLINK("https://federalreporter.nih.gov/Projects/Details/?projectId=1097298","1804339")</x:f>
        <x:v>1804339</x:v>
      </x:c>
      <x:c r="F453" t="str">
        <x:v>CORWIN, IVAN Z</x:v>
      </x:c>
      <x:c r="G453" t="str">
        <x:v>DROUOT, ALEXIS; WEINSTEIN, MICHAEL I ; SHEN, HAO</x:v>
      </x:c>
      <x:c r="H453" t="str">
        <x:v>COLUMBIA UNIVERSITY</x:v>
      </x:c>
      <x:c r="I453" t="n">
        <x:v>2018</x:v>
      </x:c>
      <x:c r="J453" t="str">
        <x:v>47.049</x:v>
      </x:c>
      <x:c r="K453" t="n">
        <x:v>30000</x:v>
      </x:c>
      <x:c r="L453" t="n">
        <x:v/>
      </x:c>
    </x:row>
    <x:row r="454">
      <x:c r="A454" t="str">
        <x:v>METABOLOMICS IN GULF WAR ILLNESS: A SYSTEMS BIOLOGY APPROACH TO DISSECTING MECHANISMS OF DISEASE</x:v>
      </x:c>
      <x:c r="B454" t="str">
        <x:v>DOD</x:v>
      </x:c>
      <x:c r="C454" t="str">
        <x:v>CDMRP</x:v>
      </x:c>
      <x:c r="D454" t="str">
        <x:v/>
      </x:c>
      <x:c r="E454" s="2" t="str">
        <x:f xml:space="preserve">=HYPERLINK("https://federalreporter.nih.gov/Projects/Details/?projectId=1102346","GW180150")</x:f>
        <x:v>GW180150</x:v>
      </x:c>
      <x:c r="F454" t="str">
        <x:v>LIPKIN, W. IAN</x:v>
      </x:c>
      <x:c r="G454" t="str">
        <x:v/>
      </x:c>
      <x:c r="H454" t="str">
        <x:v>COLUMBIA UNIVERSITY</x:v>
      </x:c>
      <x:c r="I454" t="n">
        <x:v>2018</x:v>
      </x:c>
      <x:c r="J454" t="str">
        <x:v>12.420</x:v>
      </x:c>
      <x:c r="K454" t="n">
        <x:v>809995</x:v>
      </x:c>
      <x:c r="L454" t="n">
        <x:v/>
      </x:c>
    </x:row>
  </x:sheetData>
</x:worksheet>
</file>

<file path=xl/worksheets/sheet2.xml><?xml version="1.0" encoding="utf-8"?>
<x:worksheet xmlns:x="http://schemas.openxmlformats.org/spreadsheetml/2006/main">
  <x:sheetData>
    <x:row r="1">
      <x:c r="A1" s="1" t="str">
        <x:v>Search Criteria</x:v>
      </x:c>
      <x:c r="B1" s="1" t="str">
        <x:v>Filters</x:v>
      </x:c>
    </x:row>
    <x:row r="2">
      <x:c r="A2" s="0" t="str">
        <x:v>Fiscal Years: All; Text Search: columbia university ; </x:v>
      </x:c>
      <x:c r="B2" t="str">
        <x:v>Organization: COLUMBIA UNIVERSITY; </x:v>
      </x:c>
    </x:row>
  </x:sheetData>
</x:worksheet>
</file>