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imezone\"/>
    </mc:Choice>
  </mc:AlternateContent>
  <xr:revisionPtr revIDLastSave="0" documentId="13_ncr:1_{910FB0A8-D83F-4917-9802-68836A1C3A42}" xr6:coauthVersionLast="45" xr6:coauthVersionMax="45" xr10:uidLastSave="{00000000-0000-0000-0000-000000000000}"/>
  <bookViews>
    <workbookView xWindow="-96" yWindow="-96" windowWidth="23232" windowHeight="13152" xr2:uid="{FEF9B162-E253-467D-80BD-E196241A6D0A}"/>
  </bookViews>
  <sheets>
    <sheet name="Sheet4" sheetId="4" r:id="rId1"/>
    <sheet name="s2021" sheetId="1" r:id="rId2"/>
    <sheet name="f2020" sheetId="3" r:id="rId3"/>
    <sheet name="s2020" sheetId="2" r:id="rId4"/>
  </sheets>
  <definedNames>
    <definedName name="_xlnm._FilterDatabase" localSheetId="2" hidden="1">'f2020'!$A$1:$B$25</definedName>
    <definedName name="_xlnm._FilterDatabase" localSheetId="3" hidden="1">'s2020'!$A$1:$B$25</definedName>
    <definedName name="_xlnm._FilterDatabase" localSheetId="1" hidden="1">'s2021'!$A$1:$D$113</definedName>
    <definedName name="_xlnm._FilterDatabase" localSheetId="0" hidden="1">Sheet4!$A$2:$D$26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4" l="1"/>
  <c r="G6" i="4" s="1"/>
  <c r="C29" i="4"/>
  <c r="H5" i="4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9" i="4"/>
  <c r="H9" i="4"/>
  <c r="H8" i="4"/>
  <c r="I8" i="4"/>
  <c r="H7" i="4"/>
  <c r="I7" i="4"/>
  <c r="I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I4" i="4"/>
  <c r="D29" i="4"/>
  <c r="I3" i="4" s="1"/>
  <c r="I6" i="4" l="1"/>
  <c r="H3" i="4"/>
  <c r="H6" i="4"/>
  <c r="H4" i="4"/>
  <c r="G3" i="4"/>
  <c r="G5" i="4"/>
  <c r="G4" i="4"/>
</calcChain>
</file>

<file path=xl/sharedStrings.xml><?xml version="1.0" encoding="utf-8"?>
<sst xmlns="http://schemas.openxmlformats.org/spreadsheetml/2006/main" count="17" uniqueCount="13">
  <si>
    <t>spring2021</t>
  </si>
  <si>
    <t>spring2020</t>
  </si>
  <si>
    <t>spring2020f</t>
  </si>
  <si>
    <t>spring2021f</t>
  </si>
  <si>
    <t>fall2020</t>
  </si>
  <si>
    <t>fall2020f</t>
  </si>
  <si>
    <t>s2020</t>
  </si>
  <si>
    <t>f2020</t>
  </si>
  <si>
    <t>s2021</t>
  </si>
  <si>
    <t>bjtime</t>
  </si>
  <si>
    <t>#of classes ending in that hour</t>
  </si>
  <si>
    <t>%of classes ending in that 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</si>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</sst>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E15C-ECAA-4296-A4A1-C0E153980A7D}">
  <dimension ref="A1:I112"/>
  <sheetViews>
    <sheetView tabSelected="1" workbookViewId="0">
      <selection activeCell="M18" sqref="M18"/>
    </sheetView>
  </sheetViews>
  <sheetFormatPr defaultRowHeight="14.4"/>
  <sheetData>
    <row r="1" spans="1:9" s="1" customFormat="1">
      <c r="A1" s="1" t="s">
        <v>10</v>
      </c>
      <c r="F1" s="1" t="s">
        <v>11</v>
      </c>
    </row>
    <row r="2" spans="1:9">
      <c r="A2" t="s">
        <v>9</v>
      </c>
      <c r="B2" t="s">
        <v>6</v>
      </c>
      <c r="C2" t="s">
        <v>7</v>
      </c>
      <c r="D2" t="s">
        <v>8</v>
      </c>
      <c r="F2" t="s">
        <v>9</v>
      </c>
      <c r="G2" t="s">
        <v>6</v>
      </c>
      <c r="H2" t="s">
        <v>7</v>
      </c>
      <c r="I2" t="s">
        <v>8</v>
      </c>
    </row>
    <row r="3" spans="1:9">
      <c r="A3" s="2">
        <v>0</v>
      </c>
      <c r="B3" s="2">
        <v>357</v>
      </c>
      <c r="C3" s="2">
        <v>337</v>
      </c>
      <c r="D3" s="2">
        <v>314</v>
      </c>
      <c r="F3" s="2">
        <v>0</v>
      </c>
      <c r="G3" s="4">
        <f>B3/B29</f>
        <v>0.11704918032786885</v>
      </c>
      <c r="H3" s="4">
        <f t="shared" ref="H3:I3" si="0">C3/C29</f>
        <v>0.11122112211221122</v>
      </c>
      <c r="I3" s="4">
        <f t="shared" si="0"/>
        <v>0.119938884644767</v>
      </c>
    </row>
    <row r="4" spans="1:9">
      <c r="A4" s="2">
        <v>1</v>
      </c>
      <c r="B4" s="2">
        <v>446</v>
      </c>
      <c r="C4" s="2">
        <v>477</v>
      </c>
      <c r="D4" s="2">
        <v>437</v>
      </c>
      <c r="F4" s="2">
        <v>1</v>
      </c>
      <c r="G4" s="4">
        <f>B4/B29</f>
        <v>0.14622950819672131</v>
      </c>
      <c r="H4" s="4">
        <f t="shared" ref="H4:I4" si="1">C4/C29</f>
        <v>0.15742574257425743</v>
      </c>
      <c r="I4" s="4">
        <f t="shared" si="1"/>
        <v>0.16692131398013751</v>
      </c>
    </row>
    <row r="5" spans="1:9">
      <c r="A5" s="2">
        <v>2</v>
      </c>
      <c r="B5" s="2">
        <v>97</v>
      </c>
      <c r="C5" s="2">
        <v>86</v>
      </c>
      <c r="D5" s="2">
        <v>69</v>
      </c>
      <c r="F5" s="2">
        <v>2</v>
      </c>
      <c r="G5" s="4">
        <f>B5/B29</f>
        <v>3.1803278688524589E-2</v>
      </c>
      <c r="H5" s="4">
        <f>C5/C29</f>
        <v>2.8382838283828381E-2</v>
      </c>
      <c r="I5" s="4">
        <f>D5/D29</f>
        <v>2.6355996944232237E-2</v>
      </c>
    </row>
    <row r="6" spans="1:9">
      <c r="A6" s="2">
        <v>3</v>
      </c>
      <c r="B6" s="2">
        <v>407</v>
      </c>
      <c r="C6" s="2">
        <v>376</v>
      </c>
      <c r="D6" s="2">
        <v>319</v>
      </c>
      <c r="F6" s="2">
        <v>3</v>
      </c>
      <c r="G6" s="4">
        <f>B6/B29</f>
        <v>0.13344262295081968</v>
      </c>
      <c r="H6" s="4">
        <f t="shared" ref="H6:I8" si="2">C6/C29</f>
        <v>0.12409240924092409</v>
      </c>
      <c r="I6" s="4">
        <f t="shared" si="2"/>
        <v>0.12184873949579832</v>
      </c>
    </row>
    <row r="7" spans="1:9">
      <c r="A7" s="2">
        <v>4</v>
      </c>
      <c r="B7" s="2">
        <v>303</v>
      </c>
      <c r="C7" s="2">
        <v>311</v>
      </c>
      <c r="D7" s="2">
        <v>258</v>
      </c>
      <c r="F7" s="2">
        <v>4</v>
      </c>
      <c r="G7" s="4">
        <f t="shared" ref="G7:I26" si="3">B7/B30</f>
        <v>9.9344262295081961E-2</v>
      </c>
      <c r="H7" s="4">
        <f t="shared" si="2"/>
        <v>0.10264026402640264</v>
      </c>
      <c r="I7" s="4">
        <f t="shared" si="2"/>
        <v>9.8548510313216195E-2</v>
      </c>
    </row>
    <row r="8" spans="1:9">
      <c r="A8" s="2">
        <v>5</v>
      </c>
      <c r="B8" s="2">
        <v>323</v>
      </c>
      <c r="C8" s="2">
        <v>315</v>
      </c>
      <c r="D8" s="2">
        <v>281</v>
      </c>
      <c r="F8" s="2">
        <v>5</v>
      </c>
      <c r="G8" s="4">
        <f t="shared" si="3"/>
        <v>0.10590163934426229</v>
      </c>
      <c r="H8" s="4">
        <f t="shared" si="2"/>
        <v>0.10396039603960396</v>
      </c>
      <c r="I8" s="4">
        <f t="shared" si="2"/>
        <v>0.10733384262796028</v>
      </c>
    </row>
    <row r="9" spans="1:9">
      <c r="A9" s="2">
        <v>6</v>
      </c>
      <c r="B9" s="2">
        <v>234</v>
      </c>
      <c r="C9" s="2">
        <v>232</v>
      </c>
      <c r="D9" s="2">
        <v>202</v>
      </c>
      <c r="F9" s="2">
        <v>6</v>
      </c>
      <c r="G9" s="4">
        <f t="shared" si="3"/>
        <v>7.6721311475409837E-2</v>
      </c>
      <c r="H9" s="4">
        <f t="shared" si="3"/>
        <v>7.6567656765676562E-2</v>
      </c>
      <c r="I9" s="4">
        <f t="shared" si="3"/>
        <v>7.7158135981665391E-2</v>
      </c>
    </row>
    <row r="10" spans="1:9">
      <c r="A10" s="2">
        <v>7</v>
      </c>
      <c r="B10" s="2">
        <v>346</v>
      </c>
      <c r="C10" s="2">
        <v>318</v>
      </c>
      <c r="D10" s="2">
        <v>281</v>
      </c>
      <c r="F10" s="2">
        <v>7</v>
      </c>
      <c r="G10" s="4">
        <f t="shared" si="3"/>
        <v>0.11344262295081967</v>
      </c>
      <c r="H10" s="4">
        <f t="shared" si="3"/>
        <v>0.10495049504950495</v>
      </c>
      <c r="I10" s="4">
        <f t="shared" si="3"/>
        <v>0.10733384262796028</v>
      </c>
    </row>
    <row r="11" spans="1:9">
      <c r="A11" s="2">
        <v>8</v>
      </c>
      <c r="B11" s="2">
        <v>125</v>
      </c>
      <c r="C11" s="2">
        <v>137</v>
      </c>
      <c r="D11" s="2">
        <v>87</v>
      </c>
      <c r="F11" s="2">
        <v>8</v>
      </c>
      <c r="G11" s="4">
        <f t="shared" si="3"/>
        <v>4.0983606557377046E-2</v>
      </c>
      <c r="H11" s="4">
        <f t="shared" si="3"/>
        <v>4.5214521452145218E-2</v>
      </c>
      <c r="I11" s="4">
        <f t="shared" si="3"/>
        <v>3.3231474407944994E-2</v>
      </c>
    </row>
    <row r="12" spans="1:9">
      <c r="A12" s="2">
        <v>9</v>
      </c>
      <c r="B12" s="2">
        <v>131</v>
      </c>
      <c r="C12" s="2">
        <v>136</v>
      </c>
      <c r="D12" s="2">
        <v>108</v>
      </c>
      <c r="F12" s="2">
        <v>9</v>
      </c>
      <c r="G12" s="4">
        <f t="shared" si="3"/>
        <v>4.2950819672131151E-2</v>
      </c>
      <c r="H12" s="4">
        <f t="shared" si="3"/>
        <v>4.4884488448844885E-2</v>
      </c>
      <c r="I12" s="4">
        <f t="shared" si="3"/>
        <v>4.1252864782276549E-2</v>
      </c>
    </row>
    <row r="13" spans="1:9">
      <c r="A13" s="2">
        <v>10</v>
      </c>
      <c r="B13" s="2">
        <v>58</v>
      </c>
      <c r="C13" s="2">
        <v>48</v>
      </c>
      <c r="D13" s="2">
        <v>60</v>
      </c>
      <c r="F13" s="2">
        <v>10</v>
      </c>
      <c r="G13" s="4">
        <f t="shared" si="3"/>
        <v>1.9016393442622952E-2</v>
      </c>
      <c r="H13" s="4">
        <f t="shared" si="3"/>
        <v>1.5841584158415842E-2</v>
      </c>
      <c r="I13" s="4">
        <f t="shared" si="3"/>
        <v>2.291825821237586E-2</v>
      </c>
    </row>
    <row r="14" spans="1:9">
      <c r="A14" s="2">
        <v>11</v>
      </c>
      <c r="B14" s="2">
        <v>19</v>
      </c>
      <c r="C14" s="2">
        <v>26</v>
      </c>
      <c r="D14" s="2">
        <v>22</v>
      </c>
      <c r="F14" s="2">
        <v>11</v>
      </c>
      <c r="G14" s="4">
        <f t="shared" si="3"/>
        <v>6.2295081967213119E-3</v>
      </c>
      <c r="H14" s="4">
        <f t="shared" si="3"/>
        <v>8.580858085808581E-3</v>
      </c>
      <c r="I14" s="4">
        <f t="shared" si="3"/>
        <v>8.4033613445378148E-3</v>
      </c>
    </row>
    <row r="15" spans="1:9">
      <c r="A15" s="2">
        <v>12</v>
      </c>
      <c r="B15" s="2">
        <v>7</v>
      </c>
      <c r="C15" s="2">
        <v>3</v>
      </c>
      <c r="D15" s="2">
        <v>4</v>
      </c>
      <c r="F15" s="2">
        <v>12</v>
      </c>
      <c r="G15" s="4">
        <f t="shared" si="3"/>
        <v>2.2950819672131148E-3</v>
      </c>
      <c r="H15" s="4">
        <f t="shared" si="3"/>
        <v>9.9009900990099011E-4</v>
      </c>
      <c r="I15" s="4">
        <f t="shared" si="3"/>
        <v>1.5278838808250573E-3</v>
      </c>
    </row>
    <row r="16" spans="1:9">
      <c r="A16" s="2">
        <v>13</v>
      </c>
      <c r="B16" s="2">
        <v>1</v>
      </c>
      <c r="C16" s="2">
        <v>1</v>
      </c>
      <c r="D16" s="2">
        <v>1</v>
      </c>
      <c r="F16" s="2">
        <v>13</v>
      </c>
      <c r="G16" s="4">
        <f t="shared" si="3"/>
        <v>3.2786885245901639E-4</v>
      </c>
      <c r="H16" s="4">
        <f t="shared" si="3"/>
        <v>3.3003300330033004E-4</v>
      </c>
      <c r="I16" s="4">
        <f t="shared" si="3"/>
        <v>3.8197097020626432E-4</v>
      </c>
    </row>
    <row r="17" spans="1:9">
      <c r="A17" s="2">
        <v>14</v>
      </c>
      <c r="B17" s="2">
        <v>1</v>
      </c>
      <c r="C17" s="2">
        <v>1</v>
      </c>
      <c r="D17" s="2">
        <v>1</v>
      </c>
      <c r="F17" s="2">
        <v>14</v>
      </c>
      <c r="G17" s="4">
        <f t="shared" si="3"/>
        <v>3.2786885245901639E-4</v>
      </c>
      <c r="H17" s="4">
        <f t="shared" si="3"/>
        <v>3.3003300330033004E-4</v>
      </c>
      <c r="I17" s="4">
        <f t="shared" si="3"/>
        <v>3.8197097020626432E-4</v>
      </c>
    </row>
    <row r="18" spans="1:9">
      <c r="A18" s="2">
        <v>15</v>
      </c>
      <c r="B18" s="2">
        <v>1</v>
      </c>
      <c r="C18" s="2">
        <v>1</v>
      </c>
      <c r="D18" s="2">
        <v>1</v>
      </c>
      <c r="F18" s="2">
        <v>15</v>
      </c>
      <c r="G18" s="4">
        <f t="shared" si="3"/>
        <v>3.2786885245901639E-4</v>
      </c>
      <c r="H18" s="4">
        <f t="shared" si="3"/>
        <v>3.3003300330033004E-4</v>
      </c>
      <c r="I18" s="4">
        <f t="shared" si="3"/>
        <v>3.8197097020626432E-4</v>
      </c>
    </row>
    <row r="19" spans="1:9">
      <c r="A19" s="2">
        <v>16</v>
      </c>
      <c r="B19" s="2">
        <v>1</v>
      </c>
      <c r="C19" s="2">
        <v>1</v>
      </c>
      <c r="D19" s="2">
        <v>1</v>
      </c>
      <c r="F19" s="2">
        <v>16</v>
      </c>
      <c r="G19" s="4">
        <f t="shared" si="3"/>
        <v>3.2786885245901639E-4</v>
      </c>
      <c r="H19" s="4">
        <f t="shared" si="3"/>
        <v>3.3003300330033004E-4</v>
      </c>
      <c r="I19" s="4">
        <f t="shared" si="3"/>
        <v>3.8197097020626432E-4</v>
      </c>
    </row>
    <row r="20" spans="1:9">
      <c r="A20" s="2">
        <v>17</v>
      </c>
      <c r="B20" s="2">
        <v>1</v>
      </c>
      <c r="C20" s="2">
        <v>1</v>
      </c>
      <c r="D20" s="2">
        <v>1</v>
      </c>
      <c r="F20" s="2">
        <v>17</v>
      </c>
      <c r="G20" s="4">
        <f t="shared" si="3"/>
        <v>3.2786885245901639E-4</v>
      </c>
      <c r="H20" s="4">
        <f t="shared" si="3"/>
        <v>3.3003300330033004E-4</v>
      </c>
      <c r="I20" s="4">
        <f t="shared" si="3"/>
        <v>3.8197097020626432E-4</v>
      </c>
    </row>
    <row r="21" spans="1:9">
      <c r="A21" s="2">
        <v>18</v>
      </c>
      <c r="B21" s="2">
        <v>1</v>
      </c>
      <c r="C21" s="2">
        <v>1</v>
      </c>
      <c r="D21" s="2">
        <v>1</v>
      </c>
      <c r="F21" s="2">
        <v>18</v>
      </c>
      <c r="G21" s="4">
        <f t="shared" si="3"/>
        <v>3.2786885245901639E-4</v>
      </c>
      <c r="H21" s="4">
        <f t="shared" si="3"/>
        <v>3.3003300330033004E-4</v>
      </c>
      <c r="I21" s="4">
        <f t="shared" si="3"/>
        <v>3.8197097020626432E-4</v>
      </c>
    </row>
    <row r="22" spans="1:9">
      <c r="A22" s="2">
        <v>19</v>
      </c>
      <c r="B22" s="2">
        <v>0</v>
      </c>
      <c r="C22" s="2">
        <v>1</v>
      </c>
      <c r="D22" s="2">
        <v>0</v>
      </c>
      <c r="F22" s="2">
        <v>19</v>
      </c>
      <c r="G22" s="4">
        <f t="shared" si="3"/>
        <v>0</v>
      </c>
      <c r="H22" s="4">
        <f t="shared" si="3"/>
        <v>3.3003300330033004E-4</v>
      </c>
      <c r="I22" s="4">
        <f t="shared" si="3"/>
        <v>0</v>
      </c>
    </row>
    <row r="23" spans="1:9">
      <c r="A23" s="2">
        <v>20</v>
      </c>
      <c r="B23" s="2">
        <v>0</v>
      </c>
      <c r="C23" s="2">
        <v>0</v>
      </c>
      <c r="D23" s="2">
        <v>0</v>
      </c>
      <c r="F23" s="2">
        <v>20</v>
      </c>
      <c r="G23" s="4">
        <f t="shared" si="3"/>
        <v>0</v>
      </c>
      <c r="H23" s="4">
        <f t="shared" si="3"/>
        <v>0</v>
      </c>
      <c r="I23" s="4">
        <f t="shared" si="3"/>
        <v>0</v>
      </c>
    </row>
    <row r="24" spans="1:9">
      <c r="A24" s="2">
        <v>21</v>
      </c>
      <c r="B24" s="2">
        <v>3</v>
      </c>
      <c r="C24" s="2">
        <v>9</v>
      </c>
      <c r="D24" s="2">
        <v>6</v>
      </c>
      <c r="F24" s="2">
        <v>21</v>
      </c>
      <c r="G24" s="4">
        <f t="shared" si="3"/>
        <v>9.8360655737704918E-4</v>
      </c>
      <c r="H24" s="4">
        <f t="shared" si="3"/>
        <v>2.9702970297029703E-3</v>
      </c>
      <c r="I24" s="4">
        <f t="shared" si="3"/>
        <v>2.2918258212375861E-3</v>
      </c>
    </row>
    <row r="25" spans="1:9">
      <c r="A25" s="2">
        <v>22</v>
      </c>
      <c r="B25" s="2">
        <v>109</v>
      </c>
      <c r="C25" s="2">
        <v>114</v>
      </c>
      <c r="D25" s="2">
        <v>100</v>
      </c>
      <c r="F25" s="2">
        <v>22</v>
      </c>
      <c r="G25" s="4">
        <f t="shared" si="3"/>
        <v>3.5737704918032784E-2</v>
      </c>
      <c r="H25" s="4">
        <f t="shared" si="3"/>
        <v>3.7623762376237622E-2</v>
      </c>
      <c r="I25" s="4">
        <f t="shared" si="3"/>
        <v>3.819709702062643E-2</v>
      </c>
    </row>
    <row r="26" spans="1:9">
      <c r="A26" s="2">
        <v>23</v>
      </c>
      <c r="B26" s="2">
        <v>79</v>
      </c>
      <c r="C26" s="2">
        <v>98</v>
      </c>
      <c r="D26" s="2">
        <v>64</v>
      </c>
      <c r="F26" s="2">
        <v>23</v>
      </c>
      <c r="G26" s="4">
        <f t="shared" si="3"/>
        <v>2.5901639344262296E-2</v>
      </c>
      <c r="H26" s="4">
        <f t="shared" si="3"/>
        <v>3.2343234323432342E-2</v>
      </c>
      <c r="I26" s="4">
        <f t="shared" si="3"/>
        <v>2.4446142093200916E-2</v>
      </c>
    </row>
    <row r="27" spans="1:9">
      <c r="A27" s="1"/>
    </row>
    <row r="28" spans="1:9">
      <c r="A28" s="1" t="s">
        <v>12</v>
      </c>
      <c r="B28" s="2">
        <v>3050</v>
      </c>
      <c r="C28" s="2">
        <v>3030</v>
      </c>
      <c r="D28" s="2">
        <v>2618</v>
      </c>
    </row>
    <row r="29" spans="1:9">
      <c r="A29" s="1"/>
      <c r="B29">
        <f>SUM(B3:B26)</f>
        <v>3050</v>
      </c>
      <c r="C29">
        <f t="shared" ref="C29:D29" si="4">SUM(C3:C26)</f>
        <v>3030</v>
      </c>
      <c r="D29">
        <f t="shared" si="4"/>
        <v>2618</v>
      </c>
    </row>
    <row r="30" spans="1:9">
      <c r="A30" s="1"/>
      <c r="B30">
        <v>3050</v>
      </c>
      <c r="C30">
        <v>3030</v>
      </c>
      <c r="D30">
        <v>2618</v>
      </c>
    </row>
    <row r="31" spans="1:9">
      <c r="A31" s="1"/>
      <c r="B31">
        <v>3050</v>
      </c>
      <c r="C31">
        <v>3030</v>
      </c>
      <c r="D31">
        <v>2618</v>
      </c>
    </row>
    <row r="32" spans="1:9">
      <c r="A32" s="1"/>
      <c r="B32">
        <v>3050</v>
      </c>
      <c r="C32">
        <v>3030</v>
      </c>
      <c r="D32">
        <v>2618</v>
      </c>
    </row>
    <row r="33" spans="1:4">
      <c r="A33" s="1"/>
      <c r="B33">
        <v>3050</v>
      </c>
      <c r="C33">
        <v>3030</v>
      </c>
      <c r="D33">
        <v>2618</v>
      </c>
    </row>
    <row r="34" spans="1:4">
      <c r="A34" s="1"/>
      <c r="B34">
        <v>3050</v>
      </c>
      <c r="C34">
        <v>3030</v>
      </c>
      <c r="D34">
        <v>2618</v>
      </c>
    </row>
    <row r="35" spans="1:4">
      <c r="A35" s="1"/>
      <c r="B35">
        <v>3050</v>
      </c>
      <c r="C35">
        <v>3030</v>
      </c>
      <c r="D35">
        <v>2618</v>
      </c>
    </row>
    <row r="36" spans="1:4">
      <c r="A36" s="1"/>
      <c r="B36">
        <v>3050</v>
      </c>
      <c r="C36">
        <v>3030</v>
      </c>
      <c r="D36">
        <v>2618</v>
      </c>
    </row>
    <row r="37" spans="1:4">
      <c r="A37" s="1"/>
      <c r="B37">
        <v>3050</v>
      </c>
      <c r="C37">
        <v>3030</v>
      </c>
      <c r="D37">
        <v>2618</v>
      </c>
    </row>
    <row r="38" spans="1:4">
      <c r="A38" s="1"/>
      <c r="B38">
        <v>3050</v>
      </c>
      <c r="C38">
        <v>3030</v>
      </c>
      <c r="D38">
        <v>2618</v>
      </c>
    </row>
    <row r="39" spans="1:4">
      <c r="A39" s="1"/>
      <c r="B39">
        <v>3050</v>
      </c>
      <c r="C39">
        <v>3030</v>
      </c>
      <c r="D39">
        <v>2618</v>
      </c>
    </row>
    <row r="40" spans="1:4">
      <c r="A40" s="1"/>
      <c r="B40">
        <v>3050</v>
      </c>
      <c r="C40">
        <v>3030</v>
      </c>
      <c r="D40">
        <v>2618</v>
      </c>
    </row>
    <row r="41" spans="1:4">
      <c r="A41" s="1"/>
      <c r="B41">
        <v>3050</v>
      </c>
      <c r="C41">
        <v>3030</v>
      </c>
      <c r="D41">
        <v>2618</v>
      </c>
    </row>
    <row r="42" spans="1:4">
      <c r="A42" s="1"/>
      <c r="B42">
        <v>3050</v>
      </c>
      <c r="C42">
        <v>3030</v>
      </c>
      <c r="D42">
        <v>2618</v>
      </c>
    </row>
    <row r="43" spans="1:4">
      <c r="A43" s="1"/>
      <c r="B43">
        <v>3050</v>
      </c>
      <c r="C43">
        <v>3030</v>
      </c>
      <c r="D43">
        <v>2618</v>
      </c>
    </row>
    <row r="44" spans="1:4">
      <c r="A44" s="1"/>
      <c r="B44">
        <v>3050</v>
      </c>
      <c r="C44">
        <v>3030</v>
      </c>
      <c r="D44">
        <v>2618</v>
      </c>
    </row>
    <row r="45" spans="1:4">
      <c r="A45" s="1"/>
      <c r="B45">
        <v>3050</v>
      </c>
      <c r="C45">
        <v>3030</v>
      </c>
      <c r="D45">
        <v>2618</v>
      </c>
    </row>
    <row r="46" spans="1:4">
      <c r="A46" s="1"/>
      <c r="B46">
        <v>3050</v>
      </c>
      <c r="C46">
        <v>3030</v>
      </c>
      <c r="D46">
        <v>2618</v>
      </c>
    </row>
    <row r="47" spans="1:4">
      <c r="A47" s="1"/>
      <c r="B47">
        <v>3050</v>
      </c>
      <c r="C47">
        <v>3030</v>
      </c>
      <c r="D47">
        <v>2618</v>
      </c>
    </row>
    <row r="48" spans="1:4">
      <c r="A48" s="1"/>
      <c r="B48">
        <v>3050</v>
      </c>
      <c r="C48">
        <v>3030</v>
      </c>
      <c r="D48">
        <v>2618</v>
      </c>
    </row>
    <row r="49" spans="1:4">
      <c r="A49" s="1"/>
      <c r="B49">
        <v>3050</v>
      </c>
      <c r="C49">
        <v>3030</v>
      </c>
      <c r="D49">
        <v>2618</v>
      </c>
    </row>
    <row r="50" spans="1:4">
      <c r="A50" s="1"/>
    </row>
    <row r="51" spans="1:4">
      <c r="A51" s="1"/>
    </row>
    <row r="52" spans="1:4">
      <c r="A52" s="1"/>
    </row>
    <row r="53" spans="1:4">
      <c r="A53" s="1"/>
    </row>
    <row r="54" spans="1:4">
      <c r="A54" s="1"/>
    </row>
    <row r="55" spans="1:4">
      <c r="A55" s="1"/>
    </row>
    <row r="56" spans="1:4">
      <c r="A56" s="1"/>
    </row>
    <row r="57" spans="1:4">
      <c r="A57" s="1"/>
    </row>
    <row r="58" spans="1:4">
      <c r="A58" s="1"/>
    </row>
    <row r="59" spans="1:4">
      <c r="A59" s="1"/>
    </row>
    <row r="60" spans="1:4">
      <c r="A60" s="1"/>
    </row>
    <row r="61" spans="1:4">
      <c r="A61" s="1"/>
    </row>
    <row r="62" spans="1:4">
      <c r="A62" s="1"/>
    </row>
    <row r="63" spans="1:4">
      <c r="A63" s="1"/>
    </row>
    <row r="64" spans="1:4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</sheetData>
  <autoFilter ref="A2:D24" xr:uid="{584689B4-402E-437A-AAD0-78FE8966C348}">
    <sortState xmlns:xlrd2="http://schemas.microsoft.com/office/spreadsheetml/2017/richdata2" ref="A3:D24">
      <sortCondition ref="A2:A24"/>
    </sortState>
  </autoFilter>
  <conditionalFormatting sqref="B3:D26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I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6776-BCEA-4730-A3D2-C751FAF1FC48}">
  <dimension ref="A1:B106"/>
  <sheetViews>
    <sheetView workbookViewId="0">
      <selection activeCell="B2" sqref="B2:B25"/>
    </sheetView>
  </sheetViews>
  <sheetFormatPr defaultRowHeight="14.4"/>
  <cols>
    <col min="1" max="1" width="11.62890625" bestFit="1" customWidth="1"/>
    <col min="2" max="2" width="12.20703125" bestFit="1" customWidth="1"/>
  </cols>
  <sheetData>
    <row r="1" spans="1:2">
      <c r="A1" t="s">
        <v>0</v>
      </c>
      <c r="B1" t="s">
        <v>3</v>
      </c>
    </row>
    <row r="2" spans="1:2">
      <c r="A2" s="2">
        <v>0</v>
      </c>
      <c r="B2" s="2">
        <v>314</v>
      </c>
    </row>
    <row r="3" spans="1:2">
      <c r="A3" s="2">
        <v>1</v>
      </c>
      <c r="B3" s="2">
        <v>437</v>
      </c>
    </row>
    <row r="4" spans="1:2">
      <c r="A4" s="2">
        <v>2</v>
      </c>
      <c r="B4" s="2">
        <v>69</v>
      </c>
    </row>
    <row r="5" spans="1:2">
      <c r="A5" s="2">
        <v>3</v>
      </c>
      <c r="B5" s="2">
        <v>319</v>
      </c>
    </row>
    <row r="6" spans="1:2">
      <c r="A6" s="2">
        <v>4</v>
      </c>
      <c r="B6" s="2">
        <v>258</v>
      </c>
    </row>
    <row r="7" spans="1:2">
      <c r="A7" s="2">
        <v>5</v>
      </c>
      <c r="B7" s="2">
        <v>281</v>
      </c>
    </row>
    <row r="8" spans="1:2">
      <c r="A8" s="2">
        <v>6</v>
      </c>
      <c r="B8" s="2">
        <v>202</v>
      </c>
    </row>
    <row r="9" spans="1:2">
      <c r="A9" s="2">
        <v>7</v>
      </c>
      <c r="B9" s="2">
        <v>281</v>
      </c>
    </row>
    <row r="10" spans="1:2">
      <c r="A10" s="2">
        <v>8</v>
      </c>
      <c r="B10" s="2">
        <v>87</v>
      </c>
    </row>
    <row r="11" spans="1:2">
      <c r="A11" s="2">
        <v>9</v>
      </c>
      <c r="B11" s="2">
        <v>108</v>
      </c>
    </row>
    <row r="12" spans="1:2">
      <c r="A12" s="2">
        <v>10</v>
      </c>
      <c r="B12" s="2">
        <v>60</v>
      </c>
    </row>
    <row r="13" spans="1:2">
      <c r="A13" s="2">
        <v>11</v>
      </c>
      <c r="B13" s="2">
        <v>22</v>
      </c>
    </row>
    <row r="14" spans="1:2">
      <c r="A14" s="2">
        <v>12</v>
      </c>
      <c r="B14" s="2">
        <v>4</v>
      </c>
    </row>
    <row r="15" spans="1:2">
      <c r="A15" s="2">
        <v>13</v>
      </c>
      <c r="B15" s="2">
        <v>1</v>
      </c>
    </row>
    <row r="16" spans="1:2">
      <c r="A16" s="2">
        <v>14</v>
      </c>
      <c r="B16" s="2">
        <v>1</v>
      </c>
    </row>
    <row r="17" spans="1:2">
      <c r="A17" s="2">
        <v>15</v>
      </c>
      <c r="B17" s="2">
        <v>1</v>
      </c>
    </row>
    <row r="18" spans="1:2">
      <c r="A18" s="2">
        <v>16</v>
      </c>
      <c r="B18" s="2">
        <v>1</v>
      </c>
    </row>
    <row r="19" spans="1:2">
      <c r="A19" s="2">
        <v>17</v>
      </c>
      <c r="B19" s="2">
        <v>1</v>
      </c>
    </row>
    <row r="20" spans="1:2">
      <c r="A20" s="2">
        <v>18</v>
      </c>
      <c r="B20" s="2">
        <v>1</v>
      </c>
    </row>
    <row r="21" spans="1:2">
      <c r="A21" s="2">
        <v>19</v>
      </c>
      <c r="B21" s="2">
        <v>0</v>
      </c>
    </row>
    <row r="22" spans="1:2">
      <c r="A22" s="2">
        <v>20</v>
      </c>
      <c r="B22" s="2">
        <v>0</v>
      </c>
    </row>
    <row r="23" spans="1:2">
      <c r="A23" s="2">
        <v>21</v>
      </c>
      <c r="B23" s="2">
        <v>6</v>
      </c>
    </row>
    <row r="24" spans="1:2">
      <c r="A24" s="2">
        <v>22</v>
      </c>
      <c r="B24" s="2">
        <v>100</v>
      </c>
    </row>
    <row r="25" spans="1:2">
      <c r="A25" s="2">
        <v>23</v>
      </c>
      <c r="B25" s="2">
        <v>64</v>
      </c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</sheetData>
  <autoFilter ref="A1:F113" xr:uid="{ED6C5F04-7351-472A-9813-6272C4F0A343}">
    <sortState xmlns:xlrd2="http://schemas.microsoft.com/office/spreadsheetml/2017/richdata2" ref="A2:B106">
      <sortCondition ref="A1:A11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57E-7B15-4FBE-A9B9-E16C474E1432}">
  <dimension ref="A1:B112"/>
  <sheetViews>
    <sheetView workbookViewId="0">
      <selection activeCell="B2" sqref="B2:B25"/>
    </sheetView>
  </sheetViews>
  <sheetFormatPr defaultRowHeight="14.4"/>
  <cols>
    <col min="1" max="1" width="7.05078125" bestFit="1" customWidth="1"/>
    <col min="2" max="2" width="7.62890625" bestFit="1" customWidth="1"/>
  </cols>
  <sheetData>
    <row r="1" spans="1:2">
      <c r="A1" t="s">
        <v>4</v>
      </c>
      <c r="B1" t="s">
        <v>5</v>
      </c>
    </row>
    <row r="2" spans="1:2">
      <c r="A2" s="2">
        <v>0</v>
      </c>
      <c r="B2" s="2">
        <v>337</v>
      </c>
    </row>
    <row r="3" spans="1:2">
      <c r="A3" s="2">
        <v>1</v>
      </c>
      <c r="B3" s="2">
        <v>477</v>
      </c>
    </row>
    <row r="4" spans="1:2">
      <c r="A4" s="2">
        <v>2</v>
      </c>
      <c r="B4" s="2">
        <v>86</v>
      </c>
    </row>
    <row r="5" spans="1:2">
      <c r="A5" s="2">
        <v>3</v>
      </c>
      <c r="B5" s="2">
        <v>376</v>
      </c>
    </row>
    <row r="6" spans="1:2">
      <c r="A6" s="2">
        <v>4</v>
      </c>
      <c r="B6" s="2">
        <v>311</v>
      </c>
    </row>
    <row r="7" spans="1:2">
      <c r="A7" s="2">
        <v>5</v>
      </c>
      <c r="B7" s="2">
        <v>315</v>
      </c>
    </row>
    <row r="8" spans="1:2">
      <c r="A8" s="2">
        <v>6</v>
      </c>
      <c r="B8" s="2">
        <v>232</v>
      </c>
    </row>
    <row r="9" spans="1:2">
      <c r="A9" s="2">
        <v>7</v>
      </c>
      <c r="B9" s="2">
        <v>318</v>
      </c>
    </row>
    <row r="10" spans="1:2">
      <c r="A10" s="2">
        <v>8</v>
      </c>
      <c r="B10" s="2">
        <v>137</v>
      </c>
    </row>
    <row r="11" spans="1:2">
      <c r="A11" s="2">
        <v>9</v>
      </c>
      <c r="B11" s="2">
        <v>136</v>
      </c>
    </row>
    <row r="12" spans="1:2">
      <c r="A12" s="2">
        <v>10</v>
      </c>
      <c r="B12" s="2">
        <v>48</v>
      </c>
    </row>
    <row r="13" spans="1:2">
      <c r="A13" s="2">
        <v>11</v>
      </c>
      <c r="B13" s="2">
        <v>26</v>
      </c>
    </row>
    <row r="14" spans="1:2">
      <c r="A14" s="2">
        <v>12</v>
      </c>
      <c r="B14" s="2">
        <v>3</v>
      </c>
    </row>
    <row r="15" spans="1:2">
      <c r="A15" s="2">
        <v>13</v>
      </c>
      <c r="B15" s="2">
        <v>1</v>
      </c>
    </row>
    <row r="16" spans="1:2">
      <c r="A16" s="2">
        <v>14</v>
      </c>
      <c r="B16" s="2">
        <v>1</v>
      </c>
    </row>
    <row r="17" spans="1:2">
      <c r="A17" s="2">
        <v>15</v>
      </c>
      <c r="B17" s="2">
        <v>1</v>
      </c>
    </row>
    <row r="18" spans="1:2">
      <c r="A18" s="2">
        <v>16</v>
      </c>
      <c r="B18" s="2">
        <v>1</v>
      </c>
    </row>
    <row r="19" spans="1:2">
      <c r="A19" s="2">
        <v>17</v>
      </c>
      <c r="B19" s="2">
        <v>1</v>
      </c>
    </row>
    <row r="20" spans="1:2">
      <c r="A20" s="2">
        <v>18</v>
      </c>
      <c r="B20" s="2">
        <v>1</v>
      </c>
    </row>
    <row r="21" spans="1:2">
      <c r="A21" s="2">
        <v>19</v>
      </c>
      <c r="B21" s="2">
        <v>1</v>
      </c>
    </row>
    <row r="22" spans="1:2">
      <c r="A22" s="2">
        <v>20</v>
      </c>
      <c r="B22" s="2">
        <v>0</v>
      </c>
    </row>
    <row r="23" spans="1:2">
      <c r="A23" s="2">
        <v>21</v>
      </c>
      <c r="B23" s="2">
        <v>9</v>
      </c>
    </row>
    <row r="24" spans="1:2">
      <c r="A24" s="2">
        <v>22</v>
      </c>
      <c r="B24" s="2">
        <v>114</v>
      </c>
    </row>
    <row r="25" spans="1:2">
      <c r="A25" s="2">
        <v>23</v>
      </c>
      <c r="B25" s="2">
        <v>98</v>
      </c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</sheetData>
  <autoFilter ref="A1:B25" xr:uid="{E941CD71-1A7C-4CC0-9779-E00BB81D48F0}">
    <sortState xmlns:xlrd2="http://schemas.microsoft.com/office/spreadsheetml/2017/richdata2" ref="A2:B25">
      <sortCondition ref="A1:A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B4D3-549F-4439-ABD5-CD475A47A5D3}">
  <dimension ref="A1:B104"/>
  <sheetViews>
    <sheetView workbookViewId="0">
      <selection activeCell="B2" sqref="B2:B25"/>
    </sheetView>
  </sheetViews>
  <sheetFormatPr defaultRowHeight="14.4"/>
  <cols>
    <col min="1" max="1" width="9.41796875" bestFit="1" customWidth="1"/>
    <col min="2" max="2" width="10" bestFit="1" customWidth="1"/>
  </cols>
  <sheetData>
    <row r="1" spans="1:2">
      <c r="A1" t="s">
        <v>1</v>
      </c>
      <c r="B1" t="s">
        <v>2</v>
      </c>
    </row>
    <row r="2" spans="1:2">
      <c r="A2" s="2">
        <v>0</v>
      </c>
      <c r="B2" s="2">
        <v>357</v>
      </c>
    </row>
    <row r="3" spans="1:2">
      <c r="A3" s="2">
        <v>1</v>
      </c>
      <c r="B3" s="2">
        <v>446</v>
      </c>
    </row>
    <row r="4" spans="1:2">
      <c r="A4" s="2">
        <v>2</v>
      </c>
      <c r="B4" s="2">
        <v>97</v>
      </c>
    </row>
    <row r="5" spans="1:2">
      <c r="A5" s="2">
        <v>3</v>
      </c>
      <c r="B5" s="2">
        <v>407</v>
      </c>
    </row>
    <row r="6" spans="1:2">
      <c r="A6" s="2">
        <v>4</v>
      </c>
      <c r="B6" s="2">
        <v>303</v>
      </c>
    </row>
    <row r="7" spans="1:2">
      <c r="A7" s="2">
        <v>5</v>
      </c>
      <c r="B7" s="2">
        <v>323</v>
      </c>
    </row>
    <row r="8" spans="1:2">
      <c r="A8" s="2">
        <v>6</v>
      </c>
      <c r="B8" s="2">
        <v>234</v>
      </c>
    </row>
    <row r="9" spans="1:2">
      <c r="A9" s="2">
        <v>7</v>
      </c>
      <c r="B9" s="2">
        <v>346</v>
      </c>
    </row>
    <row r="10" spans="1:2">
      <c r="A10" s="2">
        <v>8</v>
      </c>
      <c r="B10" s="2">
        <v>125</v>
      </c>
    </row>
    <row r="11" spans="1:2">
      <c r="A11" s="2">
        <v>9</v>
      </c>
      <c r="B11" s="2">
        <v>131</v>
      </c>
    </row>
    <row r="12" spans="1:2">
      <c r="A12" s="2">
        <v>10</v>
      </c>
      <c r="B12" s="2">
        <v>58</v>
      </c>
    </row>
    <row r="13" spans="1:2">
      <c r="A13" s="2">
        <v>11</v>
      </c>
      <c r="B13" s="2">
        <v>19</v>
      </c>
    </row>
    <row r="14" spans="1:2">
      <c r="A14" s="2">
        <v>12</v>
      </c>
      <c r="B14" s="2">
        <v>7</v>
      </c>
    </row>
    <row r="15" spans="1:2">
      <c r="A15" s="2">
        <v>13</v>
      </c>
      <c r="B15" s="2">
        <v>1</v>
      </c>
    </row>
    <row r="16" spans="1:2">
      <c r="A16" s="2">
        <v>14</v>
      </c>
      <c r="B16" s="2">
        <v>1</v>
      </c>
    </row>
    <row r="17" spans="1:2">
      <c r="A17" s="2">
        <v>15</v>
      </c>
      <c r="B17" s="2">
        <v>1</v>
      </c>
    </row>
    <row r="18" spans="1:2">
      <c r="A18" s="2">
        <v>16</v>
      </c>
      <c r="B18" s="2">
        <v>1</v>
      </c>
    </row>
    <row r="19" spans="1:2">
      <c r="A19" s="2">
        <v>17</v>
      </c>
      <c r="B19" s="2">
        <v>1</v>
      </c>
    </row>
    <row r="20" spans="1:2">
      <c r="A20" s="2">
        <v>18</v>
      </c>
      <c r="B20" s="2">
        <v>1</v>
      </c>
    </row>
    <row r="21" spans="1:2">
      <c r="A21" s="2">
        <v>19</v>
      </c>
      <c r="B21" s="2">
        <v>0</v>
      </c>
    </row>
    <row r="22" spans="1:2">
      <c r="A22" s="2">
        <v>20</v>
      </c>
      <c r="B22" s="2">
        <v>0</v>
      </c>
    </row>
    <row r="23" spans="1:2">
      <c r="A23" s="2">
        <v>21</v>
      </c>
      <c r="B23" s="2">
        <v>3</v>
      </c>
    </row>
    <row r="24" spans="1:2">
      <c r="A24" s="2">
        <v>22</v>
      </c>
      <c r="B24" s="2">
        <v>109</v>
      </c>
    </row>
    <row r="25" spans="1:2">
      <c r="A25" s="2">
        <v>23</v>
      </c>
      <c r="B25" s="2">
        <v>79</v>
      </c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  <row r="101" spans="1:2">
      <c r="A101" s="3"/>
      <c r="B101" s="2"/>
    </row>
    <row r="102" spans="1:2">
      <c r="A102" s="3"/>
      <c r="B102" s="2"/>
    </row>
    <row r="103" spans="1:2">
      <c r="A103" s="1"/>
      <c r="B103" s="2"/>
    </row>
    <row r="104" spans="1:2">
      <c r="A104" s="1"/>
      <c r="B104" s="2"/>
    </row>
  </sheetData>
  <autoFilter ref="A1:B25" xr:uid="{56DC48C8-F7E2-4DE4-9895-FF8E824662E8}">
    <sortState xmlns:xlrd2="http://schemas.microsoft.com/office/spreadsheetml/2017/richdata2" ref="A2:B25">
      <sortCondition ref="A1:A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s2021</vt:lpstr>
      <vt:lpstr>f2020</vt:lpstr>
      <vt:lpstr>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Zhang</dc:creator>
  <cp:lastModifiedBy>Junyi Zhang</cp:lastModifiedBy>
  <dcterms:created xsi:type="dcterms:W3CDTF">2021-01-05T15:59:39Z</dcterms:created>
  <dcterms:modified xsi:type="dcterms:W3CDTF">2021-01-06T06:11:54Z</dcterms:modified>
</cp:coreProperties>
</file>