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sta\workspace\EmbASPJavaBenchmark\rsc\data\"/>
    </mc:Choice>
  </mc:AlternateContent>
  <bookViews>
    <workbookView xWindow="0" yWindow="0" windowWidth="24000" windowHeight="9510"/>
  </bookViews>
  <sheets>
    <sheet name="refined_data" sheetId="1" r:id="rId1"/>
    <sheet name="3-col" sheetId="2" r:id="rId2"/>
    <sheet name="ancestor" sheetId="3" r:id="rId3"/>
    <sheet name="graph_colouring" sheetId="4" r:id="rId4"/>
    <sheet name="hanoi_tower" sheetId="5" r:id="rId5"/>
    <sheet name="keys" sheetId="6" r:id="rId6"/>
    <sheet name="labyrinth" sheetId="7" r:id="rId7"/>
    <sheet name="ladder" sheetId="8" r:id="rId8"/>
    <sheet name="network" sheetId="9" r:id="rId9"/>
    <sheet name="stable_marriage" sheetId="10" r:id="rId10"/>
  </sheets>
  <definedNames>
    <definedName name="_3_col" localSheetId="1">'3-col'!$A$1:$M$47</definedName>
    <definedName name="ancestor" localSheetId="2">ancestor!$A$1:$M$5</definedName>
    <definedName name="graph_colouring" localSheetId="3">graph_colouring!$A$1:$M$201</definedName>
    <definedName name="hanoi_tower" localSheetId="4">hanoi_tower!$A$1:$M$133</definedName>
    <definedName name="keys" localSheetId="5">keys!$A$1:$M$3</definedName>
    <definedName name="labyrinth" localSheetId="6">labyrinth!$A$1:$M$647</definedName>
    <definedName name="ladder" localSheetId="7">ladder!$A$1:$M$41</definedName>
    <definedName name="network" localSheetId="8">network!$A$1:$M$3</definedName>
    <definedName name="stable_marriage" localSheetId="9">stable_marriage!$A$1:$M$341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08" i="1" l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708" i="1" l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708" i="1" l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D538" i="1" l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D194" i="1" l="1"/>
  <c r="C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D27" i="1"/>
  <c r="D26" i="1"/>
  <c r="C27" i="1"/>
  <c r="C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connections.xml><?xml version="1.0" encoding="utf-8"?>
<connections xmlns="http://schemas.openxmlformats.org/spreadsheetml/2006/main">
  <connection id="1" name="3-col" type="6" refreshedVersion="6" background="1" saveData="1">
    <textPr codePage="1251" sourceFile="C:\Users\Grasta\workspace\EmbASPJavaBenchmark\rsc\data\mappers\3-col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ancestor" type="6" refreshedVersion="6" background="1" saveData="1">
    <textPr codePage="850" sourceFile="C:\Users\Grasta\workspace\EmbASPJavaBenchmark\rsc\data\mappers\ancestor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graph_colouring" type="6" refreshedVersion="6" background="1" saveData="1">
    <textPr codePage="850" sourceFile="C:\Users\Grasta\workspace\EmbASPJavaBenchmark\rsc\data\mappers\graph_colouring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hanoi_tower" type="6" refreshedVersion="6" background="1" saveData="1">
    <textPr codePage="1251" sourceFile="C:\Users\Grasta\workspace\EmbASPJavaBenchmark\rsc\data\mappers\hanoi_tower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keys" type="6" refreshedVersion="6" background="1" saveData="1">
    <textPr codePage="1251" sourceFile="C:\Users\Grasta\workspace\EmbASPJavaBenchmark\rsc\data\mappers\keys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labyrinth" type="6" refreshedVersion="6" background="1" saveData="1">
    <textPr codePage="850" sourceFile="C:\Users\Grasta\workspace\EmbASPJavaBenchmark\rsc\data\mappers\labyrinth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ladder" type="6" refreshedVersion="6" background="1" saveData="1">
    <textPr codePage="1251" sourceFile="C:\Users\Grasta\workspace\EmbASPJavaBenchmark\rsc\data\mappers\ladder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network" type="6" refreshedVersion="6" background="1" saveData="1">
    <textPr codePage="1251" sourceFile="C:\Users\Grasta\workspace\EmbASPJavaBenchmark\rsc\data\mappers\network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stable_marriage" type="6" refreshedVersion="6" background="1" saveData="1">
    <textPr codePage="850" sourceFile="C:\Users\Grasta\workspace\EmbASPJavaBenchmark\rsc\data\mappers\stable_marriage.csv" tab="0" semicolon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<sst xmlns="http://schemas.openxmlformats.org/spreadsheetml/2006/main" count="2914" uniqueCount="137">
  <si>
    <t>AS</t>
  </si>
  <si>
    <t>Problem</t>
  </si>
  <si>
    <t>ASP Mapper</t>
  </si>
  <si>
    <t>NEW</t>
  </si>
  <si>
    <t>OLD</t>
  </si>
  <si>
    <t>0001.out</t>
  </si>
  <si>
    <t>0002.out</t>
  </si>
  <si>
    <t>3-col 0001.out</t>
  </si>
  <si>
    <t>3-col 0002.out</t>
  </si>
  <si>
    <t>ancestor 0001.out</t>
  </si>
  <si>
    <t>ancestor 0002.out</t>
  </si>
  <si>
    <t>0003.out</t>
  </si>
  <si>
    <t>0007.out</t>
  </si>
  <si>
    <t>0009.out</t>
  </si>
  <si>
    <t>0010.out</t>
  </si>
  <si>
    <t>0013.out</t>
  </si>
  <si>
    <t>graph_colouring 0001.out</t>
  </si>
  <si>
    <t>graph_colouring 0003.out</t>
  </si>
  <si>
    <t>graph_colouring 0007.out</t>
  </si>
  <si>
    <t>graph_colouring 0009.out</t>
  </si>
  <si>
    <t>graph_colouring 0010.out</t>
  </si>
  <si>
    <t>graph_colouring 0013.out</t>
  </si>
  <si>
    <t>0011.out</t>
  </si>
  <si>
    <t>0024.out</t>
  </si>
  <si>
    <t>0029.out</t>
  </si>
  <si>
    <t>0030.out</t>
  </si>
  <si>
    <t>0031.out</t>
  </si>
  <si>
    <t>0035.out</t>
  </si>
  <si>
    <t>0037.out</t>
  </si>
  <si>
    <t>0039.out</t>
  </si>
  <si>
    <t>0040.out</t>
  </si>
  <si>
    <t>0043.out</t>
  </si>
  <si>
    <t>0044.out</t>
  </si>
  <si>
    <t>hanoi_tower 0001.out</t>
  </si>
  <si>
    <t>hanoi_tower 0003.out</t>
  </si>
  <si>
    <t>hanoi_tower 0009.out</t>
  </si>
  <si>
    <t>hanoi_tower 0010.out</t>
  </si>
  <si>
    <t>hanoi_tower 0011.out</t>
  </si>
  <si>
    <t>hanoi_tower 0024.out</t>
  </si>
  <si>
    <t>hanoi_tower 0029.out</t>
  </si>
  <si>
    <t>hanoi_tower 0030.out</t>
  </si>
  <si>
    <t>hanoi_tower 0031.out</t>
  </si>
  <si>
    <t>hanoi_tower 0035.out</t>
  </si>
  <si>
    <t>hanoi_tower 0037.out</t>
  </si>
  <si>
    <t>hanoi_tower 0039.out</t>
  </si>
  <si>
    <t>hanoi_tower 0040.out</t>
  </si>
  <si>
    <t>hanoi_tower 0043.out</t>
  </si>
  <si>
    <t>hanoi_tower 0044.out</t>
  </si>
  <si>
    <t>keys 0001.out</t>
  </si>
  <si>
    <t>0018.out</t>
  </si>
  <si>
    <t>0028.out</t>
  </si>
  <si>
    <t>0036.out</t>
  </si>
  <si>
    <t>0051.out</t>
  </si>
  <si>
    <t>0059.out</t>
  </si>
  <si>
    <t>0067.out</t>
  </si>
  <si>
    <t>0075.out</t>
  </si>
  <si>
    <t>0092.out</t>
  </si>
  <si>
    <t>0100.out</t>
  </si>
  <si>
    <t>0110.out</t>
  </si>
  <si>
    <t>0125.out</t>
  </si>
  <si>
    <t>0132.out</t>
  </si>
  <si>
    <t>0159.out</t>
  </si>
  <si>
    <t>0165.out</t>
  </si>
  <si>
    <t>0175.out</t>
  </si>
  <si>
    <t>labyrinth 0003.out</t>
  </si>
  <si>
    <t>labyrinth 0011.out</t>
  </si>
  <si>
    <t>labyrinth 0018.out</t>
  </si>
  <si>
    <t>labyrinth 0028.out</t>
  </si>
  <si>
    <t>labyrinth 0036.out</t>
  </si>
  <si>
    <t>labyrinth 0043.out</t>
  </si>
  <si>
    <t>labyrinth 0051.out</t>
  </si>
  <si>
    <t>labyrinth 0059.out</t>
  </si>
  <si>
    <t>labyrinth 0075.out</t>
  </si>
  <si>
    <t>labyrinth 0067.out</t>
  </si>
  <si>
    <t>labyrinth 0092.out</t>
  </si>
  <si>
    <t>labyrinth 0100.out</t>
  </si>
  <si>
    <t>labyrinth 0110.out</t>
  </si>
  <si>
    <t>labyrinth 0132.out</t>
  </si>
  <si>
    <t>labyrinth 0125.out</t>
  </si>
  <si>
    <t>labyrinth 0159.out</t>
  </si>
  <si>
    <t>labyrinth 0165.out</t>
  </si>
  <si>
    <t>0004.out</t>
  </si>
  <si>
    <t>0005.out</t>
  </si>
  <si>
    <t>0006.out</t>
  </si>
  <si>
    <t>0008.out</t>
  </si>
  <si>
    <t>0012.out</t>
  </si>
  <si>
    <t>0014.out</t>
  </si>
  <si>
    <t>0015.out</t>
  </si>
  <si>
    <t>0016.out</t>
  </si>
  <si>
    <t>0017.out</t>
  </si>
  <si>
    <t>0019.out</t>
  </si>
  <si>
    <t>0020.out</t>
  </si>
  <si>
    <t>ladder 0001.out</t>
  </si>
  <si>
    <t>ladder 0002.out</t>
  </si>
  <si>
    <t>ladder 0003.out</t>
  </si>
  <si>
    <t>ladder 0004.out</t>
  </si>
  <si>
    <t>ladder 0005.out</t>
  </si>
  <si>
    <t>ladder 0006.out</t>
  </si>
  <si>
    <t>ladder 0007.out</t>
  </si>
  <si>
    <t>ladder 0008.out</t>
  </si>
  <si>
    <t>ladder 0009.out</t>
  </si>
  <si>
    <t>ladder 0010.out</t>
  </si>
  <si>
    <t>ladder 0011.out</t>
  </si>
  <si>
    <t>ladder 0012.out</t>
  </si>
  <si>
    <t>ladder 0013.out</t>
  </si>
  <si>
    <t>ladder 0014.out</t>
  </si>
  <si>
    <t>ladder 0015.out</t>
  </si>
  <si>
    <t>ladder 0016.out</t>
  </si>
  <si>
    <t>ladder 0017.out</t>
  </si>
  <si>
    <t>ladder 0018.out</t>
  </si>
  <si>
    <t>ladder 0019.out</t>
  </si>
  <si>
    <t>ladder 0020.out</t>
  </si>
  <si>
    <t>network 0001.out</t>
  </si>
  <si>
    <t>0023.out</t>
  </si>
  <si>
    <t>0025.out</t>
  </si>
  <si>
    <t>0026.out</t>
  </si>
  <si>
    <t>stable_marriage 0001.out</t>
  </si>
  <si>
    <t>stable_marriage 0002.out</t>
  </si>
  <si>
    <t>stable_marriage 0003.out</t>
  </si>
  <si>
    <t>stable_marriage 0006.out</t>
  </si>
  <si>
    <t>stable_marriage 0008.out</t>
  </si>
  <si>
    <t>stable_marriage 0009.out</t>
  </si>
  <si>
    <t>stable_marriage 0010.out</t>
  </si>
  <si>
    <t>stable_marriage 0011.out</t>
  </si>
  <si>
    <t>stable_marriage 0012.out</t>
  </si>
  <si>
    <t>stable_marriage 0014.out</t>
  </si>
  <si>
    <t>stable_marriage 0017.out</t>
  </si>
  <si>
    <t>stable_marriage 0018.out</t>
  </si>
  <si>
    <t>stable_marriage 0020.out</t>
  </si>
  <si>
    <t>stable_marriage 0023.out</t>
  </si>
  <si>
    <t>stable_marriage 0024.out</t>
  </si>
  <si>
    <t>stable_marriage 0025.out</t>
  </si>
  <si>
    <t>stable_marriage 0026.out</t>
  </si>
  <si>
    <t>ASP Mapper %-</t>
  </si>
  <si>
    <t>ASP Mapper %- 2</t>
  </si>
  <si>
    <t>Sorted values %- 2</t>
  </si>
  <si>
    <t>Sorted values %-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</si>
</sst>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 applyAlignment="1">
      <alignment horizontal="center"/>
    </xf>
    <xf numFmtId="11" fontId="0" fillId="0" borderId="0" xfId="0" applyNumberForma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4" xfId="0" applyFont="1" applyBorder="1" applyAlignment="1">
      <alignment horizontal="center"/>
    </xf>
    <xf numFmtId="11" fontId="0" fillId="0" borderId="5" xfId="0" applyNumberFormat="1" applyFont="1" applyBorder="1" applyAlignment="1">
      <alignment horizontal="center"/>
    </xf>
    <xf numFmtId="11" fontId="0" fillId="0" borderId="2" xfId="0" applyNumberFormat="1" applyFont="1" applyBorder="1" applyAlignment="1">
      <alignment horizontal="center"/>
    </xf>
    <xf numFmtId="11" fontId="0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3-col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ncestor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graph_colouring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hanoi_tower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keys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labyrinth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ladder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network" connectionId="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stable_marriage" connectionId="9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8"/>
  <sheetViews>
    <sheetView tabSelected="1" topLeftCell="E693" workbookViewId="0">
      <selection activeCell="N3" sqref="N3:N708"/>
    </sheetView>
  </sheetViews>
  <sheetFormatPr defaultRowHeight="15" x14ac:dyDescent="0.25"/>
  <cols>
    <col min="1" max="1" width="31.140625" customWidth="1"/>
    <col min="3" max="3" width="15.28515625" customWidth="1"/>
    <col min="4" max="4" width="18.7109375" customWidth="1"/>
    <col min="5" max="5" width="21.42578125" customWidth="1"/>
    <col min="6" max="6" width="21.85546875" customWidth="1"/>
    <col min="7" max="7" width="22.42578125" customWidth="1"/>
    <col min="8" max="8" width="27.85546875" customWidth="1"/>
    <col min="9" max="9" width="13.140625" customWidth="1"/>
    <col min="10" max="10" width="18.28515625" customWidth="1"/>
    <col min="12" max="12" width="29" customWidth="1"/>
    <col min="14" max="14" width="15.42578125" customWidth="1"/>
  </cols>
  <sheetData>
    <row r="1" spans="1:14" x14ac:dyDescent="0.25">
      <c r="C1" s="39" t="s">
        <v>2</v>
      </c>
      <c r="D1" s="40"/>
      <c r="E1" s="41" t="s">
        <v>133</v>
      </c>
      <c r="F1" s="41" t="s">
        <v>134</v>
      </c>
      <c r="H1" s="43" t="s">
        <v>135</v>
      </c>
      <c r="I1" s="44"/>
      <c r="J1" s="45"/>
      <c r="L1" s="43" t="s">
        <v>136</v>
      </c>
      <c r="M1" s="44"/>
      <c r="N1" s="45"/>
    </row>
    <row r="2" spans="1:14" x14ac:dyDescent="0.25">
      <c r="A2" s="25" t="s">
        <v>1</v>
      </c>
      <c r="B2" s="26" t="s">
        <v>0</v>
      </c>
      <c r="C2" s="5" t="s">
        <v>3</v>
      </c>
      <c r="D2" s="17" t="s">
        <v>4</v>
      </c>
      <c r="E2" s="42"/>
      <c r="F2" s="42"/>
      <c r="H2" s="46"/>
      <c r="I2" s="47"/>
      <c r="J2" s="48"/>
      <c r="L2" s="46"/>
      <c r="M2" s="47"/>
      <c r="N2" s="48"/>
    </row>
    <row r="3" spans="1:14" x14ac:dyDescent="0.25">
      <c r="A3" s="8" t="s">
        <v>7</v>
      </c>
      <c r="B3" s="14">
        <v>0</v>
      </c>
      <c r="C3" s="3">
        <f>AVERAGE('3-col'!C1:L1)</f>
        <v>2.0055862000000002E-3</v>
      </c>
      <c r="D3" s="4">
        <f>AVERAGE('3-col'!C25:L25)</f>
        <v>4.7200679999999991E-4</v>
      </c>
      <c r="E3" s="33">
        <f>(C3 - D3)/D3</f>
        <v>3.2490620897834535</v>
      </c>
      <c r="F3" s="33">
        <f>ABS(C3 - D3) / (ABS(C3 + D3) / 2)</f>
        <v>1.2379590998198657</v>
      </c>
      <c r="G3" s="15"/>
      <c r="H3" s="10" t="s">
        <v>48</v>
      </c>
      <c r="I3" s="6">
        <v>0</v>
      </c>
      <c r="J3" s="33">
        <v>0.83811134183159086</v>
      </c>
      <c r="L3" s="5" t="s">
        <v>48</v>
      </c>
      <c r="M3" s="6">
        <v>0</v>
      </c>
      <c r="N3" s="33">
        <v>1.4426706654539208</v>
      </c>
    </row>
    <row r="4" spans="1:14" x14ac:dyDescent="0.25">
      <c r="A4" s="10"/>
      <c r="B4" s="15">
        <v>1</v>
      </c>
      <c r="C4" s="5">
        <f>AVERAGE('3-col'!C2:L2)</f>
        <v>9.3249109999999984E-4</v>
      </c>
      <c r="D4" s="6">
        <f>AVERAGE('3-col'!C26:L26)</f>
        <v>3.7273400000000001E-5</v>
      </c>
      <c r="E4" s="34">
        <f t="shared" ref="E4:E25" si="0">(C4 - D4)/D4</f>
        <v>24.017602365225599</v>
      </c>
      <c r="F4" s="34">
        <f t="shared" ref="F4:F67" si="1">ABS(C4 - D4) / (ABS(C4 + D4) / 2)</f>
        <v>1.8462579316937255</v>
      </c>
      <c r="G4" s="15"/>
      <c r="H4" s="10" t="s">
        <v>7</v>
      </c>
      <c r="I4" s="6">
        <v>0</v>
      </c>
      <c r="J4" s="34">
        <v>1.2379590998198657</v>
      </c>
      <c r="L4" s="5" t="s">
        <v>7</v>
      </c>
      <c r="M4" s="6">
        <v>0</v>
      </c>
      <c r="N4" s="34">
        <v>3.2490620897834535</v>
      </c>
    </row>
    <row r="5" spans="1:14" x14ac:dyDescent="0.25">
      <c r="A5" s="10"/>
      <c r="B5" s="15">
        <v>2</v>
      </c>
      <c r="C5" s="5">
        <f>AVERAGE('3-col'!C3:L3)</f>
        <v>1.0277512E-3</v>
      </c>
      <c r="D5" s="6">
        <f>AVERAGE('3-col'!C27:L27)</f>
        <v>1.98264E-5</v>
      </c>
      <c r="E5" s="34">
        <f t="shared" si="0"/>
        <v>50.837509583182019</v>
      </c>
      <c r="F5" s="34">
        <f t="shared" si="1"/>
        <v>1.9242962048825785</v>
      </c>
      <c r="G5" s="15"/>
      <c r="H5" s="10" t="s">
        <v>16</v>
      </c>
      <c r="I5" s="6">
        <v>18</v>
      </c>
      <c r="J5" s="34">
        <v>1.6563751341429767</v>
      </c>
      <c r="L5" s="5" t="s">
        <v>16</v>
      </c>
      <c r="M5" s="6">
        <v>18</v>
      </c>
      <c r="N5" s="34">
        <v>9.6406011247868566</v>
      </c>
    </row>
    <row r="6" spans="1:14" x14ac:dyDescent="0.25">
      <c r="A6" s="10"/>
      <c r="B6" s="15">
        <v>3</v>
      </c>
      <c r="C6" s="5">
        <f>AVERAGE('3-col'!C4:L4)</f>
        <v>8.7758390000000001E-4</v>
      </c>
      <c r="D6" s="6">
        <f>AVERAGE('3-col'!C28:L28)</f>
        <v>2.4584699999999999E-5</v>
      </c>
      <c r="E6" s="34">
        <f t="shared" si="0"/>
        <v>34.696343660894783</v>
      </c>
      <c r="F6" s="34">
        <f t="shared" si="1"/>
        <v>1.8909973146926193</v>
      </c>
      <c r="G6" s="15"/>
      <c r="H6" s="10" t="s">
        <v>16</v>
      </c>
      <c r="I6" s="6">
        <v>2</v>
      </c>
      <c r="J6" s="34">
        <v>1.6950624060807551</v>
      </c>
      <c r="L6" s="5" t="s">
        <v>16</v>
      </c>
      <c r="M6" s="6">
        <v>2</v>
      </c>
      <c r="N6" s="34">
        <v>11.117438058684561</v>
      </c>
    </row>
    <row r="7" spans="1:14" x14ac:dyDescent="0.25">
      <c r="A7" s="10"/>
      <c r="B7" s="15">
        <v>4</v>
      </c>
      <c r="C7" s="5">
        <f>AVERAGE('3-col'!C5:L5)</f>
        <v>6.1097780000000002E-4</v>
      </c>
      <c r="D7" s="6">
        <f>AVERAGE('3-col'!C29:L29)</f>
        <v>1.8939999999999998E-5</v>
      </c>
      <c r="E7" s="34">
        <f t="shared" si="0"/>
        <v>31.258595564941928</v>
      </c>
      <c r="F7" s="34">
        <f t="shared" si="1"/>
        <v>1.8797303394188896</v>
      </c>
      <c r="G7" s="15"/>
      <c r="H7" s="10" t="s">
        <v>8</v>
      </c>
      <c r="I7" s="6">
        <v>2</v>
      </c>
      <c r="J7" s="34">
        <v>1.7513244939154393</v>
      </c>
      <c r="L7" s="5" t="s">
        <v>8</v>
      </c>
      <c r="M7" s="6">
        <v>2</v>
      </c>
      <c r="N7" s="34">
        <v>14.085219099302142</v>
      </c>
    </row>
    <row r="8" spans="1:14" x14ac:dyDescent="0.25">
      <c r="A8" s="10"/>
      <c r="B8" s="15">
        <v>5</v>
      </c>
      <c r="C8" s="5">
        <f>AVERAGE('3-col'!C6:L6)</f>
        <v>5.3083269999999988E-4</v>
      </c>
      <c r="D8" s="6">
        <f>AVERAGE('3-col'!C30:L30)</f>
        <v>2.0946000000000002E-5</v>
      </c>
      <c r="E8" s="34">
        <f t="shared" si="0"/>
        <v>24.34291511505776</v>
      </c>
      <c r="F8" s="34">
        <f t="shared" si="1"/>
        <v>1.8481565163715092</v>
      </c>
      <c r="G8" s="15"/>
      <c r="H8" s="10" t="s">
        <v>8</v>
      </c>
      <c r="I8" s="6">
        <v>4</v>
      </c>
      <c r="J8" s="34">
        <v>1.7549443872007147</v>
      </c>
      <c r="L8" s="5" t="s">
        <v>8</v>
      </c>
      <c r="M8" s="6">
        <v>4</v>
      </c>
      <c r="N8" s="34">
        <v>14.322825477481441</v>
      </c>
    </row>
    <row r="9" spans="1:14" x14ac:dyDescent="0.25">
      <c r="A9" s="10"/>
      <c r="B9" s="15">
        <v>6</v>
      </c>
      <c r="C9" s="5">
        <f>AVERAGE('3-col'!C7:L7)</f>
        <v>6.3019789999999997E-4</v>
      </c>
      <c r="D9" s="6">
        <f>AVERAGE('3-col'!C31:L31)</f>
        <v>2.0199599999999999E-5</v>
      </c>
      <c r="E9" s="34">
        <f t="shared" si="0"/>
        <v>30.19853363432939</v>
      </c>
      <c r="F9" s="34">
        <f t="shared" si="1"/>
        <v>1.8757707402011845</v>
      </c>
      <c r="G9" s="15"/>
      <c r="H9" s="10" t="s">
        <v>8</v>
      </c>
      <c r="I9" s="6">
        <v>10</v>
      </c>
      <c r="J9" s="34">
        <v>1.764829879936334</v>
      </c>
      <c r="L9" s="5" t="s">
        <v>8</v>
      </c>
      <c r="M9" s="6">
        <v>10</v>
      </c>
      <c r="N9" s="34">
        <v>15.008963549098457</v>
      </c>
    </row>
    <row r="10" spans="1:14" x14ac:dyDescent="0.25">
      <c r="A10" s="10"/>
      <c r="B10" s="15">
        <v>7</v>
      </c>
      <c r="C10" s="5">
        <f>AVERAGE('3-col'!C8:L8)</f>
        <v>4.8744800000000003E-4</v>
      </c>
      <c r="D10" s="6">
        <f>AVERAGE('3-col'!C32:L32)</f>
        <v>2.0619299999999998E-5</v>
      </c>
      <c r="E10" s="34">
        <f t="shared" si="0"/>
        <v>22.640375764453697</v>
      </c>
      <c r="F10" s="34">
        <f t="shared" si="1"/>
        <v>1.8376648133032769</v>
      </c>
      <c r="G10" s="15"/>
      <c r="H10" s="10" t="s">
        <v>16</v>
      </c>
      <c r="I10" s="6">
        <v>1</v>
      </c>
      <c r="J10" s="34">
        <v>1.772827255996376</v>
      </c>
      <c r="L10" s="5" t="s">
        <v>16</v>
      </c>
      <c r="M10" s="6">
        <v>1</v>
      </c>
      <c r="N10" s="34">
        <v>15.607746112078448</v>
      </c>
    </row>
    <row r="11" spans="1:14" x14ac:dyDescent="0.25">
      <c r="A11" s="10"/>
      <c r="B11" s="15">
        <v>8</v>
      </c>
      <c r="C11" s="5">
        <f>AVERAGE('3-col'!C9:L9)</f>
        <v>5.617151000000001E-4</v>
      </c>
      <c r="D11" s="6">
        <f>AVERAGE('3-col'!C33:L33)</f>
        <v>1.7680500000000001E-5</v>
      </c>
      <c r="E11" s="34">
        <f t="shared" si="0"/>
        <v>30.770317581516363</v>
      </c>
      <c r="F11" s="34">
        <f t="shared" si="1"/>
        <v>1.8779383205533489</v>
      </c>
      <c r="G11" s="15"/>
      <c r="H11" s="10" t="s">
        <v>8</v>
      </c>
      <c r="I11" s="6">
        <v>3</v>
      </c>
      <c r="J11" s="34">
        <v>1.789044281905469</v>
      </c>
      <c r="L11" s="5" t="s">
        <v>8</v>
      </c>
      <c r="M11" s="6">
        <v>3</v>
      </c>
      <c r="N11" s="34">
        <v>16.961325325192462</v>
      </c>
    </row>
    <row r="12" spans="1:14" x14ac:dyDescent="0.25">
      <c r="A12" s="12"/>
      <c r="B12" s="16">
        <v>9</v>
      </c>
      <c r="C12" s="5">
        <f>AVERAGE('3-col'!C10:L10)</f>
        <v>4.5987760000000007E-4</v>
      </c>
      <c r="D12" s="7">
        <f>AVERAGE('3-col'!C34:L34)</f>
        <v>1.4461499999999999E-5</v>
      </c>
      <c r="E12" s="34">
        <f t="shared" si="0"/>
        <v>30.800131383328154</v>
      </c>
      <c r="F12" s="34">
        <f t="shared" si="1"/>
        <v>1.8780492689723447</v>
      </c>
      <c r="G12" s="15"/>
      <c r="H12" s="10" t="s">
        <v>8</v>
      </c>
      <c r="I12" s="6">
        <v>7</v>
      </c>
      <c r="J12" s="34">
        <v>1.8059826538540036</v>
      </c>
      <c r="L12" s="5" t="s">
        <v>8</v>
      </c>
      <c r="M12" s="6">
        <v>7</v>
      </c>
      <c r="N12" s="34">
        <v>18.616713296294819</v>
      </c>
    </row>
    <row r="13" spans="1:14" x14ac:dyDescent="0.25">
      <c r="A13" s="8" t="s">
        <v>8</v>
      </c>
      <c r="B13" s="14">
        <v>0</v>
      </c>
      <c r="C13" s="3">
        <f>AVERAGE('3-col'!C11:L11)</f>
        <v>8.0863490000000001E-4</v>
      </c>
      <c r="D13" s="37">
        <f>AVERAGE('3-col'!C35:L35)</f>
        <v>3.6946999999999997E-5</v>
      </c>
      <c r="E13" s="33">
        <f t="shared" si="0"/>
        <v>20.886348012017216</v>
      </c>
      <c r="F13" s="33">
        <f t="shared" si="1"/>
        <v>1.825223316629649</v>
      </c>
      <c r="G13" s="15"/>
      <c r="H13" s="10" t="s">
        <v>16</v>
      </c>
      <c r="I13" s="6">
        <v>0</v>
      </c>
      <c r="J13" s="34">
        <v>1.8122383162709959</v>
      </c>
      <c r="L13" s="5" t="s">
        <v>16</v>
      </c>
      <c r="M13" s="6">
        <v>0</v>
      </c>
      <c r="N13" s="34">
        <v>19.303601035945075</v>
      </c>
    </row>
    <row r="14" spans="1:14" x14ac:dyDescent="0.25">
      <c r="A14" s="10"/>
      <c r="B14" s="15">
        <v>1</v>
      </c>
      <c r="C14" s="5">
        <f>AVERAGE('3-col'!C12:L12)</f>
        <v>6.9233590000000007E-4</v>
      </c>
      <c r="D14" s="37">
        <f>AVERAGE('3-col'!C36:L36)</f>
        <v>3.1535499999999996E-5</v>
      </c>
      <c r="E14" s="34">
        <f t="shared" si="0"/>
        <v>20.954175453060842</v>
      </c>
      <c r="F14" s="34">
        <f t="shared" si="1"/>
        <v>1.8257397653782148</v>
      </c>
      <c r="G14" s="15"/>
      <c r="H14" s="10" t="s">
        <v>8</v>
      </c>
      <c r="I14" s="6">
        <v>12</v>
      </c>
      <c r="J14" s="34">
        <v>1.8127232066760401</v>
      </c>
      <c r="L14" s="5" t="s">
        <v>8</v>
      </c>
      <c r="M14" s="6">
        <v>12</v>
      </c>
      <c r="N14" s="34">
        <v>19.358759561205325</v>
      </c>
    </row>
    <row r="15" spans="1:14" x14ac:dyDescent="0.25">
      <c r="A15" s="10"/>
      <c r="B15" s="15">
        <v>2</v>
      </c>
      <c r="C15" s="5">
        <f>AVERAGE('3-col'!C13:L13)</f>
        <v>4.7923779999999998E-4</v>
      </c>
      <c r="D15" s="37">
        <f>AVERAGE('3-col'!C37:L37)</f>
        <v>3.17687E-5</v>
      </c>
      <c r="E15" s="34">
        <f t="shared" si="0"/>
        <v>14.085219099302142</v>
      </c>
      <c r="F15" s="34">
        <f t="shared" si="1"/>
        <v>1.7513244939154393</v>
      </c>
      <c r="G15" s="15"/>
      <c r="H15" s="10" t="s">
        <v>8</v>
      </c>
      <c r="I15" s="6">
        <v>8</v>
      </c>
      <c r="J15" s="34">
        <v>1.8218607362244619</v>
      </c>
      <c r="L15" s="5" t="s">
        <v>8</v>
      </c>
      <c r="M15" s="6">
        <v>8</v>
      </c>
      <c r="N15" s="34">
        <v>20.454342266958847</v>
      </c>
    </row>
    <row r="16" spans="1:14" x14ac:dyDescent="0.25">
      <c r="A16" s="10"/>
      <c r="B16" s="15">
        <v>3</v>
      </c>
      <c r="C16" s="5">
        <f>AVERAGE('3-col'!C14:L14)</f>
        <v>5.4128249999999998E-4</v>
      </c>
      <c r="D16" s="37">
        <f>AVERAGE('3-col'!C38:L38)</f>
        <v>3.0135999999999997E-5</v>
      </c>
      <c r="E16" s="34">
        <f t="shared" si="0"/>
        <v>16.961325325192462</v>
      </c>
      <c r="F16" s="34">
        <f t="shared" si="1"/>
        <v>1.789044281905469</v>
      </c>
      <c r="G16" s="15"/>
      <c r="H16" s="10" t="s">
        <v>8</v>
      </c>
      <c r="I16" s="6">
        <v>0</v>
      </c>
      <c r="J16" s="34">
        <v>1.825223316629649</v>
      </c>
      <c r="L16" s="5" t="s">
        <v>8</v>
      </c>
      <c r="M16" s="6">
        <v>0</v>
      </c>
      <c r="N16" s="34">
        <v>20.886348012017216</v>
      </c>
    </row>
    <row r="17" spans="1:14" x14ac:dyDescent="0.25">
      <c r="A17" s="10"/>
      <c r="B17" s="15">
        <v>4</v>
      </c>
      <c r="C17" s="5">
        <f>AVERAGE('3-col'!C15:L15)</f>
        <v>5.7113840000000003E-4</v>
      </c>
      <c r="D17" s="37">
        <f>AVERAGE('3-col'!C39:L39)</f>
        <v>3.7273700000000002E-5</v>
      </c>
      <c r="E17" s="34">
        <f t="shared" si="0"/>
        <v>14.322825477481441</v>
      </c>
      <c r="F17" s="34">
        <f t="shared" si="1"/>
        <v>1.7549443872007147</v>
      </c>
      <c r="G17" s="15"/>
      <c r="H17" s="10" t="s">
        <v>8</v>
      </c>
      <c r="I17" s="6">
        <v>1</v>
      </c>
      <c r="J17" s="34">
        <v>1.8257397653782148</v>
      </c>
      <c r="L17" s="5" t="s">
        <v>8</v>
      </c>
      <c r="M17" s="6">
        <v>1</v>
      </c>
      <c r="N17" s="34">
        <v>20.954175453060842</v>
      </c>
    </row>
    <row r="18" spans="1:14" x14ac:dyDescent="0.25">
      <c r="A18" s="10"/>
      <c r="B18" s="15">
        <v>5</v>
      </c>
      <c r="C18" s="5">
        <f>AVERAGE('3-col'!C16:L16)</f>
        <v>8.0023760000000007E-4</v>
      </c>
      <c r="D18" s="37">
        <f>AVERAGE('3-col'!C40:L40)</f>
        <v>2.3511799999999997E-5</v>
      </c>
      <c r="E18" s="34">
        <f t="shared" si="0"/>
        <v>33.035573626859708</v>
      </c>
      <c r="F18" s="34">
        <f t="shared" si="1"/>
        <v>1.885830326553197</v>
      </c>
      <c r="G18" s="15"/>
      <c r="H18" s="10" t="s">
        <v>8</v>
      </c>
      <c r="I18" s="6">
        <v>11</v>
      </c>
      <c r="J18" s="34">
        <v>1.8276938048354838</v>
      </c>
      <c r="L18" s="5" t="s">
        <v>8</v>
      </c>
      <c r="M18" s="6">
        <v>11</v>
      </c>
      <c r="N18" s="34">
        <v>21.214487419798466</v>
      </c>
    </row>
    <row r="19" spans="1:14" x14ac:dyDescent="0.25">
      <c r="A19" s="10"/>
      <c r="B19" s="15">
        <v>6</v>
      </c>
      <c r="C19" s="5">
        <f>AVERAGE('3-col'!C17:L17)</f>
        <v>7.639903999999999E-4</v>
      </c>
      <c r="D19" s="37">
        <f>AVERAGE('3-col'!C41:L41)</f>
        <v>2.3138400000000002E-5</v>
      </c>
      <c r="E19" s="34">
        <f t="shared" si="0"/>
        <v>32.018289942260473</v>
      </c>
      <c r="F19" s="34">
        <f t="shared" si="1"/>
        <v>1.8824161941476412</v>
      </c>
      <c r="G19" s="15"/>
      <c r="H19" s="10" t="s">
        <v>7</v>
      </c>
      <c r="I19" s="6">
        <v>7</v>
      </c>
      <c r="J19" s="34">
        <v>1.8376648133032769</v>
      </c>
      <c r="L19" s="5" t="s">
        <v>7</v>
      </c>
      <c r="M19" s="6">
        <v>7</v>
      </c>
      <c r="N19" s="34">
        <v>22.640375764453697</v>
      </c>
    </row>
    <row r="20" spans="1:14" x14ac:dyDescent="0.25">
      <c r="A20" s="10"/>
      <c r="B20" s="15">
        <v>7</v>
      </c>
      <c r="C20" s="5">
        <f>AVERAGE('3-col'!C18:L18)</f>
        <v>4.4383009999999996E-4</v>
      </c>
      <c r="D20" s="37">
        <f>AVERAGE('3-col'!C42:L42)</f>
        <v>2.2625100000000001E-5</v>
      </c>
      <c r="E20" s="34">
        <f t="shared" si="0"/>
        <v>18.616713296294819</v>
      </c>
      <c r="F20" s="34">
        <f t="shared" si="1"/>
        <v>1.8059826538540036</v>
      </c>
      <c r="G20" s="15"/>
      <c r="H20" s="10" t="s">
        <v>8</v>
      </c>
      <c r="I20" s="6">
        <v>9</v>
      </c>
      <c r="J20" s="34">
        <v>1.8391372173632385</v>
      </c>
      <c r="L20" s="5" t="s">
        <v>8</v>
      </c>
      <c r="M20" s="6">
        <v>9</v>
      </c>
      <c r="N20" s="34">
        <v>22.865913261193899</v>
      </c>
    </row>
    <row r="21" spans="1:14" x14ac:dyDescent="0.25">
      <c r="A21" s="10"/>
      <c r="B21" s="15">
        <v>8</v>
      </c>
      <c r="C21" s="5">
        <f>AVERAGE('3-col'!C19:L19)</f>
        <v>5.3946300000000001E-4</v>
      </c>
      <c r="D21" s="37">
        <f>AVERAGE('3-col'!C43:L43)</f>
        <v>2.5144699999999997E-5</v>
      </c>
      <c r="E21" s="34">
        <f t="shared" si="0"/>
        <v>20.454342266958847</v>
      </c>
      <c r="F21" s="34">
        <f t="shared" si="1"/>
        <v>1.8218607362244619</v>
      </c>
      <c r="G21" s="15"/>
      <c r="H21" s="10" t="s">
        <v>7</v>
      </c>
      <c r="I21" s="6">
        <v>1</v>
      </c>
      <c r="J21" s="34">
        <v>1.8462579316937255</v>
      </c>
      <c r="L21" s="5" t="s">
        <v>7</v>
      </c>
      <c r="M21" s="6">
        <v>1</v>
      </c>
      <c r="N21" s="34">
        <v>24.017602365225599</v>
      </c>
    </row>
    <row r="22" spans="1:14" x14ac:dyDescent="0.25">
      <c r="A22" s="10"/>
      <c r="B22" s="15">
        <v>9</v>
      </c>
      <c r="C22" s="5">
        <f>AVERAGE('3-col'!C20:L20)</f>
        <v>5.5667720000000006E-4</v>
      </c>
      <c r="D22" s="37">
        <f>AVERAGE('3-col'!C44:L44)</f>
        <v>2.3325200000000005E-5</v>
      </c>
      <c r="E22" s="34">
        <f t="shared" si="0"/>
        <v>22.865913261193899</v>
      </c>
      <c r="F22" s="34">
        <f t="shared" si="1"/>
        <v>1.8391372173632385</v>
      </c>
      <c r="G22" s="15"/>
      <c r="H22" s="10" t="s">
        <v>7</v>
      </c>
      <c r="I22" s="6">
        <v>5</v>
      </c>
      <c r="J22" s="34">
        <v>1.8481565163715092</v>
      </c>
      <c r="L22" s="5" t="s">
        <v>7</v>
      </c>
      <c r="M22" s="6">
        <v>5</v>
      </c>
      <c r="N22" s="34">
        <v>24.34291511505776</v>
      </c>
    </row>
    <row r="23" spans="1:14" x14ac:dyDescent="0.25">
      <c r="A23" s="10"/>
      <c r="B23" s="15">
        <v>10</v>
      </c>
      <c r="C23" s="5">
        <f>AVERAGE('3-col'!C21:L21)</f>
        <v>4.9365240000000005E-4</v>
      </c>
      <c r="D23" s="37">
        <f>AVERAGE('3-col'!C45:L45)</f>
        <v>3.0836000000000001E-5</v>
      </c>
      <c r="E23" s="34">
        <f t="shared" si="0"/>
        <v>15.008963549098457</v>
      </c>
      <c r="F23" s="34">
        <f t="shared" si="1"/>
        <v>1.764829879936334</v>
      </c>
      <c r="G23" s="15"/>
      <c r="H23" s="10" t="s">
        <v>17</v>
      </c>
      <c r="I23" s="6">
        <v>0</v>
      </c>
      <c r="J23" s="34">
        <v>1.8581751667902198</v>
      </c>
      <c r="L23" s="5" t="s">
        <v>17</v>
      </c>
      <c r="M23" s="6">
        <v>0</v>
      </c>
      <c r="N23" s="34">
        <v>26.203805423013574</v>
      </c>
    </row>
    <row r="24" spans="1:14" x14ac:dyDescent="0.25">
      <c r="A24" s="10"/>
      <c r="B24" s="15">
        <v>11</v>
      </c>
      <c r="C24" s="5">
        <f>AVERAGE('3-col'!C22:L22)</f>
        <v>4.5390640000000004E-4</v>
      </c>
      <c r="D24" s="37">
        <f>AVERAGE('3-col'!C46:L46)</f>
        <v>2.0432899999999999E-5</v>
      </c>
      <c r="E24" s="34">
        <f t="shared" si="0"/>
        <v>21.214487419798466</v>
      </c>
      <c r="F24" s="34">
        <f t="shared" si="1"/>
        <v>1.8276938048354838</v>
      </c>
      <c r="G24" s="15"/>
      <c r="H24" s="10" t="s">
        <v>93</v>
      </c>
      <c r="I24" s="6">
        <v>0</v>
      </c>
      <c r="J24" s="34">
        <v>1.8754787541304949</v>
      </c>
      <c r="L24" s="5" t="s">
        <v>93</v>
      </c>
      <c r="M24" s="6">
        <v>0</v>
      </c>
      <c r="N24" s="34">
        <v>30.123032275085745</v>
      </c>
    </row>
    <row r="25" spans="1:14" x14ac:dyDescent="0.25">
      <c r="A25" s="12"/>
      <c r="B25" s="16">
        <v>12</v>
      </c>
      <c r="C25" s="5">
        <f>AVERAGE('3-col'!C23:L23)</f>
        <v>2.9916789999999996E-4</v>
      </c>
      <c r="D25" s="38">
        <f>AVERAGE('3-col'!C47:L47)</f>
        <v>1.4694799999999999E-5</v>
      </c>
      <c r="E25" s="35">
        <f t="shared" si="0"/>
        <v>19.358759561205325</v>
      </c>
      <c r="F25" s="35">
        <f t="shared" si="1"/>
        <v>1.8127232066760401</v>
      </c>
      <c r="G25" s="15"/>
      <c r="H25" s="10" t="s">
        <v>7</v>
      </c>
      <c r="I25" s="6">
        <v>6</v>
      </c>
      <c r="J25" s="34">
        <v>1.8757707402011845</v>
      </c>
      <c r="L25" s="5" t="s">
        <v>7</v>
      </c>
      <c r="M25" s="6">
        <v>6</v>
      </c>
      <c r="N25" s="34">
        <v>30.19853363432939</v>
      </c>
    </row>
    <row r="26" spans="1:14" x14ac:dyDescent="0.25">
      <c r="A26" s="21" t="s">
        <v>9</v>
      </c>
      <c r="B26" s="22">
        <v>0</v>
      </c>
      <c r="C26" s="18">
        <f>AVERAGE(ancestor!C1:L1)</f>
        <v>8.6678425999999996E-3</v>
      </c>
      <c r="D26" s="19">
        <f>AVERAGE(ancestor!C4:L4)</f>
        <v>1.146195E-4</v>
      </c>
      <c r="E26" s="32">
        <f>(C26 - D26)/D26</f>
        <v>74.622757035233974</v>
      </c>
      <c r="F26" s="36">
        <f t="shared" si="1"/>
        <v>1.9477961880416201</v>
      </c>
      <c r="G26" s="15"/>
      <c r="H26" s="10" t="s">
        <v>7</v>
      </c>
      <c r="I26" s="6">
        <v>8</v>
      </c>
      <c r="J26" s="34">
        <v>1.8779383205533489</v>
      </c>
      <c r="L26" s="5" t="s">
        <v>7</v>
      </c>
      <c r="M26" s="6">
        <v>8</v>
      </c>
      <c r="N26" s="34">
        <v>30.770317581516363</v>
      </c>
    </row>
    <row r="27" spans="1:14" x14ac:dyDescent="0.25">
      <c r="A27" s="12" t="s">
        <v>10</v>
      </c>
      <c r="B27" s="16">
        <v>0</v>
      </c>
      <c r="C27" s="18">
        <f>AVERAGE(ancestor!C2:L2)</f>
        <v>2.2125402299999999E-2</v>
      </c>
      <c r="D27" s="20">
        <f>AVERAGE(ancestor!C5:L5)</f>
        <v>2.3763650000000001E-4</v>
      </c>
      <c r="E27" s="36">
        <f>(C27 - D27)/D27</f>
        <v>92.106077138823366</v>
      </c>
      <c r="F27" s="36">
        <f t="shared" si="1"/>
        <v>1.9574947748156661</v>
      </c>
      <c r="G27" s="15"/>
      <c r="H27" s="10" t="s">
        <v>7</v>
      </c>
      <c r="I27" s="6">
        <v>9</v>
      </c>
      <c r="J27" s="34">
        <v>1.8780492689723447</v>
      </c>
      <c r="L27" s="5" t="s">
        <v>7</v>
      </c>
      <c r="M27" s="6">
        <v>9</v>
      </c>
      <c r="N27" s="34">
        <v>30.800131383328154</v>
      </c>
    </row>
    <row r="28" spans="1:14" x14ac:dyDescent="0.25">
      <c r="A28" s="8" t="s">
        <v>16</v>
      </c>
      <c r="B28" s="9">
        <v>0</v>
      </c>
      <c r="C28" s="3">
        <f>AVERAGE(graph_colouring!C1:L1)</f>
        <v>9.0814433999999999E-3</v>
      </c>
      <c r="D28" s="19">
        <f>AVERAGE(graph_colouring!C102:L102)</f>
        <v>4.4728240000000005E-4</v>
      </c>
      <c r="E28" s="33">
        <f t="shared" ref="E28:E91" si="2">(C28 - D28)/D28</f>
        <v>19.303601035945075</v>
      </c>
      <c r="F28" s="33">
        <f t="shared" si="1"/>
        <v>1.8122383162709959</v>
      </c>
      <c r="G28" s="15"/>
      <c r="H28" s="10" t="s">
        <v>7</v>
      </c>
      <c r="I28" s="6">
        <v>4</v>
      </c>
      <c r="J28" s="34">
        <v>1.8797303394188896</v>
      </c>
      <c r="L28" s="5" t="s">
        <v>7</v>
      </c>
      <c r="M28" s="6">
        <v>4</v>
      </c>
      <c r="N28" s="34">
        <v>31.258595564941928</v>
      </c>
    </row>
    <row r="29" spans="1:14" x14ac:dyDescent="0.25">
      <c r="A29" s="10"/>
      <c r="B29" s="11">
        <v>1</v>
      </c>
      <c r="C29" s="5">
        <f>AVERAGE(graph_colouring!C2:L2)</f>
        <v>7.4740637000000002E-3</v>
      </c>
      <c r="D29" s="23">
        <f>AVERAGE(graph_colouring!C103:L103)</f>
        <v>4.5003479999999993E-4</v>
      </c>
      <c r="E29" s="34">
        <f t="shared" si="2"/>
        <v>15.607746112078448</v>
      </c>
      <c r="F29" s="34">
        <f t="shared" si="1"/>
        <v>1.772827255996376</v>
      </c>
      <c r="G29" s="15"/>
      <c r="H29" s="10" t="s">
        <v>45</v>
      </c>
      <c r="I29" s="6">
        <v>0</v>
      </c>
      <c r="J29" s="34">
        <v>1.8797802374032575</v>
      </c>
      <c r="L29" s="5" t="s">
        <v>45</v>
      </c>
      <c r="M29" s="6">
        <v>0</v>
      </c>
      <c r="N29" s="34">
        <v>31.272399758576668</v>
      </c>
    </row>
    <row r="30" spans="1:14" x14ac:dyDescent="0.25">
      <c r="A30" s="10"/>
      <c r="B30" s="11">
        <v>2</v>
      </c>
      <c r="C30" s="5">
        <f>AVERAGE(graph_colouring!C3:L3)</f>
        <v>8.8229078000000016E-3</v>
      </c>
      <c r="D30" s="23">
        <f>AVERAGE(graph_colouring!C104:L104)</f>
        <v>7.2811659999999989E-4</v>
      </c>
      <c r="E30" s="34">
        <f t="shared" si="2"/>
        <v>11.117438058684561</v>
      </c>
      <c r="F30" s="34">
        <f t="shared" si="1"/>
        <v>1.6950624060807551</v>
      </c>
      <c r="G30" s="15"/>
      <c r="H30" s="10" t="s">
        <v>18</v>
      </c>
      <c r="I30" s="6">
        <v>13</v>
      </c>
      <c r="J30" s="34">
        <v>1.8802772287285638</v>
      </c>
      <c r="L30" s="5" t="s">
        <v>18</v>
      </c>
      <c r="M30" s="6">
        <v>13</v>
      </c>
      <c r="N30" s="34">
        <v>31.410519632319449</v>
      </c>
    </row>
    <row r="31" spans="1:14" x14ac:dyDescent="0.25">
      <c r="A31" s="10"/>
      <c r="B31" s="11">
        <v>3</v>
      </c>
      <c r="C31" s="5">
        <f>AVERAGE(graph_colouring!C4:L4)</f>
        <v>6.3265149999999996E-3</v>
      </c>
      <c r="D31" s="23">
        <f>AVERAGE(graph_colouring!C105:L105)</f>
        <v>1.6052339999999998E-4</v>
      </c>
      <c r="E31" s="34">
        <f t="shared" si="2"/>
        <v>38.41179292240259</v>
      </c>
      <c r="F31" s="34">
        <f t="shared" si="1"/>
        <v>1.901018991964037</v>
      </c>
      <c r="G31" s="15"/>
      <c r="H31" s="10" t="s">
        <v>8</v>
      </c>
      <c r="I31" s="6">
        <v>6</v>
      </c>
      <c r="J31" s="34">
        <v>1.8824161941476412</v>
      </c>
      <c r="L31" s="5" t="s">
        <v>8</v>
      </c>
      <c r="M31" s="6">
        <v>6</v>
      </c>
      <c r="N31" s="34">
        <v>32.018289942260473</v>
      </c>
    </row>
    <row r="32" spans="1:14" x14ac:dyDescent="0.25">
      <c r="A32" s="10"/>
      <c r="B32" s="11">
        <v>4</v>
      </c>
      <c r="C32" s="5">
        <f>AVERAGE(graph_colouring!C5:L5)</f>
        <v>7.2016728000000004E-3</v>
      </c>
      <c r="D32" s="23">
        <f>AVERAGE(graph_colouring!C106:L106)</f>
        <v>1.6294930000000001E-4</v>
      </c>
      <c r="E32" s="34">
        <f t="shared" si="2"/>
        <v>43.195788505995424</v>
      </c>
      <c r="F32" s="34">
        <f t="shared" si="1"/>
        <v>1.9114961784665092</v>
      </c>
      <c r="G32" s="15"/>
      <c r="H32" s="10" t="s">
        <v>8</v>
      </c>
      <c r="I32" s="6">
        <v>5</v>
      </c>
      <c r="J32" s="34">
        <v>1.885830326553197</v>
      </c>
      <c r="L32" s="5" t="s">
        <v>8</v>
      </c>
      <c r="M32" s="6">
        <v>5</v>
      </c>
      <c r="N32" s="34">
        <v>33.035573626859708</v>
      </c>
    </row>
    <row r="33" spans="1:14" x14ac:dyDescent="0.25">
      <c r="A33" s="10"/>
      <c r="B33" s="11">
        <v>5</v>
      </c>
      <c r="C33" s="5">
        <f>AVERAGE(graph_colouring!C6:L6)</f>
        <v>9.2092184000000001E-3</v>
      </c>
      <c r="D33" s="23">
        <f>AVERAGE(graph_colouring!C107:L107)</f>
        <v>1.5903060000000002E-4</v>
      </c>
      <c r="E33" s="34">
        <f t="shared" si="2"/>
        <v>56.908467930071311</v>
      </c>
      <c r="F33" s="34">
        <f t="shared" si="1"/>
        <v>1.9320980473512177</v>
      </c>
      <c r="G33" s="15"/>
      <c r="H33" s="10" t="s">
        <v>17</v>
      </c>
      <c r="I33" s="6">
        <v>4</v>
      </c>
      <c r="J33" s="34">
        <v>1.885896251584275</v>
      </c>
      <c r="L33" s="5" t="s">
        <v>17</v>
      </c>
      <c r="M33" s="6">
        <v>4</v>
      </c>
      <c r="N33" s="34">
        <v>33.055815917864663</v>
      </c>
    </row>
    <row r="34" spans="1:14" x14ac:dyDescent="0.25">
      <c r="A34" s="10"/>
      <c r="B34" s="11">
        <v>6</v>
      </c>
      <c r="C34" s="5">
        <f>AVERAGE(graph_colouring!C7:L7)</f>
        <v>6.293206899999999E-3</v>
      </c>
      <c r="D34" s="23">
        <f>AVERAGE(graph_colouring!C108:L108)</f>
        <v>1.5875049999999999E-4</v>
      </c>
      <c r="E34" s="34">
        <f t="shared" si="2"/>
        <v>38.642123331895014</v>
      </c>
      <c r="F34" s="34">
        <f t="shared" si="1"/>
        <v>1.901579945335659</v>
      </c>
      <c r="G34" s="15"/>
      <c r="H34" s="10" t="s">
        <v>65</v>
      </c>
      <c r="I34" s="6">
        <v>12</v>
      </c>
      <c r="J34" s="34">
        <v>1.8866214073664149</v>
      </c>
      <c r="L34" s="5" t="s">
        <v>65</v>
      </c>
      <c r="M34" s="6">
        <v>12</v>
      </c>
      <c r="N34" s="34">
        <v>33.280028681667623</v>
      </c>
    </row>
    <row r="35" spans="1:14" x14ac:dyDescent="0.25">
      <c r="A35" s="10"/>
      <c r="B35" s="11">
        <v>7</v>
      </c>
      <c r="C35" s="5">
        <f>AVERAGE(graph_colouring!C8:L8)</f>
        <v>6.0840273000000011E-3</v>
      </c>
      <c r="D35" s="23">
        <f>AVERAGE(graph_colouring!C109:L109)</f>
        <v>1.5977680000000004E-4</v>
      </c>
      <c r="E35" s="34">
        <f t="shared" si="2"/>
        <v>37.078289839325862</v>
      </c>
      <c r="F35" s="34">
        <f t="shared" si="1"/>
        <v>1.8976413753916463</v>
      </c>
      <c r="G35" s="15"/>
      <c r="H35" s="10" t="s">
        <v>43</v>
      </c>
      <c r="I35" s="6">
        <v>0</v>
      </c>
      <c r="J35" s="34">
        <v>1.8890877463781339</v>
      </c>
      <c r="L35" s="5" t="s">
        <v>43</v>
      </c>
      <c r="M35" s="6">
        <v>0</v>
      </c>
      <c r="N35" s="34">
        <v>34.064545344441555</v>
      </c>
    </row>
    <row r="36" spans="1:14" x14ac:dyDescent="0.25">
      <c r="A36" s="10"/>
      <c r="B36" s="11">
        <v>8</v>
      </c>
      <c r="C36" s="5">
        <f>AVERAGE(graph_colouring!C9:L9)</f>
        <v>6.3612227000000004E-3</v>
      </c>
      <c r="D36" s="23">
        <f>AVERAGE(graph_colouring!C110:L110)</f>
        <v>1.5725759999999999E-4</v>
      </c>
      <c r="E36" s="34">
        <f t="shared" si="2"/>
        <v>39.45097152697231</v>
      </c>
      <c r="F36" s="34">
        <f t="shared" si="1"/>
        <v>1.9035004523983909</v>
      </c>
      <c r="G36" s="15"/>
      <c r="H36" s="10" t="s">
        <v>104</v>
      </c>
      <c r="I36" s="6">
        <v>0</v>
      </c>
      <c r="J36" s="34">
        <v>1.8895367766760398</v>
      </c>
      <c r="L36" s="5" t="s">
        <v>104</v>
      </c>
      <c r="M36" s="6">
        <v>0</v>
      </c>
      <c r="N36" s="34">
        <v>34.211146838156488</v>
      </c>
    </row>
    <row r="37" spans="1:14" x14ac:dyDescent="0.25">
      <c r="A37" s="10"/>
      <c r="B37" s="11">
        <v>9</v>
      </c>
      <c r="C37" s="5">
        <f>AVERAGE(graph_colouring!C10:L10)</f>
        <v>7.4487325999999989E-3</v>
      </c>
      <c r="D37" s="23">
        <f>AVERAGE(graph_colouring!C111:L111)</f>
        <v>1.6126969999999999E-4</v>
      </c>
      <c r="E37" s="34">
        <f t="shared" si="2"/>
        <v>45.188047723781956</v>
      </c>
      <c r="F37" s="34">
        <f t="shared" si="1"/>
        <v>1.9152327720058637</v>
      </c>
      <c r="G37" s="15"/>
      <c r="H37" s="10" t="s">
        <v>70</v>
      </c>
      <c r="I37" s="6">
        <v>6</v>
      </c>
      <c r="J37" s="34">
        <v>1.8896500703087942</v>
      </c>
      <c r="L37" s="5" t="s">
        <v>70</v>
      </c>
      <c r="M37" s="6">
        <v>6</v>
      </c>
      <c r="N37" s="34">
        <v>34.248323956284118</v>
      </c>
    </row>
    <row r="38" spans="1:14" x14ac:dyDescent="0.25">
      <c r="A38" s="10"/>
      <c r="B38" s="11">
        <v>10</v>
      </c>
      <c r="C38" s="5">
        <f>AVERAGE(graph_colouring!C11:L11)</f>
        <v>6.3084613999999997E-3</v>
      </c>
      <c r="D38" s="23">
        <f>AVERAGE(graph_colouring!C112:L112)</f>
        <v>1.5949700000000004E-4</v>
      </c>
      <c r="E38" s="34">
        <f t="shared" si="2"/>
        <v>38.552226060678251</v>
      </c>
      <c r="F38" s="34">
        <f t="shared" si="1"/>
        <v>1.9013617650973142</v>
      </c>
      <c r="G38" s="15"/>
      <c r="H38" s="10" t="s">
        <v>37</v>
      </c>
      <c r="I38" s="6">
        <v>0</v>
      </c>
      <c r="J38" s="34">
        <v>1.8908986941046075</v>
      </c>
      <c r="L38" s="5" t="s">
        <v>37</v>
      </c>
      <c r="M38" s="6">
        <v>0</v>
      </c>
      <c r="N38" s="34">
        <v>34.663172518166128</v>
      </c>
    </row>
    <row r="39" spans="1:14" x14ac:dyDescent="0.25">
      <c r="A39" s="10"/>
      <c r="B39" s="11">
        <v>11</v>
      </c>
      <c r="C39" s="5">
        <f>AVERAGE(graph_colouring!C12:L12)</f>
        <v>6.2791652000000007E-3</v>
      </c>
      <c r="D39" s="23">
        <f>AVERAGE(graph_colouring!C113:L113)</f>
        <v>1.5879720000000003E-4</v>
      </c>
      <c r="E39" s="34">
        <f t="shared" si="2"/>
        <v>38.542039784076799</v>
      </c>
      <c r="F39" s="34">
        <f t="shared" si="1"/>
        <v>1.901336982024002</v>
      </c>
      <c r="G39" s="15"/>
      <c r="H39" s="10" t="s">
        <v>7</v>
      </c>
      <c r="I39" s="6">
        <v>3</v>
      </c>
      <c r="J39" s="34">
        <v>1.8909973146926193</v>
      </c>
      <c r="L39" s="5" t="s">
        <v>7</v>
      </c>
      <c r="M39" s="6">
        <v>3</v>
      </c>
      <c r="N39" s="34">
        <v>34.696343660894783</v>
      </c>
    </row>
    <row r="40" spans="1:14" x14ac:dyDescent="0.25">
      <c r="A40" s="10"/>
      <c r="B40" s="11">
        <v>12</v>
      </c>
      <c r="C40" s="5">
        <f>AVERAGE(graph_colouring!C13:L13)</f>
        <v>6.6712601999999984E-3</v>
      </c>
      <c r="D40" s="23">
        <f>AVERAGE(graph_colouring!C114:L114)</f>
        <v>1.5973030000000001E-4</v>
      </c>
      <c r="E40" s="34">
        <f t="shared" si="2"/>
        <v>40.765777689017035</v>
      </c>
      <c r="F40" s="34">
        <f t="shared" si="1"/>
        <v>1.9064672685461941</v>
      </c>
      <c r="G40" s="15"/>
      <c r="H40" s="10" t="s">
        <v>36</v>
      </c>
      <c r="I40" s="6">
        <v>0</v>
      </c>
      <c r="J40" s="34">
        <v>1.8913316145670525</v>
      </c>
      <c r="L40" s="5" t="s">
        <v>36</v>
      </c>
      <c r="M40" s="6">
        <v>0</v>
      </c>
      <c r="N40" s="34">
        <v>34.809233744143143</v>
      </c>
    </row>
    <row r="41" spans="1:14" x14ac:dyDescent="0.25">
      <c r="A41" s="10"/>
      <c r="B41" s="11">
        <v>13</v>
      </c>
      <c r="C41" s="5">
        <f>AVERAGE(graph_colouring!C14:L14)</f>
        <v>7.1682714999999992E-3</v>
      </c>
      <c r="D41" s="23">
        <f>AVERAGE(graph_colouring!C115:L115)</f>
        <v>1.632293E-4</v>
      </c>
      <c r="E41" s="34">
        <f t="shared" si="2"/>
        <v>42.915347918541585</v>
      </c>
      <c r="F41" s="34">
        <f t="shared" si="1"/>
        <v>1.9109435819743756</v>
      </c>
      <c r="G41" s="15"/>
      <c r="H41" s="10" t="s">
        <v>38</v>
      </c>
      <c r="I41" s="6">
        <v>7</v>
      </c>
      <c r="J41" s="34">
        <v>1.8913696645385047</v>
      </c>
      <c r="L41" s="5" t="s">
        <v>38</v>
      </c>
      <c r="M41" s="6">
        <v>7</v>
      </c>
      <c r="N41" s="34">
        <v>34.822126922528263</v>
      </c>
    </row>
    <row r="42" spans="1:14" x14ac:dyDescent="0.25">
      <c r="A42" s="10"/>
      <c r="B42" s="11">
        <v>14</v>
      </c>
      <c r="C42" s="5">
        <f>AVERAGE(graph_colouring!C15:L15)</f>
        <v>7.8295381999999997E-3</v>
      </c>
      <c r="D42" s="23">
        <f>AVERAGE(graph_colouring!C116:L116)</f>
        <v>1.619228E-4</v>
      </c>
      <c r="E42" s="34">
        <f t="shared" si="2"/>
        <v>47.353525260185712</v>
      </c>
      <c r="F42" s="34">
        <f t="shared" si="1"/>
        <v>1.9189520914886524</v>
      </c>
      <c r="G42" s="15"/>
      <c r="H42" s="10" t="s">
        <v>39</v>
      </c>
      <c r="I42" s="6">
        <v>1</v>
      </c>
      <c r="J42" s="34">
        <v>1.8917441661834311</v>
      </c>
      <c r="L42" s="5" t="s">
        <v>39</v>
      </c>
      <c r="M42" s="6">
        <v>1</v>
      </c>
      <c r="N42" s="34">
        <v>34.949509869164984</v>
      </c>
    </row>
    <row r="43" spans="1:14" x14ac:dyDescent="0.25">
      <c r="A43" s="10"/>
      <c r="B43" s="11">
        <v>15</v>
      </c>
      <c r="C43" s="5">
        <f>AVERAGE(graph_colouring!C16:L16)</f>
        <v>6.1189683999999999E-3</v>
      </c>
      <c r="D43" s="23">
        <f>AVERAGE(graph_colouring!C117:L117)</f>
        <v>1.6122329999999999E-4</v>
      </c>
      <c r="E43" s="34">
        <f t="shared" si="2"/>
        <v>36.953375225541222</v>
      </c>
      <c r="F43" s="34">
        <f t="shared" si="1"/>
        <v>1.8973131345656216</v>
      </c>
      <c r="G43" s="15"/>
      <c r="H43" s="10" t="s">
        <v>38</v>
      </c>
      <c r="I43" s="6">
        <v>13</v>
      </c>
      <c r="J43" s="34">
        <v>1.8918762070997064</v>
      </c>
      <c r="L43" s="5" t="s">
        <v>38</v>
      </c>
      <c r="M43" s="6">
        <v>13</v>
      </c>
      <c r="N43" s="34">
        <v>34.994632658591584</v>
      </c>
    </row>
    <row r="44" spans="1:14" x14ac:dyDescent="0.25">
      <c r="A44" s="10"/>
      <c r="B44" s="11">
        <v>16</v>
      </c>
      <c r="C44" s="5">
        <f>AVERAGE(graph_colouring!C17:L17)</f>
        <v>6.1274119E-3</v>
      </c>
      <c r="D44" s="23">
        <f>AVERAGE(graph_colouring!C118:L118)</f>
        <v>1.6271580000000002E-4</v>
      </c>
      <c r="E44" s="34">
        <f t="shared" si="2"/>
        <v>36.657141469974022</v>
      </c>
      <c r="F44" s="34">
        <f t="shared" si="1"/>
        <v>1.8965262342766109</v>
      </c>
      <c r="G44" s="15"/>
      <c r="H44" s="10" t="s">
        <v>33</v>
      </c>
      <c r="I44" s="6">
        <v>5</v>
      </c>
      <c r="J44" s="34">
        <v>1.8919980440196384</v>
      </c>
      <c r="L44" s="5" t="s">
        <v>33</v>
      </c>
      <c r="M44" s="6">
        <v>5</v>
      </c>
      <c r="N44" s="34">
        <v>35.036366274026832</v>
      </c>
    </row>
    <row r="45" spans="1:14" x14ac:dyDescent="0.25">
      <c r="A45" s="10"/>
      <c r="B45" s="11">
        <v>17</v>
      </c>
      <c r="C45" s="5">
        <f>AVERAGE(graph_colouring!C18:L18)</f>
        <v>6.1751816999999999E-3</v>
      </c>
      <c r="D45" s="23">
        <f>AVERAGE(graph_colouring!C119:L119)</f>
        <v>1.6098990000000004E-4</v>
      </c>
      <c r="E45" s="34">
        <f t="shared" si="2"/>
        <v>37.357572120983974</v>
      </c>
      <c r="F45" s="34">
        <f t="shared" si="1"/>
        <v>1.8983677146622733</v>
      </c>
      <c r="G45" s="15"/>
      <c r="H45" s="10" t="s">
        <v>44</v>
      </c>
      <c r="I45" s="6">
        <v>0</v>
      </c>
      <c r="J45" s="34">
        <v>1.8920603757429235</v>
      </c>
      <c r="L45" s="5" t="s">
        <v>44</v>
      </c>
      <c r="M45" s="6">
        <v>0</v>
      </c>
      <c r="N45" s="34">
        <v>35.057753605602016</v>
      </c>
    </row>
    <row r="46" spans="1:14" x14ac:dyDescent="0.25">
      <c r="A46" s="10"/>
      <c r="B46" s="11">
        <v>18</v>
      </c>
      <c r="C46" s="5">
        <f>AVERAGE(graph_colouring!C19:L19)</f>
        <v>6.1517166999999996E-3</v>
      </c>
      <c r="D46" s="23">
        <f>AVERAGE(graph_colouring!C120:L120)</f>
        <v>5.781362000000001E-4</v>
      </c>
      <c r="E46" s="34">
        <f t="shared" si="2"/>
        <v>9.6406011247868566</v>
      </c>
      <c r="F46" s="34">
        <f t="shared" si="1"/>
        <v>1.6563751341429767</v>
      </c>
      <c r="G46" s="15"/>
      <c r="H46" s="10" t="s">
        <v>46</v>
      </c>
      <c r="I46" s="6">
        <v>0</v>
      </c>
      <c r="J46" s="34">
        <v>1.8921500051938762</v>
      </c>
      <c r="L46" s="5" t="s">
        <v>46</v>
      </c>
      <c r="M46" s="6">
        <v>0</v>
      </c>
      <c r="N46" s="34">
        <v>35.088550696646564</v>
      </c>
    </row>
    <row r="47" spans="1:14" x14ac:dyDescent="0.25">
      <c r="A47" s="10"/>
      <c r="B47" s="11">
        <v>19</v>
      </c>
      <c r="C47" s="5">
        <f>AVERAGE(graph_colouring!C20:L20)</f>
        <v>6.1102913000000009E-3</v>
      </c>
      <c r="D47" s="23">
        <f>AVERAGE(graph_colouring!C121:L121)</f>
        <v>1.4377599999999997E-4</v>
      </c>
      <c r="E47" s="34">
        <f t="shared" si="2"/>
        <v>41.498687541731599</v>
      </c>
      <c r="F47" s="34">
        <f t="shared" si="1"/>
        <v>1.9080432025411687</v>
      </c>
      <c r="G47" s="15"/>
      <c r="H47" s="10" t="s">
        <v>34</v>
      </c>
      <c r="I47" s="6">
        <v>0</v>
      </c>
      <c r="J47" s="34">
        <v>1.8923849210997974</v>
      </c>
      <c r="L47" s="5" t="s">
        <v>34</v>
      </c>
      <c r="M47" s="6">
        <v>0</v>
      </c>
      <c r="N47" s="34">
        <v>35.169512310718268</v>
      </c>
    </row>
    <row r="48" spans="1:14" x14ac:dyDescent="0.25">
      <c r="A48" s="10"/>
      <c r="B48" s="11">
        <v>20</v>
      </c>
      <c r="C48" s="5">
        <f>AVERAGE(graph_colouring!C21:L21)</f>
        <v>6.5244988000000004E-3</v>
      </c>
      <c r="D48" s="23">
        <f>AVERAGE(graph_colouring!C122:L122)</f>
        <v>1.1802510000000002E-4</v>
      </c>
      <c r="E48" s="34">
        <f t="shared" si="2"/>
        <v>54.280603871549353</v>
      </c>
      <c r="F48" s="34">
        <f t="shared" si="1"/>
        <v>1.9289275571895192</v>
      </c>
      <c r="G48" s="15"/>
      <c r="H48" s="10" t="s">
        <v>33</v>
      </c>
      <c r="I48" s="6">
        <v>8</v>
      </c>
      <c r="J48" s="34">
        <v>1.8925287643624631</v>
      </c>
      <c r="L48" s="5" t="s">
        <v>33</v>
      </c>
      <c r="M48" s="6">
        <v>8</v>
      </c>
      <c r="N48" s="34">
        <v>35.21926128671867</v>
      </c>
    </row>
    <row r="49" spans="1:14" x14ac:dyDescent="0.25">
      <c r="A49" s="10"/>
      <c r="B49" s="11">
        <v>21</v>
      </c>
      <c r="C49" s="5">
        <f>AVERAGE(graph_colouring!C22:L22)</f>
        <v>6.2774857999999987E-3</v>
      </c>
      <c r="D49" s="23">
        <f>AVERAGE(graph_colouring!C123:L123)</f>
        <v>1.1839819999999999E-4</v>
      </c>
      <c r="E49" s="34">
        <f t="shared" si="2"/>
        <v>52.02011179224008</v>
      </c>
      <c r="F49" s="34">
        <f t="shared" si="1"/>
        <v>1.9259535038471618</v>
      </c>
      <c r="G49" s="15"/>
      <c r="H49" s="10" t="s">
        <v>18</v>
      </c>
      <c r="I49" s="6">
        <v>10</v>
      </c>
      <c r="J49" s="34">
        <v>1.8925376161675176</v>
      </c>
      <c r="L49" s="5" t="s">
        <v>18</v>
      </c>
      <c r="M49" s="6">
        <v>10</v>
      </c>
      <c r="N49" s="34">
        <v>35.222327081775795</v>
      </c>
    </row>
    <row r="50" spans="1:14" x14ac:dyDescent="0.25">
      <c r="A50" s="12"/>
      <c r="B50" s="13">
        <v>22</v>
      </c>
      <c r="C50" s="1">
        <f>AVERAGE(graph_colouring!C23:L23)</f>
        <v>6.3183980000000002E-3</v>
      </c>
      <c r="D50" s="24">
        <f>AVERAGE(graph_colouring!C124:L124)</f>
        <v>1.1844470000000001E-4</v>
      </c>
      <c r="E50" s="35">
        <f t="shared" si="2"/>
        <v>52.344708543311768</v>
      </c>
      <c r="F50" s="35">
        <f t="shared" si="1"/>
        <v>1.9263957778555003</v>
      </c>
      <c r="G50" s="15"/>
      <c r="H50" s="10" t="s">
        <v>38</v>
      </c>
      <c r="I50" s="6">
        <v>0</v>
      </c>
      <c r="J50" s="34">
        <v>1.8927667703717821</v>
      </c>
      <c r="L50" s="5" t="s">
        <v>38</v>
      </c>
      <c r="M50" s="6">
        <v>0</v>
      </c>
      <c r="N50" s="34">
        <v>35.301870081393282</v>
      </c>
    </row>
    <row r="51" spans="1:14" x14ac:dyDescent="0.25">
      <c r="A51" s="8" t="s">
        <v>17</v>
      </c>
      <c r="B51" s="9">
        <v>0</v>
      </c>
      <c r="C51" s="3">
        <f>AVERAGE(graph_colouring!C24:L24)</f>
        <v>6.1397274999999999E-3</v>
      </c>
      <c r="D51" s="19">
        <f>AVERAGE(graph_colouring!C125:L125)</f>
        <v>2.2569370000000006E-4</v>
      </c>
      <c r="E51" s="33">
        <f t="shared" si="2"/>
        <v>26.203805423013574</v>
      </c>
      <c r="F51" s="33">
        <f t="shared" si="1"/>
        <v>1.8581751667902198</v>
      </c>
      <c r="G51" s="15"/>
      <c r="H51" s="10" t="s">
        <v>33</v>
      </c>
      <c r="I51" s="6">
        <v>2</v>
      </c>
      <c r="J51" s="34">
        <v>1.8933411589035158</v>
      </c>
      <c r="L51" s="5" t="s">
        <v>33</v>
      </c>
      <c r="M51" s="6">
        <v>2</v>
      </c>
      <c r="N51" s="34">
        <v>35.502751378871444</v>
      </c>
    </row>
    <row r="52" spans="1:14" x14ac:dyDescent="0.25">
      <c r="A52" s="10"/>
      <c r="B52" s="11">
        <v>1</v>
      </c>
      <c r="C52" s="5">
        <f>AVERAGE(graph_colouring!C25:L25)</f>
        <v>6.1652919000000006E-3</v>
      </c>
      <c r="D52" s="23">
        <f>AVERAGE(graph_colouring!C126:L126)</f>
        <v>1.264223E-4</v>
      </c>
      <c r="E52" s="34">
        <f t="shared" si="2"/>
        <v>47.767439763396183</v>
      </c>
      <c r="F52" s="34">
        <f t="shared" si="1"/>
        <v>1.9196261648375574</v>
      </c>
      <c r="G52" s="15"/>
      <c r="H52" s="10" t="s">
        <v>38</v>
      </c>
      <c r="I52" s="6">
        <v>2</v>
      </c>
      <c r="J52" s="34">
        <v>1.893642574191144</v>
      </c>
      <c r="L52" s="5" t="s">
        <v>38</v>
      </c>
      <c r="M52" s="6">
        <v>2</v>
      </c>
      <c r="N52" s="34">
        <v>35.609033591963275</v>
      </c>
    </row>
    <row r="53" spans="1:14" x14ac:dyDescent="0.25">
      <c r="A53" s="10"/>
      <c r="B53" s="11">
        <v>2</v>
      </c>
      <c r="C53" s="5">
        <f>AVERAGE(graph_colouring!C26:L26)</f>
        <v>7.2123560000000005E-3</v>
      </c>
      <c r="D53" s="23">
        <f>AVERAGE(graph_colouring!C127:L127)</f>
        <v>1.225501E-4</v>
      </c>
      <c r="E53" s="34">
        <f t="shared" si="2"/>
        <v>57.852306118069265</v>
      </c>
      <c r="F53" s="34">
        <f t="shared" si="1"/>
        <v>1.9331688240698812</v>
      </c>
      <c r="G53" s="15"/>
      <c r="H53" s="10" t="s">
        <v>38</v>
      </c>
      <c r="I53" s="6">
        <v>6</v>
      </c>
      <c r="J53" s="34">
        <v>1.8936634986375984</v>
      </c>
      <c r="L53" s="5" t="s">
        <v>38</v>
      </c>
      <c r="M53" s="6">
        <v>6</v>
      </c>
      <c r="N53" s="34">
        <v>35.616434138337361</v>
      </c>
    </row>
    <row r="54" spans="1:14" x14ac:dyDescent="0.25">
      <c r="A54" s="10"/>
      <c r="B54" s="11">
        <v>3</v>
      </c>
      <c r="C54" s="5">
        <f>AVERAGE(graph_colouring!C27:L27)</f>
        <v>7.6444304999999987E-3</v>
      </c>
      <c r="D54" s="23">
        <f>AVERAGE(graph_colouring!C128:L128)</f>
        <v>1.5777100000000002E-4</v>
      </c>
      <c r="E54" s="34">
        <f t="shared" si="2"/>
        <v>47.452697263755681</v>
      </c>
      <c r="F54" s="34">
        <f t="shared" si="1"/>
        <v>1.9191146242506041</v>
      </c>
      <c r="G54" s="15"/>
      <c r="H54" s="10" t="s">
        <v>34</v>
      </c>
      <c r="I54" s="6">
        <v>10</v>
      </c>
      <c r="J54" s="34">
        <v>1.8937035476198487</v>
      </c>
      <c r="L54" s="5" t="s">
        <v>34</v>
      </c>
      <c r="M54" s="6">
        <v>10</v>
      </c>
      <c r="N54" s="34">
        <v>35.630606764698797</v>
      </c>
    </row>
    <row r="55" spans="1:14" x14ac:dyDescent="0.25">
      <c r="A55" s="10"/>
      <c r="B55" s="11">
        <v>4</v>
      </c>
      <c r="C55" s="5">
        <f>AVERAGE(graph_colouring!C28:L28)</f>
        <v>7.6845960999999989E-3</v>
      </c>
      <c r="D55" s="23">
        <f>AVERAGE(graph_colouring!C129:L129)</f>
        <v>2.256471E-4</v>
      </c>
      <c r="E55" s="34">
        <f t="shared" si="2"/>
        <v>33.055815917864663</v>
      </c>
      <c r="F55" s="34">
        <f t="shared" si="1"/>
        <v>1.885896251584275</v>
      </c>
      <c r="G55" s="15"/>
      <c r="H55" s="10" t="s">
        <v>94</v>
      </c>
      <c r="I55" s="6">
        <v>0</v>
      </c>
      <c r="J55" s="34">
        <v>1.8937343419501216</v>
      </c>
      <c r="L55" s="5" t="s">
        <v>94</v>
      </c>
      <c r="M55" s="6">
        <v>0</v>
      </c>
      <c r="N55" s="34">
        <v>35.641511598436651</v>
      </c>
    </row>
    <row r="56" spans="1:14" x14ac:dyDescent="0.25">
      <c r="A56" s="10"/>
      <c r="B56" s="11">
        <v>5</v>
      </c>
      <c r="C56" s="5">
        <f>AVERAGE(graph_colouring!C29:L29)</f>
        <v>7.4792885000000003E-3</v>
      </c>
      <c r="D56" s="23">
        <f>AVERAGE(graph_colouring!C130:L130)</f>
        <v>1.9443829999999998E-4</v>
      </c>
      <c r="E56" s="34">
        <f t="shared" si="2"/>
        <v>37.466127815353261</v>
      </c>
      <c r="F56" s="34">
        <f t="shared" si="1"/>
        <v>1.8986472648465933</v>
      </c>
      <c r="G56" s="15"/>
      <c r="H56" s="10" t="s">
        <v>34</v>
      </c>
      <c r="I56" s="6">
        <v>13</v>
      </c>
      <c r="J56" s="34">
        <v>1.8938322053609442</v>
      </c>
      <c r="L56" s="5" t="s">
        <v>34</v>
      </c>
      <c r="M56" s="6">
        <v>13</v>
      </c>
      <c r="N56" s="34">
        <v>35.676208812653648</v>
      </c>
    </row>
    <row r="57" spans="1:14" x14ac:dyDescent="0.25">
      <c r="A57" s="10"/>
      <c r="B57" s="11">
        <v>6</v>
      </c>
      <c r="C57" s="5">
        <f>AVERAGE(graph_colouring!C30:L30)</f>
        <v>6.431991199999999E-3</v>
      </c>
      <c r="D57" s="23">
        <f>AVERAGE(graph_colouring!C131:L131)</f>
        <v>1.5184660000000001E-4</v>
      </c>
      <c r="E57" s="34">
        <f t="shared" si="2"/>
        <v>41.358480203047016</v>
      </c>
      <c r="F57" s="34">
        <f t="shared" si="1"/>
        <v>1.9077458439210031</v>
      </c>
      <c r="G57" s="15"/>
      <c r="H57" s="10" t="s">
        <v>38</v>
      </c>
      <c r="I57" s="6">
        <v>12</v>
      </c>
      <c r="J57" s="34">
        <v>1.8939834571408132</v>
      </c>
      <c r="L57" s="5" t="s">
        <v>38</v>
      </c>
      <c r="M57" s="6">
        <v>12</v>
      </c>
      <c r="N57" s="34">
        <v>35.729960741248441</v>
      </c>
    </row>
    <row r="58" spans="1:14" x14ac:dyDescent="0.25">
      <c r="A58" s="10"/>
      <c r="B58" s="11">
        <v>7</v>
      </c>
      <c r="C58" s="1">
        <f>AVERAGE(graph_colouring!C31:L31)</f>
        <v>6.1839518999999999E-3</v>
      </c>
      <c r="D58" s="24">
        <f>AVERAGE(graph_colouring!C132:L132)</f>
        <v>1.5725779999999998E-4</v>
      </c>
      <c r="E58" s="35">
        <f t="shared" si="2"/>
        <v>38.323657713639648</v>
      </c>
      <c r="F58" s="35">
        <f t="shared" si="1"/>
        <v>1.9008026496900108</v>
      </c>
      <c r="G58" s="15"/>
      <c r="H58" s="10" t="s">
        <v>47</v>
      </c>
      <c r="I58" s="6">
        <v>1</v>
      </c>
      <c r="J58" s="34">
        <v>1.8941032622717866</v>
      </c>
      <c r="L58" s="5" t="s">
        <v>47</v>
      </c>
      <c r="M58" s="6">
        <v>1</v>
      </c>
      <c r="N58" s="34">
        <v>35.772646125002467</v>
      </c>
    </row>
    <row r="59" spans="1:14" x14ac:dyDescent="0.25">
      <c r="A59" s="8" t="s">
        <v>18</v>
      </c>
      <c r="B59" s="9">
        <v>0</v>
      </c>
      <c r="C59" s="3">
        <f>AVERAGE(graph_colouring!C32:L32)</f>
        <v>6.0516986999999993E-3</v>
      </c>
      <c r="D59" s="19">
        <f>AVERAGE(graph_colouring!C133:L133)</f>
        <v>1.4750789999999999E-4</v>
      </c>
      <c r="E59" s="33">
        <f t="shared" si="2"/>
        <v>40.026268423589514</v>
      </c>
      <c r="F59" s="33">
        <f t="shared" si="1"/>
        <v>1.9048214331169413</v>
      </c>
      <c r="G59" s="15"/>
      <c r="H59" s="10" t="s">
        <v>38</v>
      </c>
      <c r="I59" s="6">
        <v>9</v>
      </c>
      <c r="J59" s="34">
        <v>1.894155265316865</v>
      </c>
      <c r="L59" s="5" t="s">
        <v>38</v>
      </c>
      <c r="M59" s="6">
        <v>9</v>
      </c>
      <c r="N59" s="34">
        <v>35.791204370956294</v>
      </c>
    </row>
    <row r="60" spans="1:14" x14ac:dyDescent="0.25">
      <c r="A60" s="10"/>
      <c r="B60" s="11">
        <v>1</v>
      </c>
      <c r="C60" s="5">
        <f>AVERAGE(graph_colouring!C33:L33)</f>
        <v>6.0852400999999992E-3</v>
      </c>
      <c r="D60" s="23">
        <f>AVERAGE(graph_colouring!C134:L134)</f>
        <v>1.1839839999999999E-4</v>
      </c>
      <c r="E60" s="34">
        <f t="shared" si="2"/>
        <v>50.396303497344562</v>
      </c>
      <c r="F60" s="34">
        <f t="shared" si="1"/>
        <v>1.923658736723618</v>
      </c>
      <c r="G60" s="15"/>
      <c r="H60" s="10" t="s">
        <v>40</v>
      </c>
      <c r="I60" s="6">
        <v>2</v>
      </c>
      <c r="J60" s="34">
        <v>1.8941581177223559</v>
      </c>
      <c r="L60" s="5" t="s">
        <v>40</v>
      </c>
      <c r="M60" s="6">
        <v>2</v>
      </c>
      <c r="N60" s="34">
        <v>35.792222832046768</v>
      </c>
    </row>
    <row r="61" spans="1:14" x14ac:dyDescent="0.25">
      <c r="A61" s="10"/>
      <c r="B61" s="11">
        <v>2</v>
      </c>
      <c r="C61" s="5">
        <f>AVERAGE(graph_colouring!C34:L34)</f>
        <v>6.0401295999999993E-3</v>
      </c>
      <c r="D61" s="23">
        <f>AVERAGE(graph_colouring!C135:L135)</f>
        <v>1.176053E-4</v>
      </c>
      <c r="E61" s="34">
        <f t="shared" si="2"/>
        <v>50.359331594749548</v>
      </c>
      <c r="F61" s="34">
        <f t="shared" si="1"/>
        <v>1.9236048307308582</v>
      </c>
      <c r="G61" s="15"/>
      <c r="H61" s="10" t="s">
        <v>71</v>
      </c>
      <c r="I61" s="6">
        <v>9</v>
      </c>
      <c r="J61" s="34">
        <v>1.8942250900096835</v>
      </c>
      <c r="L61" s="5" t="s">
        <v>71</v>
      </c>
      <c r="M61" s="6">
        <v>9</v>
      </c>
      <c r="N61" s="34">
        <v>35.816151300589226</v>
      </c>
    </row>
    <row r="62" spans="1:14" x14ac:dyDescent="0.25">
      <c r="A62" s="10"/>
      <c r="B62" s="11">
        <v>3</v>
      </c>
      <c r="C62" s="5">
        <f>AVERAGE(graph_colouring!C35:L35)</f>
        <v>7.1870713999999999E-3</v>
      </c>
      <c r="D62" s="23">
        <f>AVERAGE(graph_colouring!C136:L136)</f>
        <v>1.2534930000000002E-4</v>
      </c>
      <c r="E62" s="34">
        <f t="shared" si="2"/>
        <v>56.336350502156762</v>
      </c>
      <c r="F62" s="34">
        <f t="shared" si="1"/>
        <v>1.9314321179578742</v>
      </c>
      <c r="G62" s="15"/>
      <c r="H62" s="10" t="s">
        <v>33</v>
      </c>
      <c r="I62" s="6">
        <v>7</v>
      </c>
      <c r="J62" s="34">
        <v>1.8943695067644095</v>
      </c>
      <c r="L62" s="5" t="s">
        <v>33</v>
      </c>
      <c r="M62" s="6">
        <v>7</v>
      </c>
      <c r="N62" s="34">
        <v>35.867853093128119</v>
      </c>
    </row>
    <row r="63" spans="1:14" x14ac:dyDescent="0.25">
      <c r="A63" s="10"/>
      <c r="B63" s="11">
        <v>4</v>
      </c>
      <c r="C63" s="5">
        <f>AVERAGE(graph_colouring!C36:L36)</f>
        <v>6.1765813999999997E-3</v>
      </c>
      <c r="D63" s="23">
        <f>AVERAGE(graph_colouring!C137:L137)</f>
        <v>1.162057E-4</v>
      </c>
      <c r="E63" s="34">
        <f t="shared" si="2"/>
        <v>52.152137976020107</v>
      </c>
      <c r="F63" s="34">
        <f t="shared" si="1"/>
        <v>1.9261340336780184</v>
      </c>
      <c r="G63" s="15"/>
      <c r="H63" s="10" t="s">
        <v>105</v>
      </c>
      <c r="I63" s="6">
        <v>0</v>
      </c>
      <c r="J63" s="34">
        <v>1.894378022861152</v>
      </c>
      <c r="L63" s="5" t="s">
        <v>105</v>
      </c>
      <c r="M63" s="6">
        <v>0</v>
      </c>
      <c r="N63" s="34">
        <v>35.870906305244553</v>
      </c>
    </row>
    <row r="64" spans="1:14" x14ac:dyDescent="0.25">
      <c r="A64" s="10"/>
      <c r="B64" s="11">
        <v>5</v>
      </c>
      <c r="C64" s="5">
        <f>AVERAGE(graph_colouring!C37:L37)</f>
        <v>6.2414250999999997E-3</v>
      </c>
      <c r="D64" s="23">
        <f>AVERAGE(graph_colouring!C138:L138)</f>
        <v>1.190979E-4</v>
      </c>
      <c r="E64" s="34">
        <f t="shared" si="2"/>
        <v>51.405836710806824</v>
      </c>
      <c r="F64" s="34">
        <f t="shared" si="1"/>
        <v>1.9251018194572993</v>
      </c>
      <c r="G64" s="15"/>
      <c r="H64" s="10" t="s">
        <v>38</v>
      </c>
      <c r="I64" s="6">
        <v>17</v>
      </c>
      <c r="J64" s="34">
        <v>1.8944449088232398</v>
      </c>
      <c r="L64" s="5" t="s">
        <v>38</v>
      </c>
      <c r="M64" s="6">
        <v>17</v>
      </c>
      <c r="N64" s="34">
        <v>35.894903556112517</v>
      </c>
    </row>
    <row r="65" spans="1:14" x14ac:dyDescent="0.25">
      <c r="A65" s="10"/>
      <c r="B65" s="11">
        <v>6</v>
      </c>
      <c r="C65" s="5">
        <f>AVERAGE(graph_colouring!C38:L38)</f>
        <v>6.2673625999999996E-3</v>
      </c>
      <c r="D65" s="23">
        <f>AVERAGE(graph_colouring!C139:L139)</f>
        <v>1.1769870000000001E-4</v>
      </c>
      <c r="E65" s="34">
        <f t="shared" si="2"/>
        <v>52.249208359990376</v>
      </c>
      <c r="F65" s="34">
        <f t="shared" si="1"/>
        <v>1.9262662051498236</v>
      </c>
      <c r="G65" s="15"/>
      <c r="H65" s="10" t="s">
        <v>47</v>
      </c>
      <c r="I65" s="6">
        <v>0</v>
      </c>
      <c r="J65" s="34">
        <v>1.8945466097295052</v>
      </c>
      <c r="L65" s="5" t="s">
        <v>47</v>
      </c>
      <c r="M65" s="6">
        <v>0</v>
      </c>
      <c r="N65" s="34">
        <v>35.931449996436598</v>
      </c>
    </row>
    <row r="66" spans="1:14" x14ac:dyDescent="0.25">
      <c r="A66" s="10"/>
      <c r="B66" s="11">
        <v>7</v>
      </c>
      <c r="C66" s="5">
        <f>AVERAGE(graph_colouring!C39:L39)</f>
        <v>6.1531162999999998E-3</v>
      </c>
      <c r="D66" s="23">
        <f>AVERAGE(graph_colouring!C140:L140)</f>
        <v>1.1727860000000001E-4</v>
      </c>
      <c r="E66" s="34">
        <f t="shared" si="2"/>
        <v>51.465806208464279</v>
      </c>
      <c r="F66" s="34">
        <f t="shared" si="1"/>
        <v>1.925185828407713</v>
      </c>
      <c r="G66" s="15"/>
      <c r="H66" s="10" t="s">
        <v>34</v>
      </c>
      <c r="I66" s="6">
        <v>8</v>
      </c>
      <c r="J66" s="34">
        <v>1.8945487171408708</v>
      </c>
      <c r="L66" s="5" t="s">
        <v>34</v>
      </c>
      <c r="M66" s="6">
        <v>8</v>
      </c>
      <c r="N66" s="34">
        <v>35.932208044766519</v>
      </c>
    </row>
    <row r="67" spans="1:14" x14ac:dyDescent="0.25">
      <c r="A67" s="10"/>
      <c r="B67" s="11">
        <v>8</v>
      </c>
      <c r="C67" s="5">
        <f>AVERAGE(graph_colouring!C40:L40)</f>
        <v>6.2070438000000009E-3</v>
      </c>
      <c r="D67" s="23">
        <f>AVERAGE(graph_colouring!C141:L141)</f>
        <v>1.394376E-4</v>
      </c>
      <c r="E67" s="34">
        <f t="shared" si="2"/>
        <v>43.514849653178203</v>
      </c>
      <c r="F67" s="34">
        <f t="shared" si="1"/>
        <v>1.9121165942438592</v>
      </c>
      <c r="G67" s="15"/>
      <c r="H67" s="10" t="s">
        <v>46</v>
      </c>
      <c r="I67" s="6">
        <v>1</v>
      </c>
      <c r="J67" s="34">
        <v>1.8946245830054007</v>
      </c>
      <c r="L67" s="5" t="s">
        <v>46</v>
      </c>
      <c r="M67" s="6">
        <v>1</v>
      </c>
      <c r="N67" s="34">
        <v>35.959517637828206</v>
      </c>
    </row>
    <row r="68" spans="1:14" x14ac:dyDescent="0.25">
      <c r="A68" s="10"/>
      <c r="B68" s="11">
        <v>9</v>
      </c>
      <c r="C68" s="5">
        <f>AVERAGE(graph_colouring!C41:L41)</f>
        <v>6.0385432999999992E-3</v>
      </c>
      <c r="D68" s="23">
        <f>AVERAGE(graph_colouring!C142:L142)</f>
        <v>1.198909E-4</v>
      </c>
      <c r="E68" s="34">
        <f t="shared" si="2"/>
        <v>49.366986151576135</v>
      </c>
      <c r="F68" s="34">
        <f t="shared" ref="F68:F131" si="3">ABS(C68 - D68) / (ABS(C68 + D68) / 2)</f>
        <v>1.9221289723287129</v>
      </c>
      <c r="G68" s="15"/>
      <c r="H68" s="10" t="s">
        <v>33</v>
      </c>
      <c r="I68" s="6">
        <v>3</v>
      </c>
      <c r="J68" s="34">
        <v>1.8946529505057277</v>
      </c>
      <c r="L68" s="5" t="s">
        <v>33</v>
      </c>
      <c r="M68" s="6">
        <v>3</v>
      </c>
      <c r="N68" s="34">
        <v>35.969739249483979</v>
      </c>
    </row>
    <row r="69" spans="1:14" x14ac:dyDescent="0.25">
      <c r="A69" s="10"/>
      <c r="B69" s="11">
        <v>10</v>
      </c>
      <c r="C69" s="5">
        <f>AVERAGE(graph_colouring!C42:L42)</f>
        <v>6.0950368000000001E-3</v>
      </c>
      <c r="D69" s="23">
        <f>AVERAGE(graph_colouring!C143:L143)</f>
        <v>1.6826739999999999E-4</v>
      </c>
      <c r="E69" s="34">
        <f t="shared" si="2"/>
        <v>35.222327081775795</v>
      </c>
      <c r="F69" s="34">
        <f t="shared" si="3"/>
        <v>1.8925376161675176</v>
      </c>
      <c r="G69" s="15"/>
      <c r="H69" s="10" t="s">
        <v>34</v>
      </c>
      <c r="I69" s="6">
        <v>7</v>
      </c>
      <c r="J69" s="34">
        <v>1.8947558956131638</v>
      </c>
      <c r="L69" s="5" t="s">
        <v>34</v>
      </c>
      <c r="M69" s="6">
        <v>7</v>
      </c>
      <c r="N69" s="34">
        <v>36.006879561609964</v>
      </c>
    </row>
    <row r="70" spans="1:14" x14ac:dyDescent="0.25">
      <c r="A70" s="10"/>
      <c r="B70" s="11">
        <v>11</v>
      </c>
      <c r="C70" s="5">
        <f>AVERAGE(graph_colouring!C43:L43)</f>
        <v>6.090185100000001E-3</v>
      </c>
      <c r="D70" s="23">
        <f>AVERAGE(graph_colouring!C144:L144)</f>
        <v>1.553917E-4</v>
      </c>
      <c r="E70" s="34">
        <f t="shared" si="2"/>
        <v>38.192473600584847</v>
      </c>
      <c r="F70" s="34">
        <f t="shared" si="3"/>
        <v>1.9004788797089165</v>
      </c>
      <c r="G70" s="15"/>
      <c r="H70" s="10" t="s">
        <v>40</v>
      </c>
      <c r="I70" s="6">
        <v>1</v>
      </c>
      <c r="J70" s="34">
        <v>1.8947919428084008</v>
      </c>
      <c r="L70" s="5" t="s">
        <v>40</v>
      </c>
      <c r="M70" s="6">
        <v>1</v>
      </c>
      <c r="N70" s="34">
        <v>36.0199017715479</v>
      </c>
    </row>
    <row r="71" spans="1:14" x14ac:dyDescent="0.25">
      <c r="A71" s="10"/>
      <c r="B71" s="11">
        <v>12</v>
      </c>
      <c r="C71" s="5">
        <f>AVERAGE(graph_colouring!C44:L44)</f>
        <v>7.4212556000000001E-3</v>
      </c>
      <c r="D71" s="23">
        <f>AVERAGE(graph_colouring!C145:L145)</f>
        <v>1.21477E-4</v>
      </c>
      <c r="E71" s="34">
        <f t="shared" si="2"/>
        <v>60.091857717921911</v>
      </c>
      <c r="F71" s="34">
        <f t="shared" si="3"/>
        <v>1.9355793151145249</v>
      </c>
      <c r="G71" s="15"/>
      <c r="H71" s="10" t="s">
        <v>102</v>
      </c>
      <c r="I71" s="6">
        <v>0</v>
      </c>
      <c r="J71" s="34">
        <v>1.8949175698613037</v>
      </c>
      <c r="L71" s="5" t="s">
        <v>102</v>
      </c>
      <c r="M71" s="6">
        <v>0</v>
      </c>
      <c r="N71" s="34">
        <v>36.0653549287019</v>
      </c>
    </row>
    <row r="72" spans="1:14" x14ac:dyDescent="0.25">
      <c r="A72" s="10"/>
      <c r="B72" s="11">
        <v>13</v>
      </c>
      <c r="C72" s="5">
        <f>AVERAGE(graph_colouring!C45:L45)</f>
        <v>6.1612333000000009E-3</v>
      </c>
      <c r="D72" s="23">
        <f>AVERAGE(graph_colouring!C146:L146)</f>
        <v>1.900998E-4</v>
      </c>
      <c r="E72" s="34">
        <f t="shared" si="2"/>
        <v>31.410519632319449</v>
      </c>
      <c r="F72" s="34">
        <f t="shared" si="3"/>
        <v>1.8802772287285638</v>
      </c>
      <c r="G72" s="15"/>
      <c r="H72" s="10" t="s">
        <v>38</v>
      </c>
      <c r="I72" s="6">
        <v>1</v>
      </c>
      <c r="J72" s="34">
        <v>1.8950148310474246</v>
      </c>
      <c r="L72" s="5" t="s">
        <v>38</v>
      </c>
      <c r="M72" s="6">
        <v>1</v>
      </c>
      <c r="N72" s="34">
        <v>36.100619734268363</v>
      </c>
    </row>
    <row r="73" spans="1:14" x14ac:dyDescent="0.25">
      <c r="A73" s="10"/>
      <c r="B73" s="11">
        <v>14</v>
      </c>
      <c r="C73" s="5">
        <f>AVERAGE(graph_colouring!C46:L46)</f>
        <v>6.3421896000000009E-3</v>
      </c>
      <c r="D73" s="23">
        <f>AVERAGE(graph_colouring!C147:L147)</f>
        <v>1.567447E-4</v>
      </c>
      <c r="E73" s="34">
        <f t="shared" si="2"/>
        <v>39.461907802943266</v>
      </c>
      <c r="F73" s="34">
        <f t="shared" si="3"/>
        <v>1.9035259057781211</v>
      </c>
      <c r="G73" s="15"/>
      <c r="H73" s="10" t="s">
        <v>106</v>
      </c>
      <c r="I73" s="6">
        <v>0</v>
      </c>
      <c r="J73" s="34">
        <v>1.895053310285346</v>
      </c>
      <c r="L73" s="5" t="s">
        <v>106</v>
      </c>
      <c r="M73" s="6">
        <v>0</v>
      </c>
      <c r="N73" s="34">
        <v>36.114589520411222</v>
      </c>
    </row>
    <row r="74" spans="1:14" x14ac:dyDescent="0.25">
      <c r="A74" s="10"/>
      <c r="B74" s="11">
        <v>15</v>
      </c>
      <c r="C74" s="5">
        <f>AVERAGE(graph_colouring!C47:L47)</f>
        <v>6.1068392000000003E-3</v>
      </c>
      <c r="D74" s="23">
        <f>AVERAGE(graph_colouring!C148:L148)</f>
        <v>1.1573919999999997E-4</v>
      </c>
      <c r="E74" s="34">
        <f t="shared" si="2"/>
        <v>51.763793079613492</v>
      </c>
      <c r="F74" s="34">
        <f t="shared" si="3"/>
        <v>1.9256004874120991</v>
      </c>
      <c r="G74" s="15"/>
      <c r="H74" s="10" t="s">
        <v>38</v>
      </c>
      <c r="I74" s="6">
        <v>14</v>
      </c>
      <c r="J74" s="34">
        <v>1.8950726107391691</v>
      </c>
      <c r="L74" s="5" t="s">
        <v>38</v>
      </c>
      <c r="M74" s="6">
        <v>14</v>
      </c>
      <c r="N74" s="34">
        <v>36.121600357907518</v>
      </c>
    </row>
    <row r="75" spans="1:14" x14ac:dyDescent="0.25">
      <c r="A75" s="10"/>
      <c r="B75" s="11">
        <v>16</v>
      </c>
      <c r="C75" s="5">
        <f>AVERAGE(graph_colouring!C48:L48)</f>
        <v>6.3544585000000001E-3</v>
      </c>
      <c r="D75" s="23">
        <f>AVERAGE(graph_colouring!C149:L149)</f>
        <v>1.1517910000000001E-4</v>
      </c>
      <c r="E75" s="34">
        <f t="shared" si="2"/>
        <v>54.170239218747149</v>
      </c>
      <c r="F75" s="34">
        <f t="shared" si="3"/>
        <v>1.9287879123244867</v>
      </c>
      <c r="G75" s="15"/>
      <c r="H75" s="10" t="s">
        <v>39</v>
      </c>
      <c r="I75" s="6">
        <v>2</v>
      </c>
      <c r="J75" s="34">
        <v>1.8955371744672429</v>
      </c>
      <c r="L75" s="5" t="s">
        <v>39</v>
      </c>
      <c r="M75" s="6">
        <v>2</v>
      </c>
      <c r="N75" s="34">
        <v>36.29113351663748</v>
      </c>
    </row>
    <row r="76" spans="1:14" x14ac:dyDescent="0.25">
      <c r="A76" s="10"/>
      <c r="B76" s="11">
        <v>17</v>
      </c>
      <c r="C76" s="5">
        <f>AVERAGE(graph_colouring!C49:L49)</f>
        <v>6.0577166000000005E-3</v>
      </c>
      <c r="D76" s="23">
        <f>AVERAGE(graph_colouring!C150:L150)</f>
        <v>1.1527260000000002E-4</v>
      </c>
      <c r="E76" s="34">
        <f t="shared" si="2"/>
        <v>51.551227264761962</v>
      </c>
      <c r="F76" s="34">
        <f t="shared" si="3"/>
        <v>1.9253051665795886</v>
      </c>
      <c r="G76" s="15"/>
      <c r="H76" s="10" t="s">
        <v>38</v>
      </c>
      <c r="I76" s="6">
        <v>3</v>
      </c>
      <c r="J76" s="34">
        <v>1.8957087895352323</v>
      </c>
      <c r="L76" s="5" t="s">
        <v>38</v>
      </c>
      <c r="M76" s="6">
        <v>3</v>
      </c>
      <c r="N76" s="34">
        <v>36.35414300183335</v>
      </c>
    </row>
    <row r="77" spans="1:14" x14ac:dyDescent="0.25">
      <c r="A77" s="10"/>
      <c r="B77" s="11">
        <v>18</v>
      </c>
      <c r="C77" s="5">
        <f>AVERAGE(graph_colouring!C50:L50)</f>
        <v>6.0575766999999992E-3</v>
      </c>
      <c r="D77" s="23">
        <f>AVERAGE(graph_colouring!C151:L151)</f>
        <v>1.1765159999999999E-4</v>
      </c>
      <c r="E77" s="34">
        <f t="shared" si="2"/>
        <v>50.487414535798912</v>
      </c>
      <c r="F77" s="34">
        <f t="shared" si="3"/>
        <v>1.9237912548107734</v>
      </c>
      <c r="G77" s="15"/>
      <c r="H77" s="10" t="s">
        <v>34</v>
      </c>
      <c r="I77" s="6">
        <v>12</v>
      </c>
      <c r="J77" s="34">
        <v>1.895808243101778</v>
      </c>
      <c r="L77" s="5" t="s">
        <v>34</v>
      </c>
      <c r="M77" s="6">
        <v>12</v>
      </c>
      <c r="N77" s="34">
        <v>36.390752964338006</v>
      </c>
    </row>
    <row r="78" spans="1:14" x14ac:dyDescent="0.25">
      <c r="A78" s="10"/>
      <c r="B78" s="11">
        <v>19</v>
      </c>
      <c r="C78" s="5">
        <f>AVERAGE(graph_colouring!C51:L51)</f>
        <v>6.0689595000000002E-3</v>
      </c>
      <c r="D78" s="23">
        <f>AVERAGE(graph_colouring!C152:L152)</f>
        <v>1.1685880000000001E-4</v>
      </c>
      <c r="E78" s="34">
        <f t="shared" si="2"/>
        <v>50.934124772802726</v>
      </c>
      <c r="F78" s="34">
        <f t="shared" si="3"/>
        <v>1.9244343791992724</v>
      </c>
      <c r="G78" s="15"/>
      <c r="H78" s="10" t="s">
        <v>33</v>
      </c>
      <c r="I78" s="6">
        <v>0</v>
      </c>
      <c r="J78" s="34">
        <v>1.8959380481868304</v>
      </c>
      <c r="L78" s="5" t="s">
        <v>33</v>
      </c>
      <c r="M78" s="6">
        <v>0</v>
      </c>
      <c r="N78" s="34">
        <v>36.438640927872484</v>
      </c>
    </row>
    <row r="79" spans="1:14" x14ac:dyDescent="0.25">
      <c r="A79" s="10"/>
      <c r="B79" s="11">
        <v>20</v>
      </c>
      <c r="C79" s="5">
        <f>AVERAGE(graph_colouring!C52:L52)</f>
        <v>6.0989084000000002E-3</v>
      </c>
      <c r="D79" s="23">
        <f>AVERAGE(graph_colouring!C153:L153)</f>
        <v>1.14993E-4</v>
      </c>
      <c r="E79" s="34">
        <f t="shared" si="2"/>
        <v>52.037214439139774</v>
      </c>
      <c r="F79" s="34">
        <f t="shared" si="3"/>
        <v>1.9259769393830422</v>
      </c>
      <c r="G79" s="15"/>
      <c r="H79" s="10" t="s">
        <v>38</v>
      </c>
      <c r="I79" s="6">
        <v>18</v>
      </c>
      <c r="J79" s="34">
        <v>1.8959717412207759</v>
      </c>
      <c r="L79" s="5" t="s">
        <v>38</v>
      </c>
      <c r="M79" s="6">
        <v>18</v>
      </c>
      <c r="N79" s="34">
        <v>36.451090568468338</v>
      </c>
    </row>
    <row r="80" spans="1:14" x14ac:dyDescent="0.25">
      <c r="A80" s="10"/>
      <c r="B80" s="11">
        <v>21</v>
      </c>
      <c r="C80" s="5">
        <f>AVERAGE(graph_colouring!C53:L53)</f>
        <v>6.2520146000000013E-3</v>
      </c>
      <c r="D80" s="23">
        <f>AVERAGE(graph_colouring!C154:L154)</f>
        <v>1.1583249999999999E-4</v>
      </c>
      <c r="E80" s="34">
        <f t="shared" si="2"/>
        <v>52.974615069173169</v>
      </c>
      <c r="F80" s="34">
        <f t="shared" si="3"/>
        <v>1.9272391449223081</v>
      </c>
      <c r="G80" s="15"/>
      <c r="H80" s="10" t="s">
        <v>38</v>
      </c>
      <c r="I80" s="6">
        <v>8</v>
      </c>
      <c r="J80" s="34">
        <v>1.8961144826210941</v>
      </c>
      <c r="L80" s="5" t="s">
        <v>38</v>
      </c>
      <c r="M80" s="6">
        <v>8</v>
      </c>
      <c r="N80" s="34">
        <v>36.503923366051467</v>
      </c>
    </row>
    <row r="81" spans="1:14" x14ac:dyDescent="0.25">
      <c r="A81" s="10"/>
      <c r="B81" s="11">
        <v>22</v>
      </c>
      <c r="C81" s="5">
        <f>AVERAGE(graph_colouring!C54:L54)</f>
        <v>6.3275880000000003E-3</v>
      </c>
      <c r="D81" s="23">
        <f>AVERAGE(graph_colouring!C155:L155)</f>
        <v>1.2586220000000001E-4</v>
      </c>
      <c r="E81" s="34">
        <f t="shared" si="2"/>
        <v>49.273934509328456</v>
      </c>
      <c r="F81" s="34">
        <f t="shared" si="3"/>
        <v>1.921987652434352</v>
      </c>
      <c r="G81" s="15"/>
      <c r="H81" s="10" t="s">
        <v>38</v>
      </c>
      <c r="I81" s="6">
        <v>4</v>
      </c>
      <c r="J81" s="34">
        <v>1.896224418599278</v>
      </c>
      <c r="L81" s="5" t="s">
        <v>38</v>
      </c>
      <c r="M81" s="6">
        <v>4</v>
      </c>
      <c r="N81" s="34">
        <v>36.544712985555769</v>
      </c>
    </row>
    <row r="82" spans="1:14" x14ac:dyDescent="0.25">
      <c r="A82" s="10"/>
      <c r="B82" s="11">
        <v>23</v>
      </c>
      <c r="C82" s="5">
        <f>AVERAGE(graph_colouring!C55:L55)</f>
        <v>5.9955785000000011E-3</v>
      </c>
      <c r="D82" s="23">
        <f>AVERAGE(graph_colouring!C156:L156)</f>
        <v>1.2250339999999999E-4</v>
      </c>
      <c r="E82" s="34">
        <f t="shared" si="2"/>
        <v>47.942139565105961</v>
      </c>
      <c r="F82" s="34">
        <f t="shared" si="3"/>
        <v>1.9199073160494962</v>
      </c>
      <c r="G82" s="15"/>
      <c r="H82" s="10" t="s">
        <v>33</v>
      </c>
      <c r="I82" s="6">
        <v>6</v>
      </c>
      <c r="J82" s="34">
        <v>1.8963030415219617</v>
      </c>
      <c r="L82" s="5" t="s">
        <v>33</v>
      </c>
      <c r="M82" s="6">
        <v>6</v>
      </c>
      <c r="N82" s="34">
        <v>36.57393754559498</v>
      </c>
    </row>
    <row r="83" spans="1:14" x14ac:dyDescent="0.25">
      <c r="A83" s="10"/>
      <c r="B83" s="11">
        <v>24</v>
      </c>
      <c r="C83" s="5">
        <f>AVERAGE(graph_colouring!C56:L56)</f>
        <v>6.1415469999999998E-3</v>
      </c>
      <c r="D83" s="23">
        <f>AVERAGE(graph_colouring!C157:L157)</f>
        <v>1.2334329999999998E-4</v>
      </c>
      <c r="E83" s="34">
        <f t="shared" si="2"/>
        <v>48.792303270627592</v>
      </c>
      <c r="F83" s="34">
        <f t="shared" si="3"/>
        <v>1.9212479107575113</v>
      </c>
      <c r="G83" s="15"/>
      <c r="H83" s="10" t="s">
        <v>33</v>
      </c>
      <c r="I83" s="6">
        <v>1</v>
      </c>
      <c r="J83" s="34">
        <v>1.8963153246768414</v>
      </c>
      <c r="L83" s="5" t="s">
        <v>33</v>
      </c>
      <c r="M83" s="6">
        <v>1</v>
      </c>
      <c r="N83" s="34">
        <v>36.578507262843132</v>
      </c>
    </row>
    <row r="84" spans="1:14" x14ac:dyDescent="0.25">
      <c r="A84" s="10"/>
      <c r="B84" s="11">
        <v>25</v>
      </c>
      <c r="C84" s="5">
        <f>AVERAGE(graph_colouring!C57:L57)</f>
        <v>6.0242682000000002E-3</v>
      </c>
      <c r="D84" s="23">
        <f>AVERAGE(graph_colouring!C158:L158)</f>
        <v>1.1527259999999999E-4</v>
      </c>
      <c r="E84" s="34">
        <f t="shared" si="2"/>
        <v>51.261059436500965</v>
      </c>
      <c r="F84" s="34">
        <f t="shared" si="3"/>
        <v>1.9248982269162542</v>
      </c>
      <c r="G84" s="15"/>
      <c r="H84" s="10" t="s">
        <v>34</v>
      </c>
      <c r="I84" s="6">
        <v>6</v>
      </c>
      <c r="J84" s="34">
        <v>1.8964623033006094</v>
      </c>
      <c r="L84" s="5" t="s">
        <v>34</v>
      </c>
      <c r="M84" s="6">
        <v>6</v>
      </c>
      <c r="N84" s="34">
        <v>36.633272011193455</v>
      </c>
    </row>
    <row r="85" spans="1:14" x14ac:dyDescent="0.25">
      <c r="A85" s="10"/>
      <c r="B85" s="11">
        <v>26</v>
      </c>
      <c r="C85" s="5">
        <f>AVERAGE(graph_colouring!C58:L58)</f>
        <v>6.1034805000000003E-3</v>
      </c>
      <c r="D85" s="23">
        <f>AVERAGE(graph_colouring!C159:L159)</f>
        <v>1.4680840000000001E-4</v>
      </c>
      <c r="E85" s="34">
        <f t="shared" si="2"/>
        <v>40.574463722784252</v>
      </c>
      <c r="F85" s="34">
        <f t="shared" si="3"/>
        <v>1.9060469668850026</v>
      </c>
      <c r="G85" s="15"/>
      <c r="H85" s="10" t="s">
        <v>16</v>
      </c>
      <c r="I85" s="6">
        <v>16</v>
      </c>
      <c r="J85" s="34">
        <v>1.8965262342766109</v>
      </c>
      <c r="L85" s="5" t="s">
        <v>16</v>
      </c>
      <c r="M85" s="6">
        <v>16</v>
      </c>
      <c r="N85" s="34">
        <v>36.657141469974022</v>
      </c>
    </row>
    <row r="86" spans="1:14" x14ac:dyDescent="0.25">
      <c r="A86" s="10"/>
      <c r="B86" s="11">
        <v>27</v>
      </c>
      <c r="C86" s="5">
        <f>AVERAGE(graph_colouring!C59:L59)</f>
        <v>6.1433662E-3</v>
      </c>
      <c r="D86" s="23">
        <f>AVERAGE(graph_colouring!C160:L160)</f>
        <v>1.148994E-4</v>
      </c>
      <c r="E86" s="34">
        <f t="shared" si="2"/>
        <v>52.467347958300913</v>
      </c>
      <c r="F86" s="34">
        <f t="shared" si="3"/>
        <v>1.9265615061144097</v>
      </c>
      <c r="G86" s="15"/>
      <c r="H86" s="10" t="s">
        <v>40</v>
      </c>
      <c r="I86" s="6">
        <v>0</v>
      </c>
      <c r="J86" s="34">
        <v>1.896561095263656</v>
      </c>
      <c r="L86" s="5" t="s">
        <v>40</v>
      </c>
      <c r="M86" s="6">
        <v>0</v>
      </c>
      <c r="N86" s="34">
        <v>36.670169702546893</v>
      </c>
    </row>
    <row r="87" spans="1:14" x14ac:dyDescent="0.25">
      <c r="A87" s="12"/>
      <c r="B87" s="13">
        <v>28</v>
      </c>
      <c r="C87" s="1">
        <f>AVERAGE(graph_colouring!C60:L60)</f>
        <v>6.1796133999999997E-3</v>
      </c>
      <c r="D87" s="24">
        <f>AVERAGE(graph_colouring!C161:L161)</f>
        <v>1.1942470000000001E-4</v>
      </c>
      <c r="E87" s="35">
        <f t="shared" si="2"/>
        <v>50.744851776893718</v>
      </c>
      <c r="F87" s="35">
        <f t="shared" si="3"/>
        <v>1.9241632146978125</v>
      </c>
      <c r="G87" s="15"/>
      <c r="H87" s="10" t="s">
        <v>33</v>
      </c>
      <c r="I87" s="6">
        <v>4</v>
      </c>
      <c r="J87" s="34">
        <v>1.8966737716247215</v>
      </c>
      <c r="L87" s="5" t="s">
        <v>33</v>
      </c>
      <c r="M87" s="6">
        <v>4</v>
      </c>
      <c r="N87" s="34">
        <v>36.712339189156253</v>
      </c>
    </row>
    <row r="88" spans="1:14" x14ac:dyDescent="0.25">
      <c r="A88" s="10" t="s">
        <v>19</v>
      </c>
      <c r="B88" s="11">
        <v>0</v>
      </c>
      <c r="C88" s="3">
        <f>AVERAGE(graph_colouring!C61:L61)</f>
        <v>6.1207411999999999E-3</v>
      </c>
      <c r="D88" s="19">
        <f>AVERAGE(graph_colouring!C162:L162)</f>
        <v>1.1867830000000001E-4</v>
      </c>
      <c r="E88" s="33">
        <f t="shared" si="2"/>
        <v>50.574223762895144</v>
      </c>
      <c r="F88" s="33">
        <f t="shared" si="3"/>
        <v>1.923917088761222</v>
      </c>
      <c r="G88" s="15"/>
      <c r="H88" s="10" t="s">
        <v>34</v>
      </c>
      <c r="I88" s="6">
        <v>3</v>
      </c>
      <c r="J88" s="34">
        <v>1.8966867909629848</v>
      </c>
      <c r="L88" s="5" t="s">
        <v>34</v>
      </c>
      <c r="M88" s="6">
        <v>3</v>
      </c>
      <c r="N88" s="34">
        <v>36.717217646069493</v>
      </c>
    </row>
    <row r="89" spans="1:14" x14ac:dyDescent="0.25">
      <c r="A89" s="10"/>
      <c r="B89" s="11">
        <v>1</v>
      </c>
      <c r="C89" s="5">
        <f>AVERAGE(graph_colouring!C62:L62)</f>
        <v>6.8397141999999994E-3</v>
      </c>
      <c r="D89" s="23">
        <f>AVERAGE(graph_colouring!C163:L163)</f>
        <v>1.1667209999999999E-4</v>
      </c>
      <c r="E89" s="34">
        <f t="shared" si="2"/>
        <v>57.623391539194039</v>
      </c>
      <c r="F89" s="34">
        <f t="shared" si="3"/>
        <v>1.9329122363431717</v>
      </c>
      <c r="G89" s="15"/>
      <c r="H89" s="10" t="s">
        <v>34</v>
      </c>
      <c r="I89" s="6">
        <v>4</v>
      </c>
      <c r="J89" s="34">
        <v>1.896971996183318</v>
      </c>
      <c r="L89" s="5" t="s">
        <v>34</v>
      </c>
      <c r="M89" s="6">
        <v>4</v>
      </c>
      <c r="N89" s="34">
        <v>36.824395812979205</v>
      </c>
    </row>
    <row r="90" spans="1:14" x14ac:dyDescent="0.25">
      <c r="A90" s="10"/>
      <c r="B90" s="11">
        <v>2</v>
      </c>
      <c r="C90" s="5">
        <f>AVERAGE(graph_colouring!C63:L63)</f>
        <v>6.0843073000000003E-3</v>
      </c>
      <c r="D90" s="23">
        <f>AVERAGE(graph_colouring!C164:L164)</f>
        <v>1.1765200000000002E-4</v>
      </c>
      <c r="E90" s="34">
        <f t="shared" si="2"/>
        <v>50.714440043518167</v>
      </c>
      <c r="F90" s="34">
        <f t="shared" si="3"/>
        <v>1.9241194633444303</v>
      </c>
      <c r="G90" s="15"/>
      <c r="H90" s="10" t="s">
        <v>34</v>
      </c>
      <c r="I90" s="6">
        <v>5</v>
      </c>
      <c r="J90" s="34">
        <v>1.8969770324792108</v>
      </c>
      <c r="L90" s="5" t="s">
        <v>34</v>
      </c>
      <c r="M90" s="6">
        <v>5</v>
      </c>
      <c r="N90" s="34">
        <v>36.826293750399188</v>
      </c>
    </row>
    <row r="91" spans="1:14" x14ac:dyDescent="0.25">
      <c r="A91" s="10"/>
      <c r="B91" s="11">
        <v>3</v>
      </c>
      <c r="C91" s="5">
        <f>AVERAGE(graph_colouring!C64:L64)</f>
        <v>6.5189936999999988E-3</v>
      </c>
      <c r="D91" s="23">
        <f>AVERAGE(graph_colouring!C165:L165)</f>
        <v>1.109341E-4</v>
      </c>
      <c r="E91" s="34">
        <f t="shared" si="2"/>
        <v>57.764561122323968</v>
      </c>
      <c r="F91" s="34">
        <f t="shared" si="3"/>
        <v>1.9330707040278781</v>
      </c>
      <c r="G91" s="15"/>
      <c r="H91" s="10" t="s">
        <v>38</v>
      </c>
      <c r="I91" s="6">
        <v>5</v>
      </c>
      <c r="J91" s="34">
        <v>1.8969902254732514</v>
      </c>
      <c r="L91" s="5" t="s">
        <v>38</v>
      </c>
      <c r="M91" s="6">
        <v>5</v>
      </c>
      <c r="N91" s="34">
        <v>36.831266434442369</v>
      </c>
    </row>
    <row r="92" spans="1:14" x14ac:dyDescent="0.25">
      <c r="A92" s="10"/>
      <c r="B92" s="11">
        <v>4</v>
      </c>
      <c r="C92" s="5">
        <f>AVERAGE(graph_colouring!C65:L65)</f>
        <v>6.2144148999999996E-3</v>
      </c>
      <c r="D92" s="23">
        <f>AVERAGE(graph_colouring!C166:L166)</f>
        <v>1.141996E-4</v>
      </c>
      <c r="E92" s="34">
        <f t="shared" ref="E92:E151" si="4">(C92 - D92)/D92</f>
        <v>53.417133685231818</v>
      </c>
      <c r="F92" s="34">
        <f t="shared" si="3"/>
        <v>1.9278201571607814</v>
      </c>
      <c r="G92" s="15"/>
      <c r="H92" s="10" t="s">
        <v>38</v>
      </c>
      <c r="I92" s="6">
        <v>10</v>
      </c>
      <c r="J92" s="34">
        <v>1.8970665207381829</v>
      </c>
      <c r="L92" s="5" t="s">
        <v>38</v>
      </c>
      <c r="M92" s="6">
        <v>10</v>
      </c>
      <c r="N92" s="34">
        <v>36.860048535090975</v>
      </c>
    </row>
    <row r="93" spans="1:14" x14ac:dyDescent="0.25">
      <c r="A93" s="10"/>
      <c r="B93" s="11">
        <v>5</v>
      </c>
      <c r="C93" s="5">
        <f>AVERAGE(graph_colouring!C66:L66)</f>
        <v>6.2277566999999999E-3</v>
      </c>
      <c r="D93" s="23">
        <f>AVERAGE(graph_colouring!C167:L167)</f>
        <v>1.1037439999999998E-4</v>
      </c>
      <c r="E93" s="34">
        <f t="shared" si="4"/>
        <v>55.423923482256761</v>
      </c>
      <c r="F93" s="34">
        <f t="shared" si="3"/>
        <v>1.9303426210290917</v>
      </c>
      <c r="G93" s="15"/>
      <c r="H93" s="10" t="s">
        <v>41</v>
      </c>
      <c r="I93" s="6">
        <v>0</v>
      </c>
      <c r="J93" s="34">
        <v>1.8971031767850595</v>
      </c>
      <c r="L93" s="5" t="s">
        <v>41</v>
      </c>
      <c r="M93" s="6">
        <v>0</v>
      </c>
      <c r="N93" s="34">
        <v>36.873892069966281</v>
      </c>
    </row>
    <row r="94" spans="1:14" x14ac:dyDescent="0.25">
      <c r="A94" s="10"/>
      <c r="B94" s="11">
        <v>6</v>
      </c>
      <c r="C94" s="5">
        <f>AVERAGE(graph_colouring!C67:L67)</f>
        <v>6.2864892999999989E-3</v>
      </c>
      <c r="D94" s="23">
        <f>AVERAGE(graph_colouring!C168:L168)</f>
        <v>1.0986120000000001E-4</v>
      </c>
      <c r="E94" s="34">
        <f t="shared" si="4"/>
        <v>56.222106621810049</v>
      </c>
      <c r="F94" s="34">
        <f t="shared" si="3"/>
        <v>1.9312975735147722</v>
      </c>
      <c r="G94" s="15"/>
      <c r="H94" s="10" t="s">
        <v>38</v>
      </c>
      <c r="I94" s="6">
        <v>11</v>
      </c>
      <c r="J94" s="34">
        <v>1.8972216480668498</v>
      </c>
      <c r="L94" s="5" t="s">
        <v>38</v>
      </c>
      <c r="M94" s="6">
        <v>11</v>
      </c>
      <c r="N94" s="34">
        <v>36.918701504395557</v>
      </c>
    </row>
    <row r="95" spans="1:14" x14ac:dyDescent="0.25">
      <c r="A95" s="10"/>
      <c r="B95" s="11">
        <v>7</v>
      </c>
      <c r="C95" s="5">
        <f>AVERAGE(graph_colouring!C68:L68)</f>
        <v>6.2451571000000008E-3</v>
      </c>
      <c r="D95" s="23">
        <f>AVERAGE(graph_colouring!C169:L169)</f>
        <v>1.099076E-4</v>
      </c>
      <c r="E95" s="34">
        <f t="shared" si="4"/>
        <v>55.821885838649919</v>
      </c>
      <c r="F95" s="34">
        <f t="shared" si="3"/>
        <v>1.9308220418275204</v>
      </c>
      <c r="G95" s="15"/>
      <c r="H95" s="10" t="s">
        <v>34</v>
      </c>
      <c r="I95" s="6">
        <v>2</v>
      </c>
      <c r="J95" s="34">
        <v>1.8972630326211462</v>
      </c>
      <c r="L95" s="5" t="s">
        <v>34</v>
      </c>
      <c r="M95" s="6">
        <v>2</v>
      </c>
      <c r="N95" s="34">
        <v>36.934378754334425</v>
      </c>
    </row>
    <row r="96" spans="1:14" x14ac:dyDescent="0.25">
      <c r="A96" s="10"/>
      <c r="B96" s="11">
        <v>8</v>
      </c>
      <c r="C96" s="5">
        <f>AVERAGE(graph_colouring!C69:L69)</f>
        <v>6.2709549000000003E-3</v>
      </c>
      <c r="D96" s="23">
        <f>AVERAGE(graph_colouring!C170:L170)</f>
        <v>1.1168039999999999E-4</v>
      </c>
      <c r="E96" s="34">
        <f t="shared" si="4"/>
        <v>55.150899352079698</v>
      </c>
      <c r="F96" s="34">
        <f t="shared" si="3"/>
        <v>1.930009850319977</v>
      </c>
      <c r="G96" s="15"/>
      <c r="H96" s="10" t="s">
        <v>16</v>
      </c>
      <c r="I96" s="6">
        <v>15</v>
      </c>
      <c r="J96" s="34">
        <v>1.8973131345656216</v>
      </c>
      <c r="L96" s="5" t="s">
        <v>16</v>
      </c>
      <c r="M96" s="6">
        <v>15</v>
      </c>
      <c r="N96" s="34">
        <v>36.953375225541222</v>
      </c>
    </row>
    <row r="97" spans="1:14" x14ac:dyDescent="0.25">
      <c r="A97" s="10"/>
      <c r="B97" s="11">
        <v>9</v>
      </c>
      <c r="C97" s="5">
        <f>AVERAGE(graph_colouring!C70:L70)</f>
        <v>6.2308352999999993E-3</v>
      </c>
      <c r="D97" s="23">
        <f>AVERAGE(graph_colouring!C171:L171)</f>
        <v>1.1060759999999999E-4</v>
      </c>
      <c r="E97" s="34">
        <f t="shared" si="4"/>
        <v>55.332795395614767</v>
      </c>
      <c r="F97" s="34">
        <f t="shared" si="3"/>
        <v>1.9302319035309774</v>
      </c>
      <c r="G97" s="15"/>
      <c r="H97" s="10" t="s">
        <v>34</v>
      </c>
      <c r="I97" s="6">
        <v>11</v>
      </c>
      <c r="J97" s="34">
        <v>1.8973497309644913</v>
      </c>
      <c r="L97" s="5" t="s">
        <v>34</v>
      </c>
      <c r="M97" s="6">
        <v>11</v>
      </c>
      <c r="N97" s="34">
        <v>36.967262702607535</v>
      </c>
    </row>
    <row r="98" spans="1:14" x14ac:dyDescent="0.25">
      <c r="A98" s="10"/>
      <c r="B98" s="11">
        <v>10</v>
      </c>
      <c r="C98" s="5">
        <f>AVERAGE(graph_colouring!C71:L71)</f>
        <v>6.9106688000000012E-3</v>
      </c>
      <c r="D98" s="23">
        <f>AVERAGE(graph_colouring!C172:L172)</f>
        <v>1.1112080000000001E-4</v>
      </c>
      <c r="E98" s="34">
        <f t="shared" si="4"/>
        <v>61.190596180013102</v>
      </c>
      <c r="F98" s="34">
        <f t="shared" si="3"/>
        <v>1.9366994419770138</v>
      </c>
      <c r="G98" s="15"/>
      <c r="H98" s="10" t="s">
        <v>38</v>
      </c>
      <c r="I98" s="6">
        <v>16</v>
      </c>
      <c r="J98" s="34">
        <v>1.8973571159503684</v>
      </c>
      <c r="L98" s="5" t="s">
        <v>38</v>
      </c>
      <c r="M98" s="6">
        <v>16</v>
      </c>
      <c r="N98" s="34">
        <v>36.970066332760588</v>
      </c>
    </row>
    <row r="99" spans="1:14" x14ac:dyDescent="0.25">
      <c r="A99" s="10"/>
      <c r="B99" s="11">
        <v>11</v>
      </c>
      <c r="C99" s="5">
        <f>AVERAGE(graph_colouring!C72:L72)</f>
        <v>6.393971400000001E-3</v>
      </c>
      <c r="D99" s="23">
        <f>AVERAGE(graph_colouring!C173:L173)</f>
        <v>1.113074E-4</v>
      </c>
      <c r="E99" s="34">
        <f t="shared" si="4"/>
        <v>56.444261567514843</v>
      </c>
      <c r="F99" s="34">
        <f t="shared" si="3"/>
        <v>1.9315587212034633</v>
      </c>
      <c r="G99" s="15"/>
      <c r="H99" s="10" t="s">
        <v>34</v>
      </c>
      <c r="I99" s="6">
        <v>9</v>
      </c>
      <c r="J99" s="34">
        <v>1.8973936595024259</v>
      </c>
      <c r="L99" s="5" t="s">
        <v>34</v>
      </c>
      <c r="M99" s="6">
        <v>9</v>
      </c>
      <c r="N99" s="34">
        <v>36.983945637302661</v>
      </c>
    </row>
    <row r="100" spans="1:14" x14ac:dyDescent="0.25">
      <c r="A100" s="10"/>
      <c r="B100" s="11">
        <v>12</v>
      </c>
      <c r="C100" s="5">
        <f>AVERAGE(graph_colouring!C73:L73)</f>
        <v>6.3229696000000005E-3</v>
      </c>
      <c r="D100" s="23">
        <f>AVERAGE(graph_colouring!C174:L174)</f>
        <v>1.0995439999999999E-4</v>
      </c>
      <c r="E100" s="34">
        <f t="shared" si="4"/>
        <v>56.505380412243632</v>
      </c>
      <c r="F100" s="34">
        <f t="shared" si="3"/>
        <v>1.9316302197880777</v>
      </c>
      <c r="G100" s="15"/>
      <c r="H100" s="10" t="s">
        <v>39</v>
      </c>
      <c r="I100" s="6">
        <v>0</v>
      </c>
      <c r="J100" s="34">
        <v>1.8974577238394656</v>
      </c>
      <c r="L100" s="5" t="s">
        <v>39</v>
      </c>
      <c r="M100" s="6">
        <v>0</v>
      </c>
      <c r="N100" s="34">
        <v>37.008301256525968</v>
      </c>
    </row>
    <row r="101" spans="1:14" x14ac:dyDescent="0.25">
      <c r="A101" s="10"/>
      <c r="B101" s="11">
        <v>13</v>
      </c>
      <c r="C101" s="5">
        <f>AVERAGE(graph_colouring!C74:L74)</f>
        <v>6.2353140000000005E-3</v>
      </c>
      <c r="D101" s="23">
        <f>AVERAGE(graph_colouring!C175:L175)</f>
        <v>1.1102739999999998E-4</v>
      </c>
      <c r="E101" s="34">
        <f t="shared" si="4"/>
        <v>55.160137047251418</v>
      </c>
      <c r="F101" s="34">
        <f t="shared" si="3"/>
        <v>1.9300211614836857</v>
      </c>
      <c r="G101" s="15"/>
      <c r="H101" s="10" t="s">
        <v>16</v>
      </c>
      <c r="I101" s="6">
        <v>7</v>
      </c>
      <c r="J101" s="34">
        <v>1.8976413753916463</v>
      </c>
      <c r="L101" s="5" t="s">
        <v>16</v>
      </c>
      <c r="M101" s="6">
        <v>7</v>
      </c>
      <c r="N101" s="34">
        <v>37.078289839325862</v>
      </c>
    </row>
    <row r="102" spans="1:14" x14ac:dyDescent="0.25">
      <c r="A102" s="10"/>
      <c r="B102" s="11">
        <v>14</v>
      </c>
      <c r="C102" s="5">
        <f>AVERAGE(graph_colouring!C75:L75)</f>
        <v>6.2097495000000003E-3</v>
      </c>
      <c r="D102" s="23">
        <f>AVERAGE(graph_colouring!C176:L176)</f>
        <v>1.1009459999999999E-4</v>
      </c>
      <c r="E102" s="34">
        <f t="shared" si="4"/>
        <v>55.40376094740342</v>
      </c>
      <c r="F102" s="34">
        <f t="shared" si="3"/>
        <v>1.9303181545253625</v>
      </c>
      <c r="G102" s="15"/>
      <c r="H102" s="10" t="s">
        <v>99</v>
      </c>
      <c r="I102" s="6">
        <v>0</v>
      </c>
      <c r="J102" s="34">
        <v>1.8977028896105992</v>
      </c>
      <c r="L102" s="5" t="s">
        <v>99</v>
      </c>
      <c r="M102" s="6">
        <v>0</v>
      </c>
      <c r="N102" s="34">
        <v>37.101788748223164</v>
      </c>
    </row>
    <row r="103" spans="1:14" x14ac:dyDescent="0.25">
      <c r="A103" s="10"/>
      <c r="B103" s="11">
        <v>15</v>
      </c>
      <c r="C103" s="5">
        <f>AVERAGE(graph_colouring!C76:L76)</f>
        <v>6.1974339999999999E-3</v>
      </c>
      <c r="D103" s="23">
        <f>AVERAGE(graph_colouring!C177:L177)</f>
        <v>1.1154069999999999E-4</v>
      </c>
      <c r="E103" s="34">
        <f t="shared" si="4"/>
        <v>54.562086305716214</v>
      </c>
      <c r="F103" s="34">
        <f t="shared" si="3"/>
        <v>1.9292812507236714</v>
      </c>
      <c r="G103" s="15"/>
      <c r="H103" s="10" t="s">
        <v>38</v>
      </c>
      <c r="I103" s="6">
        <v>19</v>
      </c>
      <c r="J103" s="34">
        <v>1.8981192102013822</v>
      </c>
      <c r="L103" s="5" t="s">
        <v>38</v>
      </c>
      <c r="M103" s="6">
        <v>19</v>
      </c>
      <c r="N103" s="34">
        <v>37.261572352418746</v>
      </c>
    </row>
    <row r="104" spans="1:14" x14ac:dyDescent="0.25">
      <c r="A104" s="10"/>
      <c r="B104" s="11">
        <v>16</v>
      </c>
      <c r="C104" s="1">
        <f>AVERAGE(graph_colouring!C77:L77)</f>
        <v>6.1392145999999998E-3</v>
      </c>
      <c r="D104" s="24">
        <f>AVERAGE(graph_colouring!C178:L178)</f>
        <v>1.1088750000000001E-4</v>
      </c>
      <c r="E104" s="35">
        <f t="shared" si="4"/>
        <v>54.36435215871942</v>
      </c>
      <c r="F104" s="35">
        <f t="shared" si="3"/>
        <v>1.9290331593143093</v>
      </c>
      <c r="G104" s="15"/>
      <c r="H104" s="10" t="s">
        <v>34</v>
      </c>
      <c r="I104" s="6">
        <v>1</v>
      </c>
      <c r="J104" s="34">
        <v>1.8982575553686363</v>
      </c>
      <c r="L104" s="5" t="s">
        <v>34</v>
      </c>
      <c r="M104" s="6">
        <v>1</v>
      </c>
      <c r="N104" s="34">
        <v>37.314958614302235</v>
      </c>
    </row>
    <row r="105" spans="1:14" x14ac:dyDescent="0.25">
      <c r="A105" s="8" t="s">
        <v>20</v>
      </c>
      <c r="B105" s="9">
        <v>0</v>
      </c>
      <c r="C105" s="3">
        <f>AVERAGE(graph_colouring!C78:L78)</f>
        <v>5.9952985999999998E-3</v>
      </c>
      <c r="D105" s="19">
        <f>AVERAGE(graph_colouring!C179:L179)</f>
        <v>1.0752859999999999E-4</v>
      </c>
      <c r="E105" s="33">
        <f t="shared" si="4"/>
        <v>54.75538600893158</v>
      </c>
      <c r="F105" s="33">
        <f t="shared" si="3"/>
        <v>1.929522107393111</v>
      </c>
      <c r="G105" s="15"/>
      <c r="H105" s="10" t="s">
        <v>16</v>
      </c>
      <c r="I105" s="6">
        <v>17</v>
      </c>
      <c r="J105" s="34">
        <v>1.8983677146622733</v>
      </c>
      <c r="L105" s="5" t="s">
        <v>16</v>
      </c>
      <c r="M105" s="6">
        <v>17</v>
      </c>
      <c r="N105" s="34">
        <v>37.357572120983974</v>
      </c>
    </row>
    <row r="106" spans="1:14" x14ac:dyDescent="0.25">
      <c r="A106" s="10"/>
      <c r="B106" s="11">
        <v>1</v>
      </c>
      <c r="C106" s="5">
        <f>AVERAGE(graph_colouring!C79:L79)</f>
        <v>6.013492100000001E-3</v>
      </c>
      <c r="D106" s="23">
        <f>AVERAGE(graph_colouring!C180:L180)</f>
        <v>1.0757530000000001E-4</v>
      </c>
      <c r="E106" s="34">
        <f t="shared" si="4"/>
        <v>54.900305181579789</v>
      </c>
      <c r="F106" s="34">
        <f t="shared" si="3"/>
        <v>1.9297016072719604</v>
      </c>
      <c r="G106" s="15"/>
      <c r="H106" s="10" t="s">
        <v>17</v>
      </c>
      <c r="I106" s="6">
        <v>5</v>
      </c>
      <c r="J106" s="34">
        <v>1.8986472648465933</v>
      </c>
      <c r="L106" s="5" t="s">
        <v>17</v>
      </c>
      <c r="M106" s="6">
        <v>5</v>
      </c>
      <c r="N106" s="34">
        <v>37.466127815353261</v>
      </c>
    </row>
    <row r="107" spans="1:14" x14ac:dyDescent="0.25">
      <c r="A107" s="10"/>
      <c r="B107" s="11">
        <v>2</v>
      </c>
      <c r="C107" s="5">
        <f>AVERAGE(graph_colouring!C80:L80)</f>
        <v>6.5815985999999995E-3</v>
      </c>
      <c r="D107" s="23">
        <f>AVERAGE(graph_colouring!C181:L181)</f>
        <v>1.0626920000000001E-4</v>
      </c>
      <c r="E107" s="34">
        <f t="shared" si="4"/>
        <v>60.933265706338233</v>
      </c>
      <c r="F107" s="34">
        <f t="shared" si="3"/>
        <v>1.9364406096663573</v>
      </c>
      <c r="G107" s="15"/>
      <c r="H107" s="10" t="s">
        <v>101</v>
      </c>
      <c r="I107" s="6">
        <v>0</v>
      </c>
      <c r="J107" s="34">
        <v>1.8989678088926301</v>
      </c>
      <c r="L107" s="5" t="s">
        <v>101</v>
      </c>
      <c r="M107" s="6">
        <v>0</v>
      </c>
      <c r="N107" s="34">
        <v>37.591341691769124</v>
      </c>
    </row>
    <row r="108" spans="1:14" x14ac:dyDescent="0.25">
      <c r="A108" s="10"/>
      <c r="B108" s="11">
        <v>3</v>
      </c>
      <c r="C108" s="5">
        <f>AVERAGE(graph_colouring!C81:L81)</f>
        <v>5.9527069999999998E-3</v>
      </c>
      <c r="D108" s="23">
        <f>AVERAGE(graph_colouring!C182:L182)</f>
        <v>1.1634560000000003E-4</v>
      </c>
      <c r="E108" s="34">
        <f t="shared" si="4"/>
        <v>50.164006202211333</v>
      </c>
      <c r="F108" s="34">
        <f t="shared" si="3"/>
        <v>1.9233187730157424</v>
      </c>
      <c r="G108" s="15"/>
      <c r="H108" s="10" t="s">
        <v>95</v>
      </c>
      <c r="I108" s="6">
        <v>0</v>
      </c>
      <c r="J108" s="34">
        <v>1.8995633004294372</v>
      </c>
      <c r="L108" s="5" t="s">
        <v>95</v>
      </c>
      <c r="M108" s="6">
        <v>0</v>
      </c>
      <c r="N108" s="34">
        <v>37.82607968106079</v>
      </c>
    </row>
    <row r="109" spans="1:14" x14ac:dyDescent="0.25">
      <c r="A109" s="10"/>
      <c r="B109" s="11">
        <v>4</v>
      </c>
      <c r="C109" s="5">
        <f>AVERAGE(graph_colouring!C82:L82)</f>
        <v>6.0179706000000003E-3</v>
      </c>
      <c r="D109" s="23">
        <f>AVERAGE(graph_colouring!C183:L183)</f>
        <v>1.0566260000000002E-4</v>
      </c>
      <c r="E109" s="34">
        <f t="shared" si="4"/>
        <v>55.954595097981681</v>
      </c>
      <c r="F109" s="34">
        <f t="shared" si="3"/>
        <v>1.9309804512784994</v>
      </c>
      <c r="G109" s="15"/>
      <c r="H109" s="10" t="s">
        <v>18</v>
      </c>
      <c r="I109" s="6">
        <v>11</v>
      </c>
      <c r="J109" s="34">
        <v>1.9004788797089165</v>
      </c>
      <c r="L109" s="5" t="s">
        <v>18</v>
      </c>
      <c r="M109" s="6">
        <v>11</v>
      </c>
      <c r="N109" s="34">
        <v>38.192473600584847</v>
      </c>
    </row>
    <row r="110" spans="1:14" x14ac:dyDescent="0.25">
      <c r="A110" s="10"/>
      <c r="B110" s="11">
        <v>5</v>
      </c>
      <c r="C110" s="5">
        <f>AVERAGE(graph_colouring!C83:L83)</f>
        <v>5.9479019000000001E-3</v>
      </c>
      <c r="D110" s="23">
        <f>AVERAGE(graph_colouring!C184:L184)</f>
        <v>1.079954E-4</v>
      </c>
      <c r="E110" s="34">
        <f t="shared" si="4"/>
        <v>54.075511549566002</v>
      </c>
      <c r="F110" s="34">
        <f t="shared" si="3"/>
        <v>1.9286676146241781</v>
      </c>
      <c r="G110" s="15"/>
      <c r="H110" s="10" t="s">
        <v>98</v>
      </c>
      <c r="I110" s="6">
        <v>0</v>
      </c>
      <c r="J110" s="34">
        <v>1.9004825739589017</v>
      </c>
      <c r="L110" s="5" t="s">
        <v>98</v>
      </c>
      <c r="M110" s="6">
        <v>0</v>
      </c>
      <c r="N110" s="34">
        <v>38.193965611088998</v>
      </c>
    </row>
    <row r="111" spans="1:14" x14ac:dyDescent="0.25">
      <c r="A111" s="10"/>
      <c r="B111" s="11">
        <v>6</v>
      </c>
      <c r="C111" s="5">
        <f>AVERAGE(graph_colouring!C84:L84)</f>
        <v>6.1351560000000001E-3</v>
      </c>
      <c r="D111" s="23">
        <f>AVERAGE(graph_colouring!C185:L185)</f>
        <v>1.0846160000000001E-4</v>
      </c>
      <c r="E111" s="34">
        <f t="shared" si="4"/>
        <v>55.565235991355465</v>
      </c>
      <c r="F111" s="34">
        <f t="shared" si="3"/>
        <v>1.9305136176180937</v>
      </c>
      <c r="G111" s="15"/>
      <c r="H111" s="10" t="s">
        <v>17</v>
      </c>
      <c r="I111" s="6">
        <v>7</v>
      </c>
      <c r="J111" s="34">
        <v>1.9008026496900108</v>
      </c>
      <c r="L111" s="5" t="s">
        <v>17</v>
      </c>
      <c r="M111" s="6">
        <v>7</v>
      </c>
      <c r="N111" s="34">
        <v>38.323657713639648</v>
      </c>
    </row>
    <row r="112" spans="1:14" x14ac:dyDescent="0.25">
      <c r="A112" s="10"/>
      <c r="B112" s="11">
        <v>7</v>
      </c>
      <c r="C112" s="5">
        <f>AVERAGE(graph_colouring!C85:L85)</f>
        <v>6.0143319000000002E-3</v>
      </c>
      <c r="D112" s="23">
        <f>AVERAGE(graph_colouring!C186:L186)</f>
        <v>1.0664239999999999E-4</v>
      </c>
      <c r="E112" s="34">
        <f t="shared" si="4"/>
        <v>55.397191923662646</v>
      </c>
      <c r="F112" s="34">
        <f t="shared" si="3"/>
        <v>1.9303101795411886</v>
      </c>
      <c r="G112" s="15"/>
      <c r="H112" s="10" t="s">
        <v>16</v>
      </c>
      <c r="I112" s="6">
        <v>3</v>
      </c>
      <c r="J112" s="34">
        <v>1.901018991964037</v>
      </c>
      <c r="L112" s="5" t="s">
        <v>16</v>
      </c>
      <c r="M112" s="6">
        <v>3</v>
      </c>
      <c r="N112" s="34">
        <v>38.41179292240259</v>
      </c>
    </row>
    <row r="113" spans="1:14" x14ac:dyDescent="0.25">
      <c r="A113" s="10"/>
      <c r="B113" s="11">
        <v>8</v>
      </c>
      <c r="C113" s="5">
        <f>AVERAGE(graph_colouring!C86:L86)</f>
        <v>6.0774031000000017E-3</v>
      </c>
      <c r="D113" s="23">
        <f>AVERAGE(graph_colouring!C187:L187)</f>
        <v>1.068756E-4</v>
      </c>
      <c r="E113" s="34">
        <f t="shared" si="4"/>
        <v>55.864271171343148</v>
      </c>
      <c r="F113" s="34">
        <f t="shared" si="3"/>
        <v>1.9308727143878555</v>
      </c>
      <c r="G113" s="15"/>
      <c r="H113" s="10" t="s">
        <v>96</v>
      </c>
      <c r="I113" s="6">
        <v>0</v>
      </c>
      <c r="J113" s="34">
        <v>1.9011490785165888</v>
      </c>
      <c r="L113" s="5" t="s">
        <v>96</v>
      </c>
      <c r="M113" s="6">
        <v>0</v>
      </c>
      <c r="N113" s="34">
        <v>38.46497432673165</v>
      </c>
    </row>
    <row r="114" spans="1:14" x14ac:dyDescent="0.25">
      <c r="A114" s="10"/>
      <c r="B114" s="11">
        <v>9</v>
      </c>
      <c r="C114" s="1">
        <f>AVERAGE(graph_colouring!C87:L87)</f>
        <v>6.1348293000000002E-3</v>
      </c>
      <c r="D114" s="24">
        <f>AVERAGE(graph_colouring!C188:L188)</f>
        <v>1.0738879999999998E-4</v>
      </c>
      <c r="E114" s="35">
        <f t="shared" si="4"/>
        <v>56.127273048958557</v>
      </c>
      <c r="F114" s="35">
        <f t="shared" si="3"/>
        <v>1.9311854867743246</v>
      </c>
      <c r="G114" s="15"/>
      <c r="H114" s="10" t="s">
        <v>16</v>
      </c>
      <c r="I114" s="6">
        <v>11</v>
      </c>
      <c r="J114" s="34">
        <v>1.901336982024002</v>
      </c>
      <c r="L114" s="5" t="s">
        <v>16</v>
      </c>
      <c r="M114" s="6">
        <v>11</v>
      </c>
      <c r="N114" s="34">
        <v>38.542039784076799</v>
      </c>
    </row>
    <row r="115" spans="1:14" x14ac:dyDescent="0.25">
      <c r="A115" s="8" t="s">
        <v>21</v>
      </c>
      <c r="B115" s="9">
        <v>0</v>
      </c>
      <c r="C115" s="5">
        <f>AVERAGE(graph_colouring!C88:L88)</f>
        <v>7.0161920000000001E-3</v>
      </c>
      <c r="D115" s="23">
        <f>AVERAGE(graph_colouring!C189:L189)</f>
        <v>1.1359320000000001E-4</v>
      </c>
      <c r="E115" s="33">
        <f t="shared" si="4"/>
        <v>60.765950778743793</v>
      </c>
      <c r="F115" s="33">
        <f t="shared" si="3"/>
        <v>1.9362711796703214</v>
      </c>
      <c r="G115" s="15"/>
      <c r="H115" s="10" t="s">
        <v>16</v>
      </c>
      <c r="I115" s="6">
        <v>10</v>
      </c>
      <c r="J115" s="34">
        <v>1.9013617650973142</v>
      </c>
      <c r="L115" s="5" t="s">
        <v>16</v>
      </c>
      <c r="M115" s="6">
        <v>10</v>
      </c>
      <c r="N115" s="34">
        <v>38.552226060678251</v>
      </c>
    </row>
    <row r="116" spans="1:14" x14ac:dyDescent="0.25">
      <c r="A116" s="10"/>
      <c r="B116" s="11">
        <v>1</v>
      </c>
      <c r="C116" s="5">
        <f>AVERAGE(graph_colouring!C89:L89)</f>
        <v>6.4656728000000007E-3</v>
      </c>
      <c r="D116" s="23">
        <f>AVERAGE(graph_colouring!C190:L190)</f>
        <v>1.147594E-4</v>
      </c>
      <c r="E116" s="34">
        <f t="shared" si="4"/>
        <v>55.341117154673171</v>
      </c>
      <c r="F116" s="34">
        <f t="shared" si="3"/>
        <v>1.930242028783459</v>
      </c>
      <c r="G116" s="15"/>
      <c r="H116" s="10" t="s">
        <v>16</v>
      </c>
      <c r="I116" s="6">
        <v>6</v>
      </c>
      <c r="J116" s="34">
        <v>1.901579945335659</v>
      </c>
      <c r="L116" s="5" t="s">
        <v>16</v>
      </c>
      <c r="M116" s="6">
        <v>6</v>
      </c>
      <c r="N116" s="34">
        <v>38.642123331895014</v>
      </c>
    </row>
    <row r="117" spans="1:14" x14ac:dyDescent="0.25">
      <c r="A117" s="10"/>
      <c r="B117" s="11">
        <v>2</v>
      </c>
      <c r="C117" s="5">
        <f>AVERAGE(graph_colouring!C90:L90)</f>
        <v>6.5006136999999995E-3</v>
      </c>
      <c r="D117" s="23">
        <f>AVERAGE(graph_colouring!C191:L191)</f>
        <v>1.141533E-4</v>
      </c>
      <c r="E117" s="34">
        <f t="shared" si="4"/>
        <v>55.9463493390029</v>
      </c>
      <c r="F117" s="34">
        <f t="shared" si="3"/>
        <v>1.9309706298044964</v>
      </c>
      <c r="G117" s="15"/>
      <c r="H117" s="10" t="s">
        <v>103</v>
      </c>
      <c r="I117" s="6">
        <v>0</v>
      </c>
      <c r="J117" s="34">
        <v>1.9018807346796551</v>
      </c>
      <c r="L117" s="5" t="s">
        <v>103</v>
      </c>
      <c r="M117" s="6">
        <v>0</v>
      </c>
      <c r="N117" s="34">
        <v>38.76671372273924</v>
      </c>
    </row>
    <row r="118" spans="1:14" x14ac:dyDescent="0.25">
      <c r="A118" s="10"/>
      <c r="B118" s="11">
        <v>3</v>
      </c>
      <c r="C118" s="5">
        <f>AVERAGE(graph_colouring!C91:L91)</f>
        <v>6.4825132999999993E-3</v>
      </c>
      <c r="D118" s="23">
        <f>AVERAGE(graph_colouring!C192:L192)</f>
        <v>1.157392E-4</v>
      </c>
      <c r="E118" s="34">
        <f t="shared" si="4"/>
        <v>55.009660512600739</v>
      </c>
      <c r="F118" s="34">
        <f t="shared" si="3"/>
        <v>1.9298364529093119</v>
      </c>
      <c r="G118" s="15"/>
      <c r="H118" s="10" t="s">
        <v>16</v>
      </c>
      <c r="I118" s="6">
        <v>8</v>
      </c>
      <c r="J118" s="34">
        <v>1.9035004523983909</v>
      </c>
      <c r="L118" s="5" t="s">
        <v>16</v>
      </c>
      <c r="M118" s="6">
        <v>8</v>
      </c>
      <c r="N118" s="34">
        <v>39.45097152697231</v>
      </c>
    </row>
    <row r="119" spans="1:14" x14ac:dyDescent="0.25">
      <c r="A119" s="10"/>
      <c r="B119" s="11">
        <v>4</v>
      </c>
      <c r="C119" s="5">
        <f>AVERAGE(graph_colouring!C92:L92)</f>
        <v>6.3249757000000007E-3</v>
      </c>
      <c r="D119" s="23">
        <f>AVERAGE(graph_colouring!C193:L193)</f>
        <v>1.1513270000000002E-4</v>
      </c>
      <c r="E119" s="34">
        <f t="shared" si="4"/>
        <v>53.936396870741326</v>
      </c>
      <c r="F119" s="34">
        <f t="shared" si="3"/>
        <v>1.928490209885287</v>
      </c>
      <c r="G119" s="15"/>
      <c r="H119" s="10" t="s">
        <v>92</v>
      </c>
      <c r="I119" s="6">
        <v>0</v>
      </c>
      <c r="J119" s="34">
        <v>1.9035050272080989</v>
      </c>
      <c r="L119" s="5" t="s">
        <v>92</v>
      </c>
      <c r="M119" s="6">
        <v>0</v>
      </c>
      <c r="N119" s="34">
        <v>39.45293671025027</v>
      </c>
    </row>
    <row r="120" spans="1:14" x14ac:dyDescent="0.25">
      <c r="A120" s="10"/>
      <c r="B120" s="11">
        <v>5</v>
      </c>
      <c r="C120" s="5">
        <f>AVERAGE(graph_colouring!C93:L93)</f>
        <v>6.4545234000000003E-3</v>
      </c>
      <c r="D120" s="23">
        <f>AVERAGE(graph_colouring!C194:L194)</f>
        <v>1.147129E-4</v>
      </c>
      <c r="E120" s="34">
        <f t="shared" si="4"/>
        <v>55.266761628378326</v>
      </c>
      <c r="F120" s="34">
        <f t="shared" si="3"/>
        <v>1.9301514545914567</v>
      </c>
      <c r="G120" s="15"/>
      <c r="H120" s="10" t="s">
        <v>18</v>
      </c>
      <c r="I120" s="6">
        <v>14</v>
      </c>
      <c r="J120" s="34">
        <v>1.9035259057781211</v>
      </c>
      <c r="L120" s="5" t="s">
        <v>18</v>
      </c>
      <c r="M120" s="6">
        <v>14</v>
      </c>
      <c r="N120" s="34">
        <v>39.461907802943266</v>
      </c>
    </row>
    <row r="121" spans="1:14" x14ac:dyDescent="0.25">
      <c r="A121" s="10"/>
      <c r="B121" s="11">
        <v>6</v>
      </c>
      <c r="C121" s="5">
        <f>AVERAGE(graph_colouring!C94:L94)</f>
        <v>6.5060251999999996E-3</v>
      </c>
      <c r="D121" s="23">
        <f>AVERAGE(graph_colouring!C195:L195)</f>
        <v>1.146661E-4</v>
      </c>
      <c r="E121" s="34">
        <f t="shared" si="4"/>
        <v>55.738872256054755</v>
      </c>
      <c r="F121" s="34">
        <f t="shared" si="3"/>
        <v>1.930722581794442</v>
      </c>
      <c r="G121" s="15"/>
      <c r="H121" s="10" t="s">
        <v>35</v>
      </c>
      <c r="I121" s="6">
        <v>0</v>
      </c>
      <c r="J121" s="34">
        <v>1.90362931446115</v>
      </c>
      <c r="L121" s="5" t="s">
        <v>35</v>
      </c>
      <c r="M121" s="6">
        <v>0</v>
      </c>
      <c r="N121" s="34">
        <v>39.506397693803663</v>
      </c>
    </row>
    <row r="122" spans="1:14" x14ac:dyDescent="0.25">
      <c r="A122" s="10"/>
      <c r="B122" s="11">
        <v>7</v>
      </c>
      <c r="C122" s="5">
        <f>AVERAGE(graph_colouring!C95:L95)</f>
        <v>6.4336240999999985E-3</v>
      </c>
      <c r="D122" s="23">
        <f>AVERAGE(graph_colouring!C196:L196)</f>
        <v>1.1513269999999999E-4</v>
      </c>
      <c r="E122" s="34">
        <f t="shared" si="4"/>
        <v>54.880076641996574</v>
      </c>
      <c r="F122" s="34">
        <f t="shared" si="3"/>
        <v>1.9296766067110629</v>
      </c>
      <c r="G122" s="15"/>
      <c r="H122" s="10" t="s">
        <v>42</v>
      </c>
      <c r="I122" s="6">
        <v>0</v>
      </c>
      <c r="J122" s="34">
        <v>1.9042287368130053</v>
      </c>
      <c r="L122" s="5" t="s">
        <v>42</v>
      </c>
      <c r="M122" s="6">
        <v>0</v>
      </c>
      <c r="N122" s="34">
        <v>39.766181909806654</v>
      </c>
    </row>
    <row r="123" spans="1:14" x14ac:dyDescent="0.25">
      <c r="A123" s="10"/>
      <c r="B123" s="11">
        <v>8</v>
      </c>
      <c r="C123" s="5">
        <f>AVERAGE(graph_colouring!C96:L96)</f>
        <v>6.3357051999999997E-3</v>
      </c>
      <c r="D123" s="23">
        <f>AVERAGE(graph_colouring!C197:L197)</f>
        <v>1.1653219999999999E-4</v>
      </c>
      <c r="E123" s="34">
        <f t="shared" si="4"/>
        <v>53.368708391328752</v>
      </c>
      <c r="F123" s="34">
        <f t="shared" si="3"/>
        <v>1.9277570289028734</v>
      </c>
      <c r="G123" s="15"/>
      <c r="H123" s="10" t="s">
        <v>42</v>
      </c>
      <c r="I123" s="6">
        <v>2</v>
      </c>
      <c r="J123" s="34">
        <v>1.9043438925700447</v>
      </c>
      <c r="L123" s="5" t="s">
        <v>42</v>
      </c>
      <c r="M123" s="6">
        <v>2</v>
      </c>
      <c r="N123" s="34">
        <v>39.816462194314447</v>
      </c>
    </row>
    <row r="124" spans="1:14" x14ac:dyDescent="0.25">
      <c r="A124" s="10"/>
      <c r="B124" s="11">
        <v>9</v>
      </c>
      <c r="C124" s="5">
        <f>AVERAGE(graph_colouring!C97:L97)</f>
        <v>7.0354118000000004E-3</v>
      </c>
      <c r="D124" s="23">
        <f>AVERAGE(graph_colouring!C198:L198)</f>
        <v>1.160192E-4</v>
      </c>
      <c r="E124" s="34">
        <f t="shared" si="4"/>
        <v>59.640064747903793</v>
      </c>
      <c r="F124" s="34">
        <f t="shared" si="3"/>
        <v>1.9351071414937793</v>
      </c>
      <c r="G124" s="15"/>
      <c r="H124" s="10" t="s">
        <v>100</v>
      </c>
      <c r="I124" s="6">
        <v>0</v>
      </c>
      <c r="J124" s="34">
        <v>1.9046431924863321</v>
      </c>
      <c r="L124" s="5" t="s">
        <v>100</v>
      </c>
      <c r="M124" s="6">
        <v>0</v>
      </c>
      <c r="N124" s="34">
        <v>39.947713061038236</v>
      </c>
    </row>
    <row r="125" spans="1:14" x14ac:dyDescent="0.25">
      <c r="A125" s="10"/>
      <c r="B125" s="11">
        <v>10</v>
      </c>
      <c r="C125" s="5">
        <f>AVERAGE(graph_colouring!C98:L98)</f>
        <v>6.6530666999999998E-3</v>
      </c>
      <c r="D125" s="23">
        <f>AVERAGE(graph_colouring!C199:L199)</f>
        <v>1.1625230000000002E-4</v>
      </c>
      <c r="E125" s="34">
        <f t="shared" si="4"/>
        <v>56.229549006772324</v>
      </c>
      <c r="F125" s="34">
        <f t="shared" si="3"/>
        <v>1.9313063544501299</v>
      </c>
      <c r="G125" s="15"/>
      <c r="H125" s="10" t="s">
        <v>18</v>
      </c>
      <c r="I125" s="6">
        <v>0</v>
      </c>
      <c r="J125" s="34">
        <v>1.9048214331169413</v>
      </c>
      <c r="L125" s="5" t="s">
        <v>18</v>
      </c>
      <c r="M125" s="6">
        <v>0</v>
      </c>
      <c r="N125" s="34">
        <v>40.026268423589514</v>
      </c>
    </row>
    <row r="126" spans="1:14" x14ac:dyDescent="0.25">
      <c r="A126" s="10"/>
      <c r="B126" s="11">
        <v>11</v>
      </c>
      <c r="C126" s="5">
        <f>AVERAGE(graph_colouring!C99:L99)</f>
        <v>6.6096352000000001E-3</v>
      </c>
      <c r="D126" s="23">
        <f>AVERAGE(graph_colouring!C200:L200)</f>
        <v>1.1550579999999999E-4</v>
      </c>
      <c r="E126" s="34">
        <f t="shared" si="4"/>
        <v>56.223405231598761</v>
      </c>
      <c r="F126" s="34">
        <f t="shared" si="3"/>
        <v>1.9312991058477433</v>
      </c>
      <c r="G126" s="15"/>
      <c r="H126" s="10" t="s">
        <v>42</v>
      </c>
      <c r="I126" s="6">
        <v>1</v>
      </c>
      <c r="J126" s="34">
        <v>1.9053774367755911</v>
      </c>
      <c r="L126" s="5" t="s">
        <v>42</v>
      </c>
      <c r="M126" s="6">
        <v>1</v>
      </c>
      <c r="N126" s="34">
        <v>40.273215432914341</v>
      </c>
    </row>
    <row r="127" spans="1:14" x14ac:dyDescent="0.25">
      <c r="A127" s="12"/>
      <c r="B127" s="13">
        <v>12</v>
      </c>
      <c r="C127" s="1">
        <f>AVERAGE(graph_colouring!C100:L100)</f>
        <v>6.5071912999999995E-3</v>
      </c>
      <c r="D127" s="24">
        <f>AVERAGE(graph_colouring!C201:L201)</f>
        <v>1.1466639999999999E-4</v>
      </c>
      <c r="E127" s="35">
        <f t="shared" si="4"/>
        <v>55.748893311379788</v>
      </c>
      <c r="F127" s="35">
        <f t="shared" si="3"/>
        <v>1.930734603372706</v>
      </c>
      <c r="G127" s="15"/>
      <c r="H127" s="10" t="s">
        <v>18</v>
      </c>
      <c r="I127" s="6">
        <v>26</v>
      </c>
      <c r="J127" s="34">
        <v>1.9060469668850026</v>
      </c>
      <c r="L127" s="5" t="s">
        <v>18</v>
      </c>
      <c r="M127" s="6">
        <v>26</v>
      </c>
      <c r="N127" s="34">
        <v>40.574463722784252</v>
      </c>
    </row>
    <row r="128" spans="1:14" x14ac:dyDescent="0.25">
      <c r="A128" s="8" t="s">
        <v>33</v>
      </c>
      <c r="B128" s="9">
        <v>0</v>
      </c>
      <c r="C128" s="3">
        <f>AVERAGE(hanoi_tower!C1:L1)</f>
        <v>3.5681346000000004E-3</v>
      </c>
      <c r="D128" s="19">
        <f>AVERAGE(hanoi_tower!C68:L68)</f>
        <v>9.5306199999999999E-5</v>
      </c>
      <c r="E128" s="33">
        <f t="shared" si="4"/>
        <v>36.438640927872484</v>
      </c>
      <c r="F128" s="33">
        <f t="shared" si="3"/>
        <v>1.8959380481868304</v>
      </c>
      <c r="G128" s="15"/>
      <c r="H128" s="10" t="s">
        <v>16</v>
      </c>
      <c r="I128" s="6">
        <v>12</v>
      </c>
      <c r="J128" s="34">
        <v>1.9064672685461941</v>
      </c>
      <c r="L128" s="5" t="s">
        <v>16</v>
      </c>
      <c r="M128" s="6">
        <v>12</v>
      </c>
      <c r="N128" s="34">
        <v>40.765777689017035</v>
      </c>
    </row>
    <row r="129" spans="1:14" x14ac:dyDescent="0.25">
      <c r="A129" s="10"/>
      <c r="B129" s="11">
        <v>1</v>
      </c>
      <c r="C129" s="5">
        <f>AVERAGE(hanoi_tower!C2:L2)</f>
        <v>3.5025911999999994E-3</v>
      </c>
      <c r="D129" s="23">
        <f>AVERAGE(hanoi_tower!C69:L69)</f>
        <v>9.3207300000000011E-5</v>
      </c>
      <c r="E129" s="34">
        <f t="shared" si="4"/>
        <v>36.578507262843132</v>
      </c>
      <c r="F129" s="34">
        <f t="shared" si="3"/>
        <v>1.8963153246768414</v>
      </c>
      <c r="G129" s="15"/>
      <c r="H129" s="10" t="s">
        <v>17</v>
      </c>
      <c r="I129" s="6">
        <v>6</v>
      </c>
      <c r="J129" s="34">
        <v>1.9077458439210031</v>
      </c>
      <c r="L129" s="5" t="s">
        <v>17</v>
      </c>
      <c r="M129" s="6">
        <v>6</v>
      </c>
      <c r="N129" s="34">
        <v>41.358480203047016</v>
      </c>
    </row>
    <row r="130" spans="1:14" x14ac:dyDescent="0.25">
      <c r="A130" s="10"/>
      <c r="B130" s="11">
        <v>2</v>
      </c>
      <c r="C130" s="5">
        <f>AVERAGE(hanoi_tower!C3:L3)</f>
        <v>3.4414794E-3</v>
      </c>
      <c r="D130" s="23">
        <f>AVERAGE(hanoi_tower!C70:L70)</f>
        <v>9.4280000000000012E-5</v>
      </c>
      <c r="E130" s="34">
        <f t="shared" si="4"/>
        <v>35.502751378871444</v>
      </c>
      <c r="F130" s="34">
        <f t="shared" si="3"/>
        <v>1.8933411589035158</v>
      </c>
      <c r="G130" s="15"/>
      <c r="H130" s="10" t="s">
        <v>16</v>
      </c>
      <c r="I130" s="6">
        <v>19</v>
      </c>
      <c r="J130" s="34">
        <v>1.9080432025411687</v>
      </c>
      <c r="L130" s="5" t="s">
        <v>16</v>
      </c>
      <c r="M130" s="6">
        <v>19</v>
      </c>
      <c r="N130" s="34">
        <v>41.498687541731599</v>
      </c>
    </row>
    <row r="131" spans="1:14" x14ac:dyDescent="0.25">
      <c r="A131" s="10"/>
      <c r="B131" s="11">
        <v>3</v>
      </c>
      <c r="C131" s="5">
        <f>AVERAGE(hanoi_tower!C4:L4)</f>
        <v>3.5320740999999997E-3</v>
      </c>
      <c r="D131" s="23">
        <f>AVERAGE(hanoi_tower!C71:L71)</f>
        <v>9.5539599999999996E-5</v>
      </c>
      <c r="E131" s="34">
        <f t="shared" si="4"/>
        <v>35.969739249483979</v>
      </c>
      <c r="F131" s="34">
        <f t="shared" si="3"/>
        <v>1.8946529505057277</v>
      </c>
      <c r="G131" s="15"/>
      <c r="H131" s="10" t="s">
        <v>64</v>
      </c>
      <c r="I131" s="6">
        <v>6</v>
      </c>
      <c r="J131" s="34">
        <v>1.9096308283815862</v>
      </c>
      <c r="L131" s="5" t="s">
        <v>64</v>
      </c>
      <c r="M131" s="6">
        <v>6</v>
      </c>
      <c r="N131" s="34">
        <v>42.262882223709006</v>
      </c>
    </row>
    <row r="132" spans="1:14" x14ac:dyDescent="0.25">
      <c r="A132" s="10"/>
      <c r="B132" s="11">
        <v>4</v>
      </c>
      <c r="C132" s="5">
        <f>AVERAGE(hanoi_tower!C5:L5)</f>
        <v>3.5590379E-3</v>
      </c>
      <c r="D132" s="23">
        <f>AVERAGE(hanoi_tower!C72:L72)</f>
        <v>9.4373299999999993E-5</v>
      </c>
      <c r="E132" s="34">
        <f t="shared" si="4"/>
        <v>36.712339189156253</v>
      </c>
      <c r="F132" s="34">
        <f t="shared" ref="F132:F195" si="5">ABS(C132 - D132) / (ABS(C132 + D132) / 2)</f>
        <v>1.8966737716247215</v>
      </c>
      <c r="G132" s="15"/>
      <c r="H132" s="10" t="s">
        <v>16</v>
      </c>
      <c r="I132" s="6">
        <v>13</v>
      </c>
      <c r="J132" s="34">
        <v>1.9109435819743756</v>
      </c>
      <c r="L132" s="5" t="s">
        <v>16</v>
      </c>
      <c r="M132" s="6">
        <v>13</v>
      </c>
      <c r="N132" s="34">
        <v>42.915347918541585</v>
      </c>
    </row>
    <row r="133" spans="1:14" x14ac:dyDescent="0.25">
      <c r="A133" s="10"/>
      <c r="B133" s="11">
        <v>5</v>
      </c>
      <c r="C133" s="5">
        <f>AVERAGE(hanoi_tower!C6:L6)</f>
        <v>3.5521803000000004E-3</v>
      </c>
      <c r="D133" s="23">
        <f>AVERAGE(hanoi_tower!C73:L73)</f>
        <v>9.8572100000000011E-5</v>
      </c>
      <c r="E133" s="34">
        <f t="shared" si="4"/>
        <v>35.036366274026832</v>
      </c>
      <c r="F133" s="34">
        <f t="shared" si="5"/>
        <v>1.8919980440196384</v>
      </c>
      <c r="G133" s="15"/>
      <c r="H133" s="10" t="s">
        <v>16</v>
      </c>
      <c r="I133" s="6">
        <v>4</v>
      </c>
      <c r="J133" s="34">
        <v>1.9114961784665092</v>
      </c>
      <c r="L133" s="5" t="s">
        <v>16</v>
      </c>
      <c r="M133" s="6">
        <v>4</v>
      </c>
      <c r="N133" s="34">
        <v>43.195788505995424</v>
      </c>
    </row>
    <row r="134" spans="1:14" x14ac:dyDescent="0.25">
      <c r="A134" s="10"/>
      <c r="B134" s="11">
        <v>6</v>
      </c>
      <c r="C134" s="5">
        <f>AVERAGE(hanoi_tower!C7:L7)</f>
        <v>3.5950518E-3</v>
      </c>
      <c r="D134" s="23">
        <f>AVERAGE(hanoi_tower!C74:L74)</f>
        <v>9.5679399999999991E-5</v>
      </c>
      <c r="E134" s="34">
        <f t="shared" si="4"/>
        <v>36.57393754559498</v>
      </c>
      <c r="F134" s="34">
        <f t="shared" si="5"/>
        <v>1.8963030415219617</v>
      </c>
      <c r="G134" s="15"/>
      <c r="H134" s="10" t="s">
        <v>38</v>
      </c>
      <c r="I134" s="6">
        <v>15</v>
      </c>
      <c r="J134" s="34">
        <v>1.911973611605118</v>
      </c>
      <c r="L134" s="5" t="s">
        <v>38</v>
      </c>
      <c r="M134" s="6">
        <v>15</v>
      </c>
      <c r="N134" s="34">
        <v>43.440919171376308</v>
      </c>
    </row>
    <row r="135" spans="1:14" x14ac:dyDescent="0.25">
      <c r="A135" s="10"/>
      <c r="B135" s="11">
        <v>7</v>
      </c>
      <c r="C135" s="5">
        <f>AVERAGE(hanoi_tower!C8:L8)</f>
        <v>3.5017049999999999E-3</v>
      </c>
      <c r="D135" s="23">
        <f>AVERAGE(hanoi_tower!C75:L75)</f>
        <v>9.4979900000000009E-5</v>
      </c>
      <c r="E135" s="34">
        <f t="shared" si="4"/>
        <v>35.867853093128119</v>
      </c>
      <c r="F135" s="34">
        <f t="shared" si="5"/>
        <v>1.8943695067644095</v>
      </c>
      <c r="G135" s="15"/>
      <c r="H135" s="10" t="s">
        <v>18</v>
      </c>
      <c r="I135" s="6">
        <v>8</v>
      </c>
      <c r="J135" s="34">
        <v>1.9121165942438592</v>
      </c>
      <c r="L135" s="5" t="s">
        <v>18</v>
      </c>
      <c r="M135" s="6">
        <v>8</v>
      </c>
      <c r="N135" s="34">
        <v>43.514849653178203</v>
      </c>
    </row>
    <row r="136" spans="1:14" x14ac:dyDescent="0.25">
      <c r="A136" s="10"/>
      <c r="B136" s="11">
        <v>8</v>
      </c>
      <c r="C136" s="5">
        <f>AVERAGE(hanoi_tower!C9:L9)</f>
        <v>3.4299568000000003E-3</v>
      </c>
      <c r="D136" s="23">
        <f>AVERAGE(hanoi_tower!C76:L76)</f>
        <v>9.4699799999999997E-5</v>
      </c>
      <c r="E136" s="34">
        <f t="shared" si="4"/>
        <v>35.21926128671867</v>
      </c>
      <c r="F136" s="34">
        <f t="shared" si="5"/>
        <v>1.8925287643624631</v>
      </c>
      <c r="G136" s="15"/>
      <c r="H136" s="10" t="s">
        <v>107</v>
      </c>
      <c r="I136" s="6">
        <v>0</v>
      </c>
      <c r="J136" s="34">
        <v>1.9148424296492834</v>
      </c>
      <c r="L136" s="5" t="s">
        <v>107</v>
      </c>
      <c r="M136" s="6">
        <v>0</v>
      </c>
      <c r="N136" s="34">
        <v>44.971748765567327</v>
      </c>
    </row>
    <row r="137" spans="1:14" x14ac:dyDescent="0.25">
      <c r="A137" s="12"/>
      <c r="B137" s="13">
        <v>9</v>
      </c>
      <c r="C137" s="5">
        <f>AVERAGE(hanoi_tower!C10:L10)</f>
        <v>4.7079394999999993E-3</v>
      </c>
      <c r="D137" s="23">
        <f>AVERAGE(hanoi_tower!C77:L77)</f>
        <v>9.5399600000000001E-5</v>
      </c>
      <c r="E137" s="35">
        <f t="shared" si="4"/>
        <v>48.349677566782248</v>
      </c>
      <c r="F137" s="35">
        <f t="shared" si="5"/>
        <v>1.9205555985002185</v>
      </c>
      <c r="G137" s="15"/>
      <c r="H137" s="10" t="s">
        <v>16</v>
      </c>
      <c r="I137" s="6">
        <v>9</v>
      </c>
      <c r="J137" s="34">
        <v>1.9152327720058637</v>
      </c>
      <c r="L137" s="5" t="s">
        <v>16</v>
      </c>
      <c r="M137" s="6">
        <v>9</v>
      </c>
      <c r="N137" s="34">
        <v>45.188047723781956</v>
      </c>
    </row>
    <row r="138" spans="1:14" x14ac:dyDescent="0.25">
      <c r="A138" s="8" t="s">
        <v>34</v>
      </c>
      <c r="B138" s="9">
        <v>0</v>
      </c>
      <c r="C138" s="3">
        <f>AVERAGE(hanoi_tower!C11:L11)</f>
        <v>3.6631614000000009E-3</v>
      </c>
      <c r="D138" s="19">
        <f>AVERAGE(hanoi_tower!C78:L78)</f>
        <v>1.0127760000000001E-4</v>
      </c>
      <c r="E138" s="33">
        <f t="shared" si="4"/>
        <v>35.169512310718268</v>
      </c>
      <c r="F138" s="33">
        <f t="shared" si="5"/>
        <v>1.8923849210997974</v>
      </c>
      <c r="G138" s="15"/>
      <c r="H138" s="10" t="s">
        <v>97</v>
      </c>
      <c r="I138" s="6">
        <v>0</v>
      </c>
      <c r="J138" s="34">
        <v>1.9169852688683102</v>
      </c>
      <c r="L138" s="5" t="s">
        <v>97</v>
      </c>
      <c r="M138" s="6">
        <v>0</v>
      </c>
      <c r="N138" s="34">
        <v>46.184219179782012</v>
      </c>
    </row>
    <row r="139" spans="1:14" x14ac:dyDescent="0.25">
      <c r="A139" s="10"/>
      <c r="B139" s="11">
        <v>1</v>
      </c>
      <c r="C139" s="5">
        <f>AVERAGE(hanoi_tower!C12:L12)</f>
        <v>3.8018056000000003E-3</v>
      </c>
      <c r="D139" s="23">
        <f>AVERAGE(hanoi_tower!C79:L79)</f>
        <v>9.9225099999999993E-5</v>
      </c>
      <c r="E139" s="34">
        <f t="shared" si="4"/>
        <v>37.314958614302235</v>
      </c>
      <c r="F139" s="34">
        <f t="shared" si="5"/>
        <v>1.8982575553686363</v>
      </c>
      <c r="G139" s="15"/>
      <c r="H139" s="10" t="s">
        <v>16</v>
      </c>
      <c r="I139" s="6">
        <v>14</v>
      </c>
      <c r="J139" s="34">
        <v>1.9189520914886524</v>
      </c>
      <c r="L139" s="5" t="s">
        <v>16</v>
      </c>
      <c r="M139" s="6">
        <v>14</v>
      </c>
      <c r="N139" s="34">
        <v>47.353525260185712</v>
      </c>
    </row>
    <row r="140" spans="1:14" x14ac:dyDescent="0.25">
      <c r="A140" s="10"/>
      <c r="B140" s="11">
        <v>2</v>
      </c>
      <c r="C140" s="5">
        <f>AVERAGE(hanoi_tower!C13:L13)</f>
        <v>3.7764280999999997E-3</v>
      </c>
      <c r="D140" s="23">
        <f>AVERAGE(hanoi_tower!C80:L80)</f>
        <v>9.9551600000000011E-5</v>
      </c>
      <c r="E140" s="34">
        <f t="shared" si="4"/>
        <v>36.934378754334425</v>
      </c>
      <c r="F140" s="34">
        <f t="shared" si="5"/>
        <v>1.8972630326211462</v>
      </c>
      <c r="G140" s="15"/>
      <c r="H140" s="10" t="s">
        <v>17</v>
      </c>
      <c r="I140" s="6">
        <v>3</v>
      </c>
      <c r="J140" s="34">
        <v>1.9191146242506041</v>
      </c>
      <c r="L140" s="5" t="s">
        <v>17</v>
      </c>
      <c r="M140" s="6">
        <v>3</v>
      </c>
      <c r="N140" s="34">
        <v>47.452697263755681</v>
      </c>
    </row>
    <row r="141" spans="1:14" x14ac:dyDescent="0.25">
      <c r="A141" s="10"/>
      <c r="B141" s="11">
        <v>3</v>
      </c>
      <c r="C141" s="5">
        <f>AVERAGE(hanoi_tower!C14:L14)</f>
        <v>3.7900032999999998E-3</v>
      </c>
      <c r="D141" s="23">
        <f>AVERAGE(hanoi_tower!C81:L81)</f>
        <v>1.0048470000000002E-4</v>
      </c>
      <c r="E141" s="34">
        <f t="shared" si="4"/>
        <v>36.717217646069493</v>
      </c>
      <c r="F141" s="34">
        <f t="shared" si="5"/>
        <v>1.8966867909629848</v>
      </c>
      <c r="G141" s="15"/>
      <c r="H141" s="10" t="s">
        <v>17</v>
      </c>
      <c r="I141" s="6">
        <v>1</v>
      </c>
      <c r="J141" s="34">
        <v>1.9196261648375574</v>
      </c>
      <c r="L141" s="5" t="s">
        <v>17</v>
      </c>
      <c r="M141" s="6">
        <v>1</v>
      </c>
      <c r="N141" s="34">
        <v>47.767439763396183</v>
      </c>
    </row>
    <row r="142" spans="1:14" x14ac:dyDescent="0.25">
      <c r="A142" s="10"/>
      <c r="B142" s="11">
        <v>4</v>
      </c>
      <c r="C142" s="5">
        <f>AVERAGE(hanoi_tower!C15:L15)</f>
        <v>3.7901898000000005E-3</v>
      </c>
      <c r="D142" s="23">
        <f>AVERAGE(hanoi_tower!C82:L82)</f>
        <v>1.0020490000000001E-4</v>
      </c>
      <c r="E142" s="34">
        <f t="shared" si="4"/>
        <v>36.824395812979205</v>
      </c>
      <c r="F142" s="34">
        <f t="shared" si="5"/>
        <v>1.896971996183318</v>
      </c>
      <c r="G142" s="15"/>
      <c r="H142" s="10" t="s">
        <v>18</v>
      </c>
      <c r="I142" s="6">
        <v>23</v>
      </c>
      <c r="J142" s="34">
        <v>1.9199073160494962</v>
      </c>
      <c r="L142" s="5" t="s">
        <v>18</v>
      </c>
      <c r="M142" s="6">
        <v>23</v>
      </c>
      <c r="N142" s="34">
        <v>47.942139565105961</v>
      </c>
    </row>
    <row r="143" spans="1:14" x14ac:dyDescent="0.25">
      <c r="A143" s="10"/>
      <c r="B143" s="11">
        <v>5</v>
      </c>
      <c r="C143" s="5">
        <f>AVERAGE(hanoi_tower!C16:L16)</f>
        <v>3.7903761999999999E-3</v>
      </c>
      <c r="D143" s="23">
        <f>AVERAGE(hanoi_tower!C83:L83)</f>
        <v>1.0020479999999999E-4</v>
      </c>
      <c r="E143" s="34">
        <f t="shared" si="4"/>
        <v>36.826293750399188</v>
      </c>
      <c r="F143" s="34">
        <f t="shared" si="5"/>
        <v>1.8969770324792108</v>
      </c>
      <c r="G143" s="15"/>
      <c r="H143" s="10" t="s">
        <v>33</v>
      </c>
      <c r="I143" s="6">
        <v>9</v>
      </c>
      <c r="J143" s="34">
        <v>1.9205555985002185</v>
      </c>
      <c r="L143" s="5" t="s">
        <v>33</v>
      </c>
      <c r="M143" s="6">
        <v>9</v>
      </c>
      <c r="N143" s="34">
        <v>48.349677566782248</v>
      </c>
    </row>
    <row r="144" spans="1:14" x14ac:dyDescent="0.25">
      <c r="A144" s="10"/>
      <c r="B144" s="11">
        <v>6</v>
      </c>
      <c r="C144" s="5">
        <f>AVERAGE(hanoi_tower!C17:L17)</f>
        <v>3.7762881000000005E-3</v>
      </c>
      <c r="D144" s="23">
        <f>AVERAGE(hanoi_tower!C84:L84)</f>
        <v>1.003444E-4</v>
      </c>
      <c r="E144" s="34">
        <f t="shared" si="4"/>
        <v>36.633272011193455</v>
      </c>
      <c r="F144" s="34">
        <f t="shared" si="5"/>
        <v>1.8964623033006094</v>
      </c>
      <c r="G144" s="15"/>
      <c r="H144" s="10" t="s">
        <v>79</v>
      </c>
      <c r="I144" s="6">
        <v>9</v>
      </c>
      <c r="J144" s="34">
        <v>1.9211154943629813</v>
      </c>
      <c r="L144" s="5" t="s">
        <v>79</v>
      </c>
      <c r="M144" s="6">
        <v>9</v>
      </c>
      <c r="N144" s="34">
        <v>48.707042754450612</v>
      </c>
    </row>
    <row r="145" spans="1:14" x14ac:dyDescent="0.25">
      <c r="A145" s="10"/>
      <c r="B145" s="11">
        <v>7</v>
      </c>
      <c r="C145" s="5">
        <f>AVERAGE(hanoi_tower!C18:L18)</f>
        <v>3.7358888999999991E-3</v>
      </c>
      <c r="D145" s="23">
        <f>AVERAGE(hanoi_tower!C85:L85)</f>
        <v>1.0095119999999999E-4</v>
      </c>
      <c r="E145" s="34">
        <f t="shared" si="4"/>
        <v>36.006879561609964</v>
      </c>
      <c r="F145" s="34">
        <f t="shared" si="5"/>
        <v>1.8947558956131638</v>
      </c>
      <c r="G145" s="15"/>
      <c r="H145" s="10" t="s">
        <v>18</v>
      </c>
      <c r="I145" s="6">
        <v>24</v>
      </c>
      <c r="J145" s="34">
        <v>1.9212479107575113</v>
      </c>
      <c r="L145" s="5" t="s">
        <v>18</v>
      </c>
      <c r="M145" s="6">
        <v>24</v>
      </c>
      <c r="N145" s="34">
        <v>48.792303270627592</v>
      </c>
    </row>
    <row r="146" spans="1:14" x14ac:dyDescent="0.25">
      <c r="A146" s="10"/>
      <c r="B146" s="11">
        <v>8</v>
      </c>
      <c r="C146" s="5">
        <f>AVERAGE(hanoi_tower!C19:L19)</f>
        <v>3.6577031000000005E-3</v>
      </c>
      <c r="D146" s="23">
        <f>AVERAGE(hanoi_tower!C86:L86)</f>
        <v>9.9038300000000003E-5</v>
      </c>
      <c r="E146" s="34">
        <f t="shared" si="4"/>
        <v>35.932208044766519</v>
      </c>
      <c r="F146" s="34">
        <f t="shared" si="5"/>
        <v>1.8945487171408708</v>
      </c>
      <c r="G146" s="15"/>
      <c r="H146" s="10" t="s">
        <v>18</v>
      </c>
      <c r="I146" s="6">
        <v>22</v>
      </c>
      <c r="J146" s="34">
        <v>1.921987652434352</v>
      </c>
      <c r="L146" s="5" t="s">
        <v>18</v>
      </c>
      <c r="M146" s="6">
        <v>22</v>
      </c>
      <c r="N146" s="34">
        <v>49.273934509328456</v>
      </c>
    </row>
    <row r="147" spans="1:14" x14ac:dyDescent="0.25">
      <c r="A147" s="10"/>
      <c r="B147" s="11">
        <v>9</v>
      </c>
      <c r="C147" s="5">
        <f>AVERAGE(hanoi_tower!C20:L20)</f>
        <v>3.7618729999999998E-3</v>
      </c>
      <c r="D147" s="23">
        <f>AVERAGE(hanoi_tower!C87:L87)</f>
        <v>9.9038500000000004E-5</v>
      </c>
      <c r="E147" s="34">
        <f t="shared" si="4"/>
        <v>36.983945637302661</v>
      </c>
      <c r="F147" s="34">
        <f t="shared" si="5"/>
        <v>1.8973936595024259</v>
      </c>
      <c r="G147" s="15"/>
      <c r="H147" s="10" t="s">
        <v>18</v>
      </c>
      <c r="I147" s="6">
        <v>9</v>
      </c>
      <c r="J147" s="34">
        <v>1.9221289723287129</v>
      </c>
      <c r="L147" s="5" t="s">
        <v>18</v>
      </c>
      <c r="M147" s="6">
        <v>9</v>
      </c>
      <c r="N147" s="34">
        <v>49.366986151576135</v>
      </c>
    </row>
    <row r="148" spans="1:14" x14ac:dyDescent="0.25">
      <c r="A148" s="10"/>
      <c r="B148" s="11">
        <v>10</v>
      </c>
      <c r="C148" s="5">
        <f>AVERAGE(hanoi_tower!C21:L21)</f>
        <v>3.6449212000000003E-3</v>
      </c>
      <c r="D148" s="23">
        <f>AVERAGE(hanoi_tower!C88:L88)</f>
        <v>9.950479999999999E-5</v>
      </c>
      <c r="E148" s="34">
        <f t="shared" si="4"/>
        <v>35.630606764698797</v>
      </c>
      <c r="F148" s="34">
        <f t="shared" si="5"/>
        <v>1.8937035476198487</v>
      </c>
      <c r="G148" s="15"/>
      <c r="H148" s="10" t="s">
        <v>20</v>
      </c>
      <c r="I148" s="6">
        <v>3</v>
      </c>
      <c r="J148" s="34">
        <v>1.9233187730157424</v>
      </c>
      <c r="L148" s="5" t="s">
        <v>20</v>
      </c>
      <c r="M148" s="6">
        <v>3</v>
      </c>
      <c r="N148" s="34">
        <v>50.164006202211333</v>
      </c>
    </row>
    <row r="149" spans="1:14" x14ac:dyDescent="0.25">
      <c r="A149" s="10"/>
      <c r="B149" s="11">
        <v>11</v>
      </c>
      <c r="C149" s="5">
        <f>AVERAGE(hanoi_tower!C22:L22)</f>
        <v>3.795648E-3</v>
      </c>
      <c r="D149" s="23">
        <f>AVERAGE(hanoi_tower!C89:L89)</f>
        <v>9.997160000000001E-5</v>
      </c>
      <c r="E149" s="34">
        <f t="shared" si="4"/>
        <v>36.967262702607535</v>
      </c>
      <c r="F149" s="34">
        <f t="shared" si="5"/>
        <v>1.8973497309644913</v>
      </c>
      <c r="G149" s="15"/>
      <c r="H149" s="10" t="s">
        <v>18</v>
      </c>
      <c r="I149" s="6">
        <v>2</v>
      </c>
      <c r="J149" s="34">
        <v>1.9236048307308582</v>
      </c>
      <c r="L149" s="5" t="s">
        <v>18</v>
      </c>
      <c r="M149" s="6">
        <v>2</v>
      </c>
      <c r="N149" s="34">
        <v>50.359331594749548</v>
      </c>
    </row>
    <row r="150" spans="1:14" x14ac:dyDescent="0.25">
      <c r="A150" s="10"/>
      <c r="B150" s="11">
        <v>12</v>
      </c>
      <c r="C150" s="5">
        <f>AVERAGE(hanoi_tower!C23:L23)</f>
        <v>3.7414870000000004E-3</v>
      </c>
      <c r="D150" s="23">
        <f>AVERAGE(hanoi_tower!C90:L90)</f>
        <v>1.000645E-4</v>
      </c>
      <c r="E150" s="34">
        <f t="shared" si="4"/>
        <v>36.390752964338006</v>
      </c>
      <c r="F150" s="34">
        <f t="shared" si="5"/>
        <v>1.895808243101778</v>
      </c>
      <c r="G150" s="15"/>
      <c r="H150" s="10" t="s">
        <v>18</v>
      </c>
      <c r="I150" s="6">
        <v>1</v>
      </c>
      <c r="J150" s="34">
        <v>1.923658736723618</v>
      </c>
      <c r="L150" s="5" t="s">
        <v>18</v>
      </c>
      <c r="M150" s="6">
        <v>1</v>
      </c>
      <c r="N150" s="34">
        <v>50.396303497344562</v>
      </c>
    </row>
    <row r="151" spans="1:14" x14ac:dyDescent="0.25">
      <c r="A151" s="12"/>
      <c r="B151" s="13">
        <v>13</v>
      </c>
      <c r="C151" s="5">
        <f>AVERAGE(hanoi_tower!C24:L24)</f>
        <v>3.6460405999999999E-3</v>
      </c>
      <c r="D151" s="23">
        <f>AVERAGE(hanoi_tower!C91:L91)</f>
        <v>9.9411600000000016E-5</v>
      </c>
      <c r="E151" s="35">
        <f t="shared" si="4"/>
        <v>35.676208812653648</v>
      </c>
      <c r="F151" s="35">
        <f t="shared" si="5"/>
        <v>1.8938322053609442</v>
      </c>
      <c r="G151" s="15"/>
      <c r="H151" s="10" t="s">
        <v>18</v>
      </c>
      <c r="I151" s="6">
        <v>18</v>
      </c>
      <c r="J151" s="34">
        <v>1.9237912548107734</v>
      </c>
      <c r="L151" s="5" t="s">
        <v>18</v>
      </c>
      <c r="M151" s="6">
        <v>18</v>
      </c>
      <c r="N151" s="34">
        <v>50.487414535798912</v>
      </c>
    </row>
    <row r="152" spans="1:14" x14ac:dyDescent="0.25">
      <c r="A152" s="21" t="s">
        <v>35</v>
      </c>
      <c r="B152" s="22">
        <v>0</v>
      </c>
      <c r="C152" s="3">
        <f>AVERAGE(hanoi_tower!C25:L25)</f>
        <v>3.2388307999999997E-3</v>
      </c>
      <c r="D152" s="19">
        <f>AVERAGE(hanoi_tower!C92:L92)</f>
        <v>7.995849999999999E-5</v>
      </c>
      <c r="E152" s="36">
        <f>(C152 - D152)/D152</f>
        <v>39.506397693803663</v>
      </c>
      <c r="F152" s="36">
        <f t="shared" si="5"/>
        <v>1.90362931446115</v>
      </c>
      <c r="G152" s="15"/>
      <c r="H152" s="10" t="s">
        <v>19</v>
      </c>
      <c r="I152" s="6">
        <v>0</v>
      </c>
      <c r="J152" s="34">
        <v>1.923917088761222</v>
      </c>
      <c r="L152" s="5" t="s">
        <v>19</v>
      </c>
      <c r="M152" s="6">
        <v>0</v>
      </c>
      <c r="N152" s="34">
        <v>50.574223762895144</v>
      </c>
    </row>
    <row r="153" spans="1:14" x14ac:dyDescent="0.25">
      <c r="A153" s="21" t="s">
        <v>36</v>
      </c>
      <c r="B153" s="22">
        <v>0</v>
      </c>
      <c r="C153" s="3">
        <f>AVERAGE(hanoi_tower!C26:L26)</f>
        <v>2.9851938E-3</v>
      </c>
      <c r="D153" s="19">
        <f>AVERAGE(hanoi_tower!C93:L93)</f>
        <v>8.3363799999999996E-5</v>
      </c>
      <c r="E153" s="36">
        <f>(C153 - D153)/D153</f>
        <v>34.809233744143143</v>
      </c>
      <c r="F153" s="36">
        <f t="shared" si="5"/>
        <v>1.8913316145670525</v>
      </c>
      <c r="G153" s="15"/>
      <c r="H153" s="10" t="s">
        <v>19</v>
      </c>
      <c r="I153" s="6">
        <v>2</v>
      </c>
      <c r="J153" s="34">
        <v>1.9241194633444303</v>
      </c>
      <c r="L153" s="5" t="s">
        <v>19</v>
      </c>
      <c r="M153" s="6">
        <v>2</v>
      </c>
      <c r="N153" s="34">
        <v>50.714440043518167</v>
      </c>
    </row>
    <row r="154" spans="1:14" x14ac:dyDescent="0.25">
      <c r="A154" s="21" t="s">
        <v>37</v>
      </c>
      <c r="B154" s="22">
        <v>0</v>
      </c>
      <c r="C154" s="3">
        <f>AVERAGE(hanoi_tower!C27:L27)</f>
        <v>3.0728494999999996E-3</v>
      </c>
      <c r="D154" s="19">
        <f>AVERAGE(hanoi_tower!C94:L94)</f>
        <v>8.6163100000000002E-5</v>
      </c>
      <c r="E154" s="36">
        <f t="shared" ref="E154:E217" si="6">(C154 - D154)/D154</f>
        <v>34.663172518166128</v>
      </c>
      <c r="F154" s="36">
        <f t="shared" si="5"/>
        <v>1.8908986941046075</v>
      </c>
      <c r="G154" s="15"/>
      <c r="H154" s="10" t="s">
        <v>18</v>
      </c>
      <c r="I154" s="6">
        <v>28</v>
      </c>
      <c r="J154" s="34">
        <v>1.9241632146978125</v>
      </c>
      <c r="L154" s="5" t="s">
        <v>18</v>
      </c>
      <c r="M154" s="6">
        <v>28</v>
      </c>
      <c r="N154" s="34">
        <v>50.744851776893718</v>
      </c>
    </row>
    <row r="155" spans="1:14" x14ac:dyDescent="0.25">
      <c r="A155" s="8" t="s">
        <v>38</v>
      </c>
      <c r="B155" s="9">
        <v>0</v>
      </c>
      <c r="C155" s="3">
        <f>AVERAGE(hanoi_tower!C28:L28)</f>
        <v>2.8281226E-3</v>
      </c>
      <c r="D155" s="19">
        <f>AVERAGE(hanoi_tower!C95:L95)</f>
        <v>7.7905699999999988E-5</v>
      </c>
      <c r="E155" s="33">
        <f t="shared" si="6"/>
        <v>35.301870081393282</v>
      </c>
      <c r="F155" s="33">
        <f t="shared" si="5"/>
        <v>1.8927667703717821</v>
      </c>
      <c r="G155" s="15"/>
      <c r="H155" s="10" t="s">
        <v>7</v>
      </c>
      <c r="I155" s="6">
        <v>2</v>
      </c>
      <c r="J155" s="34">
        <v>1.9242962048825785</v>
      </c>
      <c r="L155" s="5" t="s">
        <v>7</v>
      </c>
      <c r="M155" s="6">
        <v>2</v>
      </c>
      <c r="N155" s="34">
        <v>50.837509583182019</v>
      </c>
    </row>
    <row r="156" spans="1:14" x14ac:dyDescent="0.25">
      <c r="A156" s="10"/>
      <c r="B156" s="11">
        <v>1</v>
      </c>
      <c r="C156" s="5">
        <f>AVERAGE(hanoi_tower!C29:L29)</f>
        <v>2.9076609000000002E-3</v>
      </c>
      <c r="D156" s="23">
        <f>AVERAGE(hanoi_tower!C96:L96)</f>
        <v>7.8372299999999995E-5</v>
      </c>
      <c r="E156" s="34">
        <f t="shared" si="6"/>
        <v>36.100619734268363</v>
      </c>
      <c r="F156" s="34">
        <f t="shared" si="5"/>
        <v>1.8950148310474246</v>
      </c>
      <c r="G156" s="15"/>
      <c r="H156" s="10" t="s">
        <v>18</v>
      </c>
      <c r="I156" s="6">
        <v>19</v>
      </c>
      <c r="J156" s="34">
        <v>1.9244343791992724</v>
      </c>
      <c r="L156" s="5" t="s">
        <v>18</v>
      </c>
      <c r="M156" s="6">
        <v>19</v>
      </c>
      <c r="N156" s="34">
        <v>50.934124772802726</v>
      </c>
    </row>
    <row r="157" spans="1:14" x14ac:dyDescent="0.25">
      <c r="A157" s="10"/>
      <c r="B157" s="11">
        <v>2</v>
      </c>
      <c r="C157" s="5">
        <f>AVERAGE(hanoi_tower!C30:L30)</f>
        <v>2.9357443000000002E-3</v>
      </c>
      <c r="D157" s="23">
        <f>AVERAGE(hanoi_tower!C97:L97)</f>
        <v>8.0191799999999993E-5</v>
      </c>
      <c r="E157" s="34">
        <f t="shared" si="6"/>
        <v>35.609033591963275</v>
      </c>
      <c r="F157" s="34">
        <f t="shared" si="5"/>
        <v>1.893642574191144</v>
      </c>
      <c r="G157" s="15"/>
      <c r="H157" s="10" t="s">
        <v>18</v>
      </c>
      <c r="I157" s="6">
        <v>25</v>
      </c>
      <c r="J157" s="34">
        <v>1.9248982269162542</v>
      </c>
      <c r="L157" s="5" t="s">
        <v>18</v>
      </c>
      <c r="M157" s="6">
        <v>25</v>
      </c>
      <c r="N157" s="34">
        <v>51.261059436500965</v>
      </c>
    </row>
    <row r="158" spans="1:14" x14ac:dyDescent="0.25">
      <c r="A158" s="10"/>
      <c r="B158" s="11">
        <v>3</v>
      </c>
      <c r="C158" s="5">
        <f>AVERAGE(hanoi_tower!C31:L31)</f>
        <v>2.9135858000000001E-3</v>
      </c>
      <c r="D158" s="23">
        <f>AVERAGE(hanoi_tower!C98:L98)</f>
        <v>7.799900000000001E-5</v>
      </c>
      <c r="E158" s="34">
        <f t="shared" si="6"/>
        <v>36.35414300183335</v>
      </c>
      <c r="F158" s="34">
        <f t="shared" si="5"/>
        <v>1.8957087895352323</v>
      </c>
      <c r="G158" s="15"/>
      <c r="H158" s="10" t="s">
        <v>80</v>
      </c>
      <c r="I158" s="6">
        <v>21</v>
      </c>
      <c r="J158" s="34">
        <v>1.9250753388890092</v>
      </c>
      <c r="L158" s="5" t="s">
        <v>80</v>
      </c>
      <c r="M158" s="6">
        <v>21</v>
      </c>
      <c r="N158" s="34">
        <v>51.386961524917993</v>
      </c>
    </row>
    <row r="159" spans="1:14" x14ac:dyDescent="0.25">
      <c r="A159" s="10"/>
      <c r="B159" s="11">
        <v>4</v>
      </c>
      <c r="C159" s="5">
        <f>AVERAGE(hanoi_tower!C32:L32)</f>
        <v>2.9512321999999999E-3</v>
      </c>
      <c r="D159" s="23">
        <f>AVERAGE(hanoi_tower!C99:L99)</f>
        <v>7.8605799999999999E-5</v>
      </c>
      <c r="E159" s="34">
        <f t="shared" si="6"/>
        <v>36.544712985555769</v>
      </c>
      <c r="F159" s="34">
        <f t="shared" si="5"/>
        <v>1.896224418599278</v>
      </c>
      <c r="G159" s="15"/>
      <c r="H159" s="10" t="s">
        <v>18</v>
      </c>
      <c r="I159" s="6">
        <v>5</v>
      </c>
      <c r="J159" s="34">
        <v>1.9251018194572993</v>
      </c>
      <c r="L159" s="5" t="s">
        <v>18</v>
      </c>
      <c r="M159" s="6">
        <v>5</v>
      </c>
      <c r="N159" s="34">
        <v>51.405836710806824</v>
      </c>
    </row>
    <row r="160" spans="1:14" x14ac:dyDescent="0.25">
      <c r="A160" s="10"/>
      <c r="B160" s="11">
        <v>5</v>
      </c>
      <c r="C160" s="5">
        <f>AVERAGE(hanoi_tower!C33:L33)</f>
        <v>2.9508123000000002E-3</v>
      </c>
      <c r="D160" s="23">
        <f>AVERAGE(hanoi_tower!C100:L100)</f>
        <v>7.799929999999999E-5</v>
      </c>
      <c r="E160" s="34">
        <f t="shared" si="6"/>
        <v>36.831266434442369</v>
      </c>
      <c r="F160" s="34">
        <f t="shared" si="5"/>
        <v>1.8969902254732514</v>
      </c>
      <c r="G160" s="15"/>
      <c r="H160" s="10" t="s">
        <v>18</v>
      </c>
      <c r="I160" s="6">
        <v>7</v>
      </c>
      <c r="J160" s="34">
        <v>1.925185828407713</v>
      </c>
      <c r="L160" s="5" t="s">
        <v>18</v>
      </c>
      <c r="M160" s="6">
        <v>7</v>
      </c>
      <c r="N160" s="34">
        <v>51.465806208464279</v>
      </c>
    </row>
    <row r="161" spans="1:14" x14ac:dyDescent="0.25">
      <c r="A161" s="10"/>
      <c r="B161" s="11">
        <v>6</v>
      </c>
      <c r="C161" s="5">
        <f>AVERAGE(hanoi_tower!C34:L34)</f>
        <v>2.8184658000000003E-3</v>
      </c>
      <c r="D161" s="23">
        <f>AVERAGE(hanoi_tower!C101:L101)</f>
        <v>7.6972700000000003E-5</v>
      </c>
      <c r="E161" s="34">
        <f t="shared" si="6"/>
        <v>35.616434138337361</v>
      </c>
      <c r="F161" s="34">
        <f t="shared" si="5"/>
        <v>1.8936634986375984</v>
      </c>
      <c r="G161" s="15"/>
      <c r="H161" s="10" t="s">
        <v>108</v>
      </c>
      <c r="I161" s="6">
        <v>0</v>
      </c>
      <c r="J161" s="34">
        <v>1.9252299028232664</v>
      </c>
      <c r="L161" s="5" t="s">
        <v>108</v>
      </c>
      <c r="M161" s="6">
        <v>0</v>
      </c>
      <c r="N161" s="34">
        <v>51.497322472983278</v>
      </c>
    </row>
    <row r="162" spans="1:14" x14ac:dyDescent="0.25">
      <c r="A162" s="10"/>
      <c r="B162" s="11">
        <v>7</v>
      </c>
      <c r="C162" s="5">
        <f>AVERAGE(hanoi_tower!C35:L35)</f>
        <v>2.8375459000000002E-3</v>
      </c>
      <c r="D162" s="23">
        <f>AVERAGE(hanoi_tower!C102:L102)</f>
        <v>7.921209999999998E-5</v>
      </c>
      <c r="E162" s="34">
        <f t="shared" si="6"/>
        <v>34.822126922528263</v>
      </c>
      <c r="F162" s="34">
        <f t="shared" si="5"/>
        <v>1.8913696645385047</v>
      </c>
      <c r="G162" s="15"/>
      <c r="H162" s="10" t="s">
        <v>18</v>
      </c>
      <c r="I162" s="6">
        <v>17</v>
      </c>
      <c r="J162" s="34">
        <v>1.9253051665795886</v>
      </c>
      <c r="L162" s="5" t="s">
        <v>18</v>
      </c>
      <c r="M162" s="6">
        <v>17</v>
      </c>
      <c r="N162" s="34">
        <v>51.551227264761962</v>
      </c>
    </row>
    <row r="163" spans="1:14" x14ac:dyDescent="0.25">
      <c r="A163" s="10"/>
      <c r="B163" s="11">
        <v>8</v>
      </c>
      <c r="C163" s="5">
        <f>AVERAGE(hanoi_tower!C36:L36)</f>
        <v>2.9375173000000003E-3</v>
      </c>
      <c r="D163" s="23">
        <f>AVERAGE(hanoi_tower!C103:L103)</f>
        <v>7.8325599999999981E-5</v>
      </c>
      <c r="E163" s="34">
        <f t="shared" si="6"/>
        <v>36.503923366051467</v>
      </c>
      <c r="F163" s="34">
        <f t="shared" si="5"/>
        <v>1.8961144826210941</v>
      </c>
      <c r="G163" s="15"/>
      <c r="H163" s="10" t="s">
        <v>18</v>
      </c>
      <c r="I163" s="6">
        <v>15</v>
      </c>
      <c r="J163" s="34">
        <v>1.9256004874120991</v>
      </c>
      <c r="L163" s="5" t="s">
        <v>18</v>
      </c>
      <c r="M163" s="6">
        <v>15</v>
      </c>
      <c r="N163" s="34">
        <v>51.763793079613492</v>
      </c>
    </row>
    <row r="164" spans="1:14" x14ac:dyDescent="0.25">
      <c r="A164" s="10"/>
      <c r="B164" s="11">
        <v>9</v>
      </c>
      <c r="C164" s="5">
        <f>AVERAGE(hanoi_tower!C37:L37)</f>
        <v>2.9177374999999998E-3</v>
      </c>
      <c r="D164" s="23">
        <f>AVERAGE(hanoi_tower!C104:L104)</f>
        <v>7.9305299999999994E-5</v>
      </c>
      <c r="E164" s="34">
        <f t="shared" si="6"/>
        <v>35.791204370956294</v>
      </c>
      <c r="F164" s="34">
        <f t="shared" si="5"/>
        <v>1.894155265316865</v>
      </c>
      <c r="G164" s="15"/>
      <c r="H164" s="10" t="s">
        <v>16</v>
      </c>
      <c r="I164" s="6">
        <v>21</v>
      </c>
      <c r="J164" s="34">
        <v>1.9259535038471618</v>
      </c>
      <c r="L164" s="5" t="s">
        <v>16</v>
      </c>
      <c r="M164" s="6">
        <v>21</v>
      </c>
      <c r="N164" s="34">
        <v>52.02011179224008</v>
      </c>
    </row>
    <row r="165" spans="1:14" x14ac:dyDescent="0.25">
      <c r="A165" s="10"/>
      <c r="B165" s="11">
        <v>10</v>
      </c>
      <c r="C165" s="5">
        <f>AVERAGE(hanoi_tower!C38:L38)</f>
        <v>2.9283271000000001E-3</v>
      </c>
      <c r="D165" s="23">
        <f>AVERAGE(hanoi_tower!C105:L105)</f>
        <v>7.7346100000000008E-5</v>
      </c>
      <c r="E165" s="34">
        <f t="shared" si="6"/>
        <v>36.860048535090975</v>
      </c>
      <c r="F165" s="34">
        <f t="shared" si="5"/>
        <v>1.8970665207381829</v>
      </c>
      <c r="G165" s="15"/>
      <c r="H165" s="10" t="s">
        <v>18</v>
      </c>
      <c r="I165" s="6">
        <v>20</v>
      </c>
      <c r="J165" s="34">
        <v>1.9259769393830422</v>
      </c>
      <c r="L165" s="5" t="s">
        <v>18</v>
      </c>
      <c r="M165" s="6">
        <v>20</v>
      </c>
      <c r="N165" s="34">
        <v>52.037214439139774</v>
      </c>
    </row>
    <row r="166" spans="1:14" x14ac:dyDescent="0.25">
      <c r="A166" s="10"/>
      <c r="B166" s="11">
        <v>11</v>
      </c>
      <c r="C166" s="5">
        <f>AVERAGE(hanoi_tower!C39:L39)</f>
        <v>2.9399430999999996E-3</v>
      </c>
      <c r="D166" s="23">
        <f>AVERAGE(hanoi_tower!C106:L106)</f>
        <v>7.7532800000000004E-5</v>
      </c>
      <c r="E166" s="34">
        <f t="shared" si="6"/>
        <v>36.918701504395557</v>
      </c>
      <c r="F166" s="34">
        <f t="shared" si="5"/>
        <v>1.8972216480668498</v>
      </c>
      <c r="G166" s="15"/>
      <c r="H166" s="10" t="s">
        <v>18</v>
      </c>
      <c r="I166" s="6">
        <v>4</v>
      </c>
      <c r="J166" s="34">
        <v>1.9261340336780184</v>
      </c>
      <c r="L166" s="5" t="s">
        <v>18</v>
      </c>
      <c r="M166" s="6">
        <v>4</v>
      </c>
      <c r="N166" s="34">
        <v>52.152137976020107</v>
      </c>
    </row>
    <row r="167" spans="1:14" x14ac:dyDescent="0.25">
      <c r="A167" s="10"/>
      <c r="B167" s="11">
        <v>12</v>
      </c>
      <c r="C167" s="5">
        <f>AVERAGE(hanoi_tower!C40:L40)</f>
        <v>2.8563458000000009E-3</v>
      </c>
      <c r="D167" s="23">
        <f>AVERAGE(hanoi_tower!C107:L107)</f>
        <v>7.7766100000000007E-5</v>
      </c>
      <c r="E167" s="34">
        <f t="shared" si="6"/>
        <v>35.729960741248441</v>
      </c>
      <c r="F167" s="34">
        <f t="shared" si="5"/>
        <v>1.8939834571408132</v>
      </c>
      <c r="G167" s="15"/>
      <c r="H167" s="10" t="s">
        <v>18</v>
      </c>
      <c r="I167" s="6">
        <v>6</v>
      </c>
      <c r="J167" s="34">
        <v>1.9262662051498236</v>
      </c>
      <c r="L167" s="5" t="s">
        <v>18</v>
      </c>
      <c r="M167" s="6">
        <v>6</v>
      </c>
      <c r="N167" s="34">
        <v>52.249208359990376</v>
      </c>
    </row>
    <row r="168" spans="1:14" x14ac:dyDescent="0.25">
      <c r="A168" s="10"/>
      <c r="B168" s="11">
        <v>13</v>
      </c>
      <c r="C168" s="5">
        <f>AVERAGE(hanoi_tower!C41:L41)</f>
        <v>2.8159465000000003E-3</v>
      </c>
      <c r="D168" s="23">
        <f>AVERAGE(hanoi_tower!C108:L108)</f>
        <v>7.8232400000000007E-5</v>
      </c>
      <c r="E168" s="34">
        <f t="shared" si="6"/>
        <v>34.994632658591584</v>
      </c>
      <c r="F168" s="34">
        <f t="shared" si="5"/>
        <v>1.8918762070997064</v>
      </c>
      <c r="G168" s="15"/>
      <c r="H168" s="10" t="s">
        <v>16</v>
      </c>
      <c r="I168" s="6">
        <v>22</v>
      </c>
      <c r="J168" s="34">
        <v>1.9263957778555003</v>
      </c>
      <c r="L168" s="5" t="s">
        <v>16</v>
      </c>
      <c r="M168" s="6">
        <v>22</v>
      </c>
      <c r="N168" s="34">
        <v>52.344708543311768</v>
      </c>
    </row>
    <row r="169" spans="1:14" x14ac:dyDescent="0.25">
      <c r="A169" s="10"/>
      <c r="B169" s="11">
        <v>14</v>
      </c>
      <c r="C169" s="5">
        <f>AVERAGE(hanoi_tower!C42:L42)</f>
        <v>2.9041155999999999E-3</v>
      </c>
      <c r="D169" s="23">
        <f>AVERAGE(hanoi_tower!C109:L109)</f>
        <v>7.82325E-5</v>
      </c>
      <c r="E169" s="34">
        <f t="shared" si="6"/>
        <v>36.121600357907518</v>
      </c>
      <c r="F169" s="34">
        <f t="shared" si="5"/>
        <v>1.8950726107391691</v>
      </c>
      <c r="G169" s="15"/>
      <c r="H169" s="10" t="s">
        <v>41</v>
      </c>
      <c r="I169" s="6">
        <v>2</v>
      </c>
      <c r="J169" s="34">
        <v>1.9264832065632125</v>
      </c>
      <c r="L169" s="5" t="s">
        <v>41</v>
      </c>
      <c r="M169" s="6">
        <v>2</v>
      </c>
      <c r="N169" s="34">
        <v>52.409337146067699</v>
      </c>
    </row>
    <row r="170" spans="1:14" x14ac:dyDescent="0.25">
      <c r="A170" s="10"/>
      <c r="B170" s="11">
        <v>15</v>
      </c>
      <c r="C170" s="5">
        <f>AVERAGE(hanoi_tower!C43:L43)</f>
        <v>3.4787996000000001E-3</v>
      </c>
      <c r="D170" s="23">
        <f>AVERAGE(hanoi_tower!C110:L110)</f>
        <v>7.8279199999999987E-5</v>
      </c>
      <c r="E170" s="34">
        <f t="shared" si="6"/>
        <v>43.440919171376308</v>
      </c>
      <c r="F170" s="34">
        <f t="shared" si="5"/>
        <v>1.911973611605118</v>
      </c>
      <c r="G170" s="15"/>
      <c r="H170" s="10" t="s">
        <v>18</v>
      </c>
      <c r="I170" s="6">
        <v>27</v>
      </c>
      <c r="J170" s="34">
        <v>1.9265615061144097</v>
      </c>
      <c r="L170" s="5" t="s">
        <v>18</v>
      </c>
      <c r="M170" s="6">
        <v>27</v>
      </c>
      <c r="N170" s="34">
        <v>52.467347958300913</v>
      </c>
    </row>
    <row r="171" spans="1:14" x14ac:dyDescent="0.25">
      <c r="A171" s="10"/>
      <c r="B171" s="11">
        <v>16</v>
      </c>
      <c r="C171" s="5">
        <f>AVERAGE(hanoi_tower!C44:L44)</f>
        <v>2.9634079999999998E-3</v>
      </c>
      <c r="D171" s="23">
        <f>AVERAGE(hanoi_tower!C111:L111)</f>
        <v>7.8045900000000011E-5</v>
      </c>
      <c r="E171" s="34">
        <f t="shared" si="6"/>
        <v>36.970066332760588</v>
      </c>
      <c r="F171" s="34">
        <f t="shared" si="5"/>
        <v>1.8973571159503684</v>
      </c>
      <c r="G171" s="15"/>
      <c r="H171" s="10" t="s">
        <v>109</v>
      </c>
      <c r="I171" s="6">
        <v>0</v>
      </c>
      <c r="J171" s="34">
        <v>1.9270467282060735</v>
      </c>
      <c r="L171" s="5" t="s">
        <v>109</v>
      </c>
      <c r="M171" s="6">
        <v>0</v>
      </c>
      <c r="N171" s="34">
        <v>52.829617666757017</v>
      </c>
    </row>
    <row r="172" spans="1:14" x14ac:dyDescent="0.25">
      <c r="A172" s="10"/>
      <c r="B172" s="11">
        <v>17</v>
      </c>
      <c r="C172" s="5">
        <f>AVERAGE(hanoi_tower!C45:L45)</f>
        <v>2.9294E-3</v>
      </c>
      <c r="D172" s="23">
        <f>AVERAGE(hanoi_tower!C112:L112)</f>
        <v>7.9398500000000009E-5</v>
      </c>
      <c r="E172" s="34">
        <f t="shared" si="6"/>
        <v>35.894903556112517</v>
      </c>
      <c r="F172" s="34">
        <f t="shared" si="5"/>
        <v>1.8944449088232398</v>
      </c>
      <c r="G172" s="15"/>
      <c r="H172" s="10" t="s">
        <v>18</v>
      </c>
      <c r="I172" s="6">
        <v>21</v>
      </c>
      <c r="J172" s="34">
        <v>1.9272391449223081</v>
      </c>
      <c r="L172" s="5" t="s">
        <v>18</v>
      </c>
      <c r="M172" s="6">
        <v>21</v>
      </c>
      <c r="N172" s="34">
        <v>52.974615069173169</v>
      </c>
    </row>
    <row r="173" spans="1:14" x14ac:dyDescent="0.25">
      <c r="A173" s="10"/>
      <c r="B173" s="11">
        <v>18</v>
      </c>
      <c r="C173" s="5">
        <f>AVERAGE(hanoi_tower!C46:L46)</f>
        <v>2.9246418000000002E-3</v>
      </c>
      <c r="D173" s="23">
        <f>AVERAGE(hanoi_tower!C113:L113)</f>
        <v>7.8092300000000004E-5</v>
      </c>
      <c r="E173" s="34">
        <f t="shared" si="6"/>
        <v>36.451090568468338</v>
      </c>
      <c r="F173" s="34">
        <f t="shared" si="5"/>
        <v>1.8959717412207759</v>
      </c>
      <c r="G173" s="15"/>
      <c r="H173" s="10" t="s">
        <v>21</v>
      </c>
      <c r="I173" s="6">
        <v>8</v>
      </c>
      <c r="J173" s="34">
        <v>1.9277570289028734</v>
      </c>
      <c r="L173" s="5" t="s">
        <v>21</v>
      </c>
      <c r="M173" s="6">
        <v>8</v>
      </c>
      <c r="N173" s="34">
        <v>53.368708391328752</v>
      </c>
    </row>
    <row r="174" spans="1:14" x14ac:dyDescent="0.25">
      <c r="A174" s="12"/>
      <c r="B174" s="13">
        <v>19</v>
      </c>
      <c r="C174" s="5">
        <f>AVERAGE(hanoi_tower!C47:L47)</f>
        <v>2.9683059999999995E-3</v>
      </c>
      <c r="D174" s="23">
        <f>AVERAGE(hanoi_tower!C114:L114)</f>
        <v>7.7579300000000004E-5</v>
      </c>
      <c r="E174" s="35">
        <f t="shared" si="6"/>
        <v>37.261572352418746</v>
      </c>
      <c r="F174" s="35">
        <f t="shared" si="5"/>
        <v>1.8981192102013822</v>
      </c>
      <c r="G174" s="15"/>
      <c r="H174" s="10" t="s">
        <v>19</v>
      </c>
      <c r="I174" s="6">
        <v>4</v>
      </c>
      <c r="J174" s="34">
        <v>1.9278201571607814</v>
      </c>
      <c r="L174" s="5" t="s">
        <v>19</v>
      </c>
      <c r="M174" s="6">
        <v>4</v>
      </c>
      <c r="N174" s="34">
        <v>53.417133685231818</v>
      </c>
    </row>
    <row r="175" spans="1:14" x14ac:dyDescent="0.25">
      <c r="A175" s="8" t="s">
        <v>39</v>
      </c>
      <c r="B175" s="9">
        <v>0</v>
      </c>
      <c r="C175" s="3">
        <f>AVERAGE(hanoi_tower!C48:L48)</f>
        <v>3.4362545000000003E-3</v>
      </c>
      <c r="D175" s="19">
        <f>AVERAGE(hanoi_tower!C115:L115)</f>
        <v>9.0408000000000006E-5</v>
      </c>
      <c r="E175" s="33">
        <f t="shared" si="6"/>
        <v>37.008301256525968</v>
      </c>
      <c r="F175" s="33">
        <f t="shared" si="5"/>
        <v>1.8974577238394656</v>
      </c>
      <c r="G175" s="15"/>
      <c r="H175" s="10" t="s">
        <v>21</v>
      </c>
      <c r="I175" s="6">
        <v>4</v>
      </c>
      <c r="J175" s="34">
        <v>1.928490209885287</v>
      </c>
      <c r="L175" s="5" t="s">
        <v>21</v>
      </c>
      <c r="M175" s="6">
        <v>4</v>
      </c>
      <c r="N175" s="34">
        <v>53.936396870741326</v>
      </c>
    </row>
    <row r="176" spans="1:14" x14ac:dyDescent="0.25">
      <c r="A176" s="10"/>
      <c r="B176" s="11">
        <v>1</v>
      </c>
      <c r="C176" s="5">
        <f>AVERAGE(hanoi_tower!C49:L49)</f>
        <v>3.3222415999999999E-3</v>
      </c>
      <c r="D176" s="23">
        <f>AVERAGE(hanoi_tower!C116:L116)</f>
        <v>9.2414100000000007E-5</v>
      </c>
      <c r="E176" s="34">
        <f t="shared" si="6"/>
        <v>34.949509869164984</v>
      </c>
      <c r="F176" s="34">
        <f t="shared" si="5"/>
        <v>1.8917441661834311</v>
      </c>
      <c r="G176" s="15"/>
      <c r="H176" s="10" t="s">
        <v>110</v>
      </c>
      <c r="I176" s="6">
        <v>0</v>
      </c>
      <c r="J176" s="34">
        <v>1.9285335289585888</v>
      </c>
      <c r="L176" s="5" t="s">
        <v>110</v>
      </c>
      <c r="M176" s="6">
        <v>0</v>
      </c>
      <c r="N176" s="34">
        <v>53.970302460886664</v>
      </c>
    </row>
    <row r="177" spans="1:14" x14ac:dyDescent="0.25">
      <c r="A177" s="12"/>
      <c r="B177" s="13">
        <v>2</v>
      </c>
      <c r="C177" s="5">
        <f>AVERAGE(hanoi_tower!C50:L50)</f>
        <v>3.2740049000000008E-3</v>
      </c>
      <c r="D177" s="23">
        <f>AVERAGE(hanoi_tower!C117:L117)</f>
        <v>8.7795799999999997E-5</v>
      </c>
      <c r="E177" s="35">
        <f t="shared" si="6"/>
        <v>36.29113351663748</v>
      </c>
      <c r="F177" s="35">
        <f t="shared" si="5"/>
        <v>1.8955371744672429</v>
      </c>
      <c r="G177" s="15"/>
      <c r="H177" s="10" t="s">
        <v>20</v>
      </c>
      <c r="I177" s="6">
        <v>5</v>
      </c>
      <c r="J177" s="34">
        <v>1.9286676146241781</v>
      </c>
      <c r="L177" s="5" t="s">
        <v>20</v>
      </c>
      <c r="M177" s="6">
        <v>5</v>
      </c>
      <c r="N177" s="34">
        <v>54.075511549566002</v>
      </c>
    </row>
    <row r="178" spans="1:14" x14ac:dyDescent="0.25">
      <c r="A178" s="8" t="s">
        <v>40</v>
      </c>
      <c r="B178" s="9">
        <v>0</v>
      </c>
      <c r="C178" s="3">
        <f>AVERAGE(hanoi_tower!C51:L51)</f>
        <v>3.4794994000000002E-3</v>
      </c>
      <c r="D178" s="19">
        <f>AVERAGE(hanoi_tower!C118:L118)</f>
        <v>9.23675E-5</v>
      </c>
      <c r="E178" s="33">
        <f t="shared" si="6"/>
        <v>36.670169702546893</v>
      </c>
      <c r="F178" s="33">
        <f t="shared" si="5"/>
        <v>1.896561095263656</v>
      </c>
      <c r="G178" s="15"/>
      <c r="H178" s="10" t="s">
        <v>18</v>
      </c>
      <c r="I178" s="6">
        <v>16</v>
      </c>
      <c r="J178" s="34">
        <v>1.9287879123244867</v>
      </c>
      <c r="L178" s="5" t="s">
        <v>18</v>
      </c>
      <c r="M178" s="6">
        <v>16</v>
      </c>
      <c r="N178" s="34">
        <v>54.170239218747149</v>
      </c>
    </row>
    <row r="179" spans="1:14" x14ac:dyDescent="0.25">
      <c r="A179" s="10"/>
      <c r="B179" s="11">
        <v>1</v>
      </c>
      <c r="C179" s="5">
        <f>AVERAGE(hanoi_tower!C52:L52)</f>
        <v>3.4695163000000003E-3</v>
      </c>
      <c r="D179" s="23">
        <f>AVERAGE(hanoi_tower!C119:L119)</f>
        <v>9.3720299999999998E-5</v>
      </c>
      <c r="E179" s="34">
        <f t="shared" si="6"/>
        <v>36.0199017715479</v>
      </c>
      <c r="F179" s="34">
        <f t="shared" si="5"/>
        <v>1.8947919428084008</v>
      </c>
      <c r="G179" s="15"/>
      <c r="H179" s="10" t="s">
        <v>16</v>
      </c>
      <c r="I179" s="6">
        <v>20</v>
      </c>
      <c r="J179" s="34">
        <v>1.9289275571895192</v>
      </c>
      <c r="L179" s="5" t="s">
        <v>16</v>
      </c>
      <c r="M179" s="6">
        <v>20</v>
      </c>
      <c r="N179" s="34">
        <v>54.280603871549353</v>
      </c>
    </row>
    <row r="180" spans="1:14" x14ac:dyDescent="0.25">
      <c r="A180" s="12"/>
      <c r="B180" s="13">
        <v>2</v>
      </c>
      <c r="C180" s="5">
        <f>AVERAGE(hanoi_tower!C53:L53)</f>
        <v>3.4121364999999994E-3</v>
      </c>
      <c r="D180" s="23">
        <f>AVERAGE(hanoi_tower!C120:L120)</f>
        <v>9.2740700000000005E-5</v>
      </c>
      <c r="E180" s="35">
        <f t="shared" si="6"/>
        <v>35.792222832046768</v>
      </c>
      <c r="F180" s="35">
        <f t="shared" si="5"/>
        <v>1.8941581177223559</v>
      </c>
      <c r="G180" s="15"/>
      <c r="H180" s="10" t="s">
        <v>19</v>
      </c>
      <c r="I180" s="6">
        <v>16</v>
      </c>
      <c r="J180" s="34">
        <v>1.9290331593143093</v>
      </c>
      <c r="L180" s="5" t="s">
        <v>19</v>
      </c>
      <c r="M180" s="6">
        <v>16</v>
      </c>
      <c r="N180" s="34">
        <v>54.36435215871942</v>
      </c>
    </row>
    <row r="181" spans="1:14" x14ac:dyDescent="0.25">
      <c r="A181" s="8" t="s">
        <v>41</v>
      </c>
      <c r="B181" s="9">
        <v>0</v>
      </c>
      <c r="C181" s="3">
        <f>AVERAGE(hanoi_tower!C54:L54)</f>
        <v>3.6696923000000001E-3</v>
      </c>
      <c r="D181" s="19">
        <f>AVERAGE(hanoi_tower!C121:L121)</f>
        <v>9.6892399999999981E-5</v>
      </c>
      <c r="E181" s="33">
        <f t="shared" si="6"/>
        <v>36.873892069966281</v>
      </c>
      <c r="F181" s="33">
        <f t="shared" si="5"/>
        <v>1.8971031767850595</v>
      </c>
      <c r="G181" s="15"/>
      <c r="H181" s="10" t="s">
        <v>19</v>
      </c>
      <c r="I181" s="6">
        <v>15</v>
      </c>
      <c r="J181" s="34">
        <v>1.9292812507236714</v>
      </c>
      <c r="L181" s="5" t="s">
        <v>19</v>
      </c>
      <c r="M181" s="6">
        <v>15</v>
      </c>
      <c r="N181" s="34">
        <v>54.562086305716214</v>
      </c>
    </row>
    <row r="182" spans="1:14" x14ac:dyDescent="0.25">
      <c r="A182" s="10"/>
      <c r="B182" s="11">
        <v>1</v>
      </c>
      <c r="C182" s="5">
        <f>AVERAGE(hanoi_tower!C55:L55)</f>
        <v>5.5400859999999996E-3</v>
      </c>
      <c r="D182" s="23">
        <f>AVERAGE(hanoi_tower!C122:L122)</f>
        <v>9.6239299999999992E-5</v>
      </c>
      <c r="E182" s="34">
        <f t="shared" si="6"/>
        <v>56.565734580363738</v>
      </c>
      <c r="F182" s="34">
        <f t="shared" si="5"/>
        <v>1.9317006773899297</v>
      </c>
      <c r="G182" s="15"/>
      <c r="H182" s="10" t="s">
        <v>20</v>
      </c>
      <c r="I182" s="6">
        <v>0</v>
      </c>
      <c r="J182" s="34">
        <v>1.929522107393111</v>
      </c>
      <c r="L182" s="5" t="s">
        <v>20</v>
      </c>
      <c r="M182" s="6">
        <v>0</v>
      </c>
      <c r="N182" s="34">
        <v>54.75538600893158</v>
      </c>
    </row>
    <row r="183" spans="1:14" x14ac:dyDescent="0.25">
      <c r="A183" s="12"/>
      <c r="B183" s="13">
        <v>2</v>
      </c>
      <c r="C183" s="5">
        <f>AVERAGE(hanoi_tower!C56:L56)</f>
        <v>5.0952293999999999E-3</v>
      </c>
      <c r="D183" s="23">
        <f>AVERAGE(hanoi_tower!C123:L123)</f>
        <v>9.5399600000000001E-5</v>
      </c>
      <c r="E183" s="35">
        <f t="shared" si="6"/>
        <v>52.409337146067699</v>
      </c>
      <c r="F183" s="35">
        <f t="shared" si="5"/>
        <v>1.9264832065632125</v>
      </c>
      <c r="G183" s="15"/>
      <c r="H183" s="10" t="s">
        <v>21</v>
      </c>
      <c r="I183" s="6">
        <v>7</v>
      </c>
      <c r="J183" s="34">
        <v>1.9296766067110629</v>
      </c>
      <c r="L183" s="5" t="s">
        <v>21</v>
      </c>
      <c r="M183" s="6">
        <v>7</v>
      </c>
      <c r="N183" s="34">
        <v>54.880076641996574</v>
      </c>
    </row>
    <row r="184" spans="1:14" x14ac:dyDescent="0.25">
      <c r="A184" s="8" t="s">
        <v>42</v>
      </c>
      <c r="B184" s="9">
        <v>0</v>
      </c>
      <c r="C184" s="3">
        <f>AVERAGE(hanoi_tower!C57:L57)</f>
        <v>4.3359971000000008E-3</v>
      </c>
      <c r="D184" s="19">
        <f>AVERAGE(hanoi_tower!C124:L124)</f>
        <v>1.063626E-4</v>
      </c>
      <c r="E184" s="33">
        <f t="shared" si="6"/>
        <v>39.766181909806654</v>
      </c>
      <c r="F184" s="33">
        <f t="shared" si="5"/>
        <v>1.9042287368130053</v>
      </c>
      <c r="G184" s="15"/>
      <c r="H184" s="10" t="s">
        <v>20</v>
      </c>
      <c r="I184" s="6">
        <v>1</v>
      </c>
      <c r="J184" s="34">
        <v>1.9297016072719604</v>
      </c>
      <c r="L184" s="5" t="s">
        <v>20</v>
      </c>
      <c r="M184" s="6">
        <v>1</v>
      </c>
      <c r="N184" s="34">
        <v>54.900305181579789</v>
      </c>
    </row>
    <row r="185" spans="1:14" x14ac:dyDescent="0.25">
      <c r="A185" s="10"/>
      <c r="B185" s="11">
        <v>1</v>
      </c>
      <c r="C185" s="5">
        <f>AVERAGE(hanoi_tower!C58:L58)</f>
        <v>4.426498699999999E-3</v>
      </c>
      <c r="D185" s="23">
        <f>AVERAGE(hanoi_tower!C125:L125)</f>
        <v>1.0724869999999998E-4</v>
      </c>
      <c r="E185" s="34">
        <f t="shared" si="6"/>
        <v>40.273215432914341</v>
      </c>
      <c r="F185" s="34">
        <f t="shared" si="5"/>
        <v>1.9053774367755911</v>
      </c>
      <c r="G185" s="15"/>
      <c r="H185" s="10" t="s">
        <v>21</v>
      </c>
      <c r="I185" s="6">
        <v>3</v>
      </c>
      <c r="J185" s="34">
        <v>1.9298364529093119</v>
      </c>
      <c r="L185" s="5" t="s">
        <v>21</v>
      </c>
      <c r="M185" s="6">
        <v>3</v>
      </c>
      <c r="N185" s="34">
        <v>55.009660512600739</v>
      </c>
    </row>
    <row r="186" spans="1:14" x14ac:dyDescent="0.25">
      <c r="A186" s="12"/>
      <c r="B186" s="13">
        <v>2</v>
      </c>
      <c r="C186" s="5">
        <f>AVERAGE(hanoi_tower!C59:L59)</f>
        <v>4.3889451999999992E-3</v>
      </c>
      <c r="D186" s="23">
        <f>AVERAGE(hanoi_tower!C126:L126)</f>
        <v>1.0752879999999999E-4</v>
      </c>
      <c r="E186" s="35">
        <f t="shared" si="6"/>
        <v>39.816462194314447</v>
      </c>
      <c r="F186" s="35">
        <f t="shared" si="5"/>
        <v>1.9043438925700447</v>
      </c>
      <c r="G186" s="15"/>
      <c r="H186" s="10" t="s">
        <v>19</v>
      </c>
      <c r="I186" s="6">
        <v>8</v>
      </c>
      <c r="J186" s="34">
        <v>1.930009850319977</v>
      </c>
      <c r="L186" s="5" t="s">
        <v>19</v>
      </c>
      <c r="M186" s="6">
        <v>8</v>
      </c>
      <c r="N186" s="34">
        <v>55.150899352079698</v>
      </c>
    </row>
    <row r="187" spans="1:14" x14ac:dyDescent="0.25">
      <c r="A187" s="21" t="s">
        <v>43</v>
      </c>
      <c r="B187" s="22">
        <v>0</v>
      </c>
      <c r="C187" s="3">
        <f>AVERAGE(hanoi_tower!C60:L60)</f>
        <v>3.2715326000000004E-3</v>
      </c>
      <c r="D187" s="19">
        <f>AVERAGE(hanoi_tower!C127:L127)</f>
        <v>9.3300300000000012E-5</v>
      </c>
      <c r="E187" s="36">
        <f t="shared" si="6"/>
        <v>34.064545344441555</v>
      </c>
      <c r="F187" s="36">
        <f t="shared" si="5"/>
        <v>1.8890877463781339</v>
      </c>
      <c r="G187" s="15"/>
      <c r="H187" s="10" t="s">
        <v>19</v>
      </c>
      <c r="I187" s="6">
        <v>13</v>
      </c>
      <c r="J187" s="34">
        <v>1.9300211614836857</v>
      </c>
      <c r="L187" s="5" t="s">
        <v>19</v>
      </c>
      <c r="M187" s="6">
        <v>13</v>
      </c>
      <c r="N187" s="34">
        <v>55.160137047251418</v>
      </c>
    </row>
    <row r="188" spans="1:14" x14ac:dyDescent="0.25">
      <c r="A188" s="21" t="s">
        <v>44</v>
      </c>
      <c r="B188" s="22">
        <v>0</v>
      </c>
      <c r="C188" s="3">
        <f>AVERAGE(hanoi_tower!C61:L61)</f>
        <v>3.5509206999999993E-3</v>
      </c>
      <c r="D188" s="19">
        <f>AVERAGE(hanoi_tower!C128:L128)</f>
        <v>9.8478699999999996E-5</v>
      </c>
      <c r="E188" s="36">
        <f t="shared" si="6"/>
        <v>35.057753605602016</v>
      </c>
      <c r="F188" s="36">
        <f t="shared" si="5"/>
        <v>1.8920603757429235</v>
      </c>
      <c r="G188" s="15"/>
      <c r="H188" s="10" t="s">
        <v>21</v>
      </c>
      <c r="I188" s="6">
        <v>5</v>
      </c>
      <c r="J188" s="34">
        <v>1.9301514545914567</v>
      </c>
      <c r="L188" s="5" t="s">
        <v>21</v>
      </c>
      <c r="M188" s="6">
        <v>5</v>
      </c>
      <c r="N188" s="34">
        <v>55.266761628378326</v>
      </c>
    </row>
    <row r="189" spans="1:14" x14ac:dyDescent="0.25">
      <c r="A189" s="21" t="s">
        <v>45</v>
      </c>
      <c r="B189" s="22">
        <v>0</v>
      </c>
      <c r="C189" s="3">
        <f>AVERAGE(hanoi_tower!C62:L62)</f>
        <v>3.6252812999999994E-3</v>
      </c>
      <c r="D189" s="19">
        <f>AVERAGE(hanoi_tower!C129:L129)</f>
        <v>1.123338E-4</v>
      </c>
      <c r="E189" s="36">
        <f t="shared" si="6"/>
        <v>31.272399758576668</v>
      </c>
      <c r="F189" s="36">
        <f t="shared" si="5"/>
        <v>1.8797802374032575</v>
      </c>
      <c r="G189" s="15"/>
      <c r="H189" s="10" t="s">
        <v>19</v>
      </c>
      <c r="I189" s="6">
        <v>9</v>
      </c>
      <c r="J189" s="34">
        <v>1.9302319035309774</v>
      </c>
      <c r="L189" s="5" t="s">
        <v>19</v>
      </c>
      <c r="M189" s="6">
        <v>9</v>
      </c>
      <c r="N189" s="34">
        <v>55.332795395614767</v>
      </c>
    </row>
    <row r="190" spans="1:14" x14ac:dyDescent="0.25">
      <c r="A190" s="8" t="s">
        <v>46</v>
      </c>
      <c r="B190" s="9">
        <v>0</v>
      </c>
      <c r="C190" s="3">
        <f>AVERAGE(hanoi_tower!C63:L63)</f>
        <v>3.2138730999999995E-3</v>
      </c>
      <c r="D190" s="19">
        <f>AVERAGE(hanoi_tower!C130:L130)</f>
        <v>8.9055200000000008E-5</v>
      </c>
      <c r="E190" s="33">
        <f t="shared" si="6"/>
        <v>35.088550696646564</v>
      </c>
      <c r="F190" s="33">
        <f t="shared" si="5"/>
        <v>1.8921500051938762</v>
      </c>
      <c r="G190" s="15"/>
      <c r="H190" s="10" t="s">
        <v>21</v>
      </c>
      <c r="I190" s="6">
        <v>1</v>
      </c>
      <c r="J190" s="34">
        <v>1.930242028783459</v>
      </c>
      <c r="L190" s="5" t="s">
        <v>21</v>
      </c>
      <c r="M190" s="6">
        <v>1</v>
      </c>
      <c r="N190" s="34">
        <v>55.341117154673171</v>
      </c>
    </row>
    <row r="191" spans="1:14" x14ac:dyDescent="0.25">
      <c r="A191" s="12"/>
      <c r="B191" s="13">
        <v>1</v>
      </c>
      <c r="C191" s="5">
        <f>AVERAGE(hanoi_tower!C64:L64)</f>
        <v>3.2880000000000001E-3</v>
      </c>
      <c r="D191" s="23">
        <f>AVERAGE(hanoi_tower!C131:L131)</f>
        <v>8.8962199999999993E-5</v>
      </c>
      <c r="E191" s="35">
        <f t="shared" si="6"/>
        <v>35.959517637828206</v>
      </c>
      <c r="F191" s="35">
        <f t="shared" si="5"/>
        <v>1.8946245830054007</v>
      </c>
      <c r="G191" s="15"/>
      <c r="H191" s="10" t="s">
        <v>20</v>
      </c>
      <c r="I191" s="6">
        <v>7</v>
      </c>
      <c r="J191" s="34">
        <v>1.9303101795411886</v>
      </c>
      <c r="L191" s="5" t="s">
        <v>20</v>
      </c>
      <c r="M191" s="6">
        <v>7</v>
      </c>
      <c r="N191" s="34">
        <v>55.397191923662646</v>
      </c>
    </row>
    <row r="192" spans="1:14" x14ac:dyDescent="0.25">
      <c r="A192" s="8" t="s">
        <v>47</v>
      </c>
      <c r="B192" s="9">
        <v>0</v>
      </c>
      <c r="C192" s="3">
        <f>AVERAGE(hanoi_tower!C65:L65)</f>
        <v>3.3165033000000003E-3</v>
      </c>
      <c r="D192" s="19">
        <f>AVERAGE(hanoi_tower!C132:L132)</f>
        <v>8.9801599999999991E-5</v>
      </c>
      <c r="E192" s="33">
        <f t="shared" si="6"/>
        <v>35.931449996436598</v>
      </c>
      <c r="F192" s="33">
        <f t="shared" si="5"/>
        <v>1.8945466097295052</v>
      </c>
      <c r="G192" s="15"/>
      <c r="H192" s="10" t="s">
        <v>19</v>
      </c>
      <c r="I192" s="6">
        <v>14</v>
      </c>
      <c r="J192" s="34">
        <v>1.9303181545253625</v>
      </c>
      <c r="L192" s="5" t="s">
        <v>19</v>
      </c>
      <c r="M192" s="6">
        <v>14</v>
      </c>
      <c r="N192" s="34">
        <v>55.40376094740342</v>
      </c>
    </row>
    <row r="193" spans="1:14" x14ac:dyDescent="0.25">
      <c r="A193" s="12"/>
      <c r="B193" s="13">
        <v>1</v>
      </c>
      <c r="C193" s="1">
        <f>AVERAGE(hanoi_tower!C66:L66)</f>
        <v>3.3657194000000002E-3</v>
      </c>
      <c r="D193" s="24">
        <f>AVERAGE(hanoi_tower!C133:L133)</f>
        <v>9.1527799999999995E-5</v>
      </c>
      <c r="E193" s="35">
        <f t="shared" si="6"/>
        <v>35.772646125002467</v>
      </c>
      <c r="F193" s="35">
        <f t="shared" si="5"/>
        <v>1.8941032622717866</v>
      </c>
      <c r="G193" s="15"/>
      <c r="H193" s="10" t="s">
        <v>19</v>
      </c>
      <c r="I193" s="6">
        <v>5</v>
      </c>
      <c r="J193" s="34">
        <v>1.9303426210290917</v>
      </c>
      <c r="L193" s="5" t="s">
        <v>19</v>
      </c>
      <c r="M193" s="6">
        <v>5</v>
      </c>
      <c r="N193" s="34">
        <v>55.423923482256761</v>
      </c>
    </row>
    <row r="194" spans="1:14" x14ac:dyDescent="0.25">
      <c r="A194" s="21" t="s">
        <v>48</v>
      </c>
      <c r="B194" s="22">
        <v>0</v>
      </c>
      <c r="C194" s="27">
        <f>AVERAGE(keys!C1:L1)</f>
        <v>4.9682700000000005E-5</v>
      </c>
      <c r="D194" s="20">
        <f>AVERAGE(keys!C3:L3)</f>
        <v>2.0339499999999994E-5</v>
      </c>
      <c r="E194" s="36">
        <f t="shared" si="6"/>
        <v>1.4426706654539208</v>
      </c>
      <c r="F194" s="36">
        <f t="shared" si="5"/>
        <v>0.83811134183159086</v>
      </c>
      <c r="G194" s="15"/>
      <c r="H194" s="10" t="s">
        <v>20</v>
      </c>
      <c r="I194" s="6">
        <v>6</v>
      </c>
      <c r="J194" s="34">
        <v>1.9305136176180937</v>
      </c>
      <c r="L194" s="5" t="s">
        <v>20</v>
      </c>
      <c r="M194" s="6">
        <v>6</v>
      </c>
      <c r="N194" s="34">
        <v>55.565235991355465</v>
      </c>
    </row>
    <row r="195" spans="1:14" x14ac:dyDescent="0.25">
      <c r="A195" s="8" t="s">
        <v>64</v>
      </c>
      <c r="B195" s="9">
        <v>0</v>
      </c>
      <c r="C195" s="3">
        <f>AVERAGE(labyrinth!C1:L1)</f>
        <v>3.4109002000000006E-2</v>
      </c>
      <c r="D195" s="19">
        <f>AVERAGE(labyrinth!C325:L325)</f>
        <v>2.2541400000000003E-4</v>
      </c>
      <c r="E195" s="33">
        <f t="shared" si="6"/>
        <v>150.31714090517892</v>
      </c>
      <c r="F195" s="33">
        <f t="shared" si="5"/>
        <v>1.9737390028710551</v>
      </c>
      <c r="G195" s="15"/>
      <c r="H195" s="10" t="s">
        <v>21</v>
      </c>
      <c r="I195" s="6">
        <v>6</v>
      </c>
      <c r="J195" s="34">
        <v>1.930722581794442</v>
      </c>
      <c r="L195" s="5" t="s">
        <v>21</v>
      </c>
      <c r="M195" s="6">
        <v>6</v>
      </c>
      <c r="N195" s="34">
        <v>55.738872256054755</v>
      </c>
    </row>
    <row r="196" spans="1:14" x14ac:dyDescent="0.25">
      <c r="A196" s="10"/>
      <c r="B196" s="11">
        <v>1</v>
      </c>
      <c r="C196" s="5">
        <f>AVERAGE(labyrinth!C2:L2)</f>
        <v>2.32527979E-2</v>
      </c>
      <c r="D196" s="23">
        <f>AVERAGE(labyrinth!C326:L326)</f>
        <v>1.9280530000000002E-4</v>
      </c>
      <c r="E196" s="34">
        <f t="shared" si="6"/>
        <v>119.60248291929733</v>
      </c>
      <c r="F196" s="34">
        <f t="shared" ref="F196:F259" si="7">ABS(C196 - D196) / (ABS(C196 + D196) / 2)</f>
        <v>1.9671059348133979</v>
      </c>
      <c r="G196" s="15"/>
      <c r="H196" s="10" t="s">
        <v>21</v>
      </c>
      <c r="I196" s="6">
        <v>12</v>
      </c>
      <c r="J196" s="34">
        <v>1.930734603372706</v>
      </c>
      <c r="L196" s="5" t="s">
        <v>21</v>
      </c>
      <c r="M196" s="6">
        <v>12</v>
      </c>
      <c r="N196" s="34">
        <v>55.748893311379788</v>
      </c>
    </row>
    <row r="197" spans="1:14" x14ac:dyDescent="0.25">
      <c r="A197" s="10"/>
      <c r="B197" s="11">
        <v>2</v>
      </c>
      <c r="C197" s="5">
        <f>AVERAGE(labyrinth!C3:L3)</f>
        <v>2.2540449099999998E-2</v>
      </c>
      <c r="D197" s="23">
        <f>AVERAGE(labyrinth!C327:L327)</f>
        <v>1.9383179999999997E-4</v>
      </c>
      <c r="E197" s="34">
        <f t="shared" si="6"/>
        <v>115.28870546525391</v>
      </c>
      <c r="F197" s="34">
        <f t="shared" si="7"/>
        <v>1.9658961194589624</v>
      </c>
      <c r="G197" s="15"/>
      <c r="H197" s="10" t="s">
        <v>19</v>
      </c>
      <c r="I197" s="6">
        <v>7</v>
      </c>
      <c r="J197" s="34">
        <v>1.9308220418275204</v>
      </c>
      <c r="L197" s="5" t="s">
        <v>19</v>
      </c>
      <c r="M197" s="6">
        <v>7</v>
      </c>
      <c r="N197" s="34">
        <v>55.821885838649919</v>
      </c>
    </row>
    <row r="198" spans="1:14" x14ac:dyDescent="0.25">
      <c r="A198" s="10"/>
      <c r="B198" s="11">
        <v>3</v>
      </c>
      <c r="C198" s="5">
        <f>AVERAGE(labyrinth!C4:L4)</f>
        <v>2.3290491100000001E-2</v>
      </c>
      <c r="D198" s="23">
        <f>AVERAGE(labyrinth!C328:L328)</f>
        <v>1.9485790000000003E-4</v>
      </c>
      <c r="E198" s="34">
        <f t="shared" si="6"/>
        <v>118.52551628648362</v>
      </c>
      <c r="F198" s="34">
        <f t="shared" si="7"/>
        <v>1.9668120069239761</v>
      </c>
      <c r="G198" s="15"/>
      <c r="H198" s="10" t="s">
        <v>20</v>
      </c>
      <c r="I198" s="6">
        <v>8</v>
      </c>
      <c r="J198" s="34">
        <v>1.9308727143878555</v>
      </c>
      <c r="L198" s="5" t="s">
        <v>20</v>
      </c>
      <c r="M198" s="6">
        <v>8</v>
      </c>
      <c r="N198" s="34">
        <v>55.864271171343148</v>
      </c>
    </row>
    <row r="199" spans="1:14" x14ac:dyDescent="0.25">
      <c r="A199" s="10"/>
      <c r="B199" s="11">
        <v>4</v>
      </c>
      <c r="C199" s="5">
        <f>AVERAGE(labyrinth!C5:L5)</f>
        <v>2.26621129E-2</v>
      </c>
      <c r="D199" s="23">
        <f>AVERAGE(labyrinth!C329:L329)</f>
        <v>1.9331840000000002E-4</v>
      </c>
      <c r="E199" s="34">
        <f t="shared" si="6"/>
        <v>116.22688011073957</v>
      </c>
      <c r="F199" s="34">
        <f t="shared" si="7"/>
        <v>1.9661667465448356</v>
      </c>
      <c r="G199" s="15"/>
      <c r="H199" s="10" t="s">
        <v>21</v>
      </c>
      <c r="I199" s="6">
        <v>2</v>
      </c>
      <c r="J199" s="34">
        <v>1.9309706298044964</v>
      </c>
      <c r="L199" s="5" t="s">
        <v>21</v>
      </c>
      <c r="M199" s="6">
        <v>2</v>
      </c>
      <c r="N199" s="34">
        <v>55.9463493390029</v>
      </c>
    </row>
    <row r="200" spans="1:14" x14ac:dyDescent="0.25">
      <c r="A200" s="10"/>
      <c r="B200" s="11">
        <v>5</v>
      </c>
      <c r="C200" s="5">
        <f>AVERAGE(labyrinth!C6:L6)</f>
        <v>2.35450616E-2</v>
      </c>
      <c r="D200" s="23">
        <f>AVERAGE(labyrinth!C330:L330)</f>
        <v>1.9336520000000002E-4</v>
      </c>
      <c r="E200" s="34">
        <f t="shared" si="6"/>
        <v>120.76473119258273</v>
      </c>
      <c r="F200" s="34">
        <f t="shared" si="7"/>
        <v>1.9674173521894889</v>
      </c>
      <c r="G200" s="15"/>
      <c r="H200" s="10" t="s">
        <v>20</v>
      </c>
      <c r="I200" s="6">
        <v>4</v>
      </c>
      <c r="J200" s="34">
        <v>1.9309804512784994</v>
      </c>
      <c r="L200" s="5" t="s">
        <v>20</v>
      </c>
      <c r="M200" s="6">
        <v>4</v>
      </c>
      <c r="N200" s="34">
        <v>55.954595097981681</v>
      </c>
    </row>
    <row r="201" spans="1:14" x14ac:dyDescent="0.25">
      <c r="A201" s="10"/>
      <c r="B201" s="11">
        <v>6</v>
      </c>
      <c r="C201" s="5">
        <f>AVERAGE(labyrinth!C7:L7)</f>
        <v>2.2793806600000001E-2</v>
      </c>
      <c r="D201" s="23">
        <f>AVERAGE(labyrinth!C331:L331)</f>
        <v>5.2686749999999994E-4</v>
      </c>
      <c r="E201" s="34">
        <f t="shared" si="6"/>
        <v>42.262882223709006</v>
      </c>
      <c r="F201" s="34">
        <f t="shared" si="7"/>
        <v>1.9096308283815862</v>
      </c>
      <c r="G201" s="15"/>
      <c r="H201" s="10" t="s">
        <v>20</v>
      </c>
      <c r="I201" s="6">
        <v>9</v>
      </c>
      <c r="J201" s="34">
        <v>1.9311854867743246</v>
      </c>
      <c r="L201" s="5" t="s">
        <v>20</v>
      </c>
      <c r="M201" s="6">
        <v>9</v>
      </c>
      <c r="N201" s="34">
        <v>56.127273048958557</v>
      </c>
    </row>
    <row r="202" spans="1:14" x14ac:dyDescent="0.25">
      <c r="A202" s="10"/>
      <c r="B202" s="11">
        <v>7</v>
      </c>
      <c r="C202" s="5">
        <f>AVERAGE(labyrinth!C8:L8)</f>
        <v>2.2943833599999998E-2</v>
      </c>
      <c r="D202" s="23">
        <f>AVERAGE(labyrinth!C332:L332)</f>
        <v>1.9406499999999999E-4</v>
      </c>
      <c r="E202" s="34">
        <f t="shared" si="6"/>
        <v>117.22757117460644</v>
      </c>
      <c r="F202" s="34">
        <f t="shared" si="7"/>
        <v>1.9664507130306119</v>
      </c>
      <c r="G202" s="15"/>
      <c r="H202" s="10" t="s">
        <v>19</v>
      </c>
      <c r="I202" s="6">
        <v>6</v>
      </c>
      <c r="J202" s="34">
        <v>1.9312975735147722</v>
      </c>
      <c r="L202" s="5" t="s">
        <v>19</v>
      </c>
      <c r="M202" s="6">
        <v>6</v>
      </c>
      <c r="N202" s="34">
        <v>56.222106621810049</v>
      </c>
    </row>
    <row r="203" spans="1:14" x14ac:dyDescent="0.25">
      <c r="A203" s="10"/>
      <c r="B203" s="11">
        <v>8</v>
      </c>
      <c r="C203" s="5">
        <f>AVERAGE(labyrinth!C9:L9)</f>
        <v>2.2930865000000002E-2</v>
      </c>
      <c r="D203" s="23">
        <f>AVERAGE(labyrinth!C333:L333)</f>
        <v>1.9229199999999999E-4</v>
      </c>
      <c r="E203" s="34">
        <f t="shared" si="6"/>
        <v>118.25022881867162</v>
      </c>
      <c r="F203" s="34">
        <f t="shared" si="7"/>
        <v>1.9667360300325774</v>
      </c>
      <c r="G203" s="15"/>
      <c r="H203" s="10" t="s">
        <v>21</v>
      </c>
      <c r="I203" s="6">
        <v>11</v>
      </c>
      <c r="J203" s="34">
        <v>1.9312991058477433</v>
      </c>
      <c r="L203" s="5" t="s">
        <v>21</v>
      </c>
      <c r="M203" s="6">
        <v>11</v>
      </c>
      <c r="N203" s="34">
        <v>56.223405231598761</v>
      </c>
    </row>
    <row r="204" spans="1:14" x14ac:dyDescent="0.25">
      <c r="A204" s="10"/>
      <c r="B204" s="11">
        <v>9</v>
      </c>
      <c r="C204" s="5">
        <f>AVERAGE(labyrinth!C10:L10)</f>
        <v>2.4133927300000003E-2</v>
      </c>
      <c r="D204" s="23">
        <f>AVERAGE(labyrinth!C334:L334)</f>
        <v>1.9317839999999999E-4</v>
      </c>
      <c r="E204" s="34">
        <f t="shared" si="6"/>
        <v>123.93077538689629</v>
      </c>
      <c r="F204" s="34">
        <f t="shared" si="7"/>
        <v>1.9682365173428749</v>
      </c>
      <c r="G204" s="15"/>
      <c r="H204" s="10" t="s">
        <v>21</v>
      </c>
      <c r="I204" s="6">
        <v>10</v>
      </c>
      <c r="J204" s="34">
        <v>1.9313063544501299</v>
      </c>
      <c r="L204" s="5" t="s">
        <v>21</v>
      </c>
      <c r="M204" s="6">
        <v>10</v>
      </c>
      <c r="N204" s="34">
        <v>56.229549006772324</v>
      </c>
    </row>
    <row r="205" spans="1:14" x14ac:dyDescent="0.25">
      <c r="A205" s="10"/>
      <c r="B205" s="11">
        <v>10</v>
      </c>
      <c r="C205" s="5">
        <f>AVERAGE(labyrinth!C11:L11)</f>
        <v>2.30341952E-2</v>
      </c>
      <c r="D205" s="23">
        <f>AVERAGE(labyrinth!C335:L335)</f>
        <v>1.9322479999999998E-4</v>
      </c>
      <c r="E205" s="34">
        <f t="shared" si="6"/>
        <v>118.20931060609199</v>
      </c>
      <c r="F205" s="34">
        <f t="shared" si="7"/>
        <v>1.9667247072640872</v>
      </c>
      <c r="G205" s="15"/>
      <c r="H205" s="10" t="s">
        <v>18</v>
      </c>
      <c r="I205" s="6">
        <v>3</v>
      </c>
      <c r="J205" s="34">
        <v>1.9314321179578742</v>
      </c>
      <c r="L205" s="5" t="s">
        <v>18</v>
      </c>
      <c r="M205" s="6">
        <v>3</v>
      </c>
      <c r="N205" s="34">
        <v>56.336350502156762</v>
      </c>
    </row>
    <row r="206" spans="1:14" x14ac:dyDescent="0.25">
      <c r="A206" s="10"/>
      <c r="B206" s="11">
        <v>11</v>
      </c>
      <c r="C206" s="5">
        <f>AVERAGE(labyrinth!C12:L12)</f>
        <v>2.40772005E-2</v>
      </c>
      <c r="D206" s="23">
        <f>AVERAGE(labyrinth!C336:L336)</f>
        <v>1.9420490000000002E-4</v>
      </c>
      <c r="E206" s="34">
        <f t="shared" si="6"/>
        <v>122.97833679788715</v>
      </c>
      <c r="F206" s="34">
        <f t="shared" si="7"/>
        <v>1.9679944532589775</v>
      </c>
      <c r="G206" s="15"/>
      <c r="H206" s="10" t="s">
        <v>19</v>
      </c>
      <c r="I206" s="6">
        <v>11</v>
      </c>
      <c r="J206" s="34">
        <v>1.9315587212034633</v>
      </c>
      <c r="L206" s="5" t="s">
        <v>19</v>
      </c>
      <c r="M206" s="6">
        <v>11</v>
      </c>
      <c r="N206" s="34">
        <v>56.444261567514843</v>
      </c>
    </row>
    <row r="207" spans="1:14" x14ac:dyDescent="0.25">
      <c r="A207" s="10"/>
      <c r="B207" s="11">
        <v>12</v>
      </c>
      <c r="C207" s="5">
        <f>AVERAGE(labyrinth!C13:L13)</f>
        <v>2.3327251599999994E-2</v>
      </c>
      <c r="D207" s="23">
        <f>AVERAGE(labyrinth!C337:L337)</f>
        <v>1.9434470000000002E-4</v>
      </c>
      <c r="E207" s="34">
        <f t="shared" si="6"/>
        <v>119.03029462599181</v>
      </c>
      <c r="F207" s="34">
        <f t="shared" si="7"/>
        <v>1.9669504233435038</v>
      </c>
      <c r="G207" s="15"/>
      <c r="H207" s="10" t="s">
        <v>19</v>
      </c>
      <c r="I207" s="6">
        <v>12</v>
      </c>
      <c r="J207" s="34">
        <v>1.9316302197880777</v>
      </c>
      <c r="L207" s="5" t="s">
        <v>19</v>
      </c>
      <c r="M207" s="6">
        <v>12</v>
      </c>
      <c r="N207" s="34">
        <v>56.505380412243632</v>
      </c>
    </row>
    <row r="208" spans="1:14" x14ac:dyDescent="0.25">
      <c r="A208" s="10"/>
      <c r="B208" s="11">
        <v>13</v>
      </c>
      <c r="C208" s="5">
        <f>AVERAGE(labyrinth!C14:L14)</f>
        <v>2.2501356199999996E-2</v>
      </c>
      <c r="D208" s="23">
        <f>AVERAGE(labyrinth!C338:L338)</f>
        <v>1.9621070000000002E-4</v>
      </c>
      <c r="E208" s="34">
        <f t="shared" si="6"/>
        <v>113.67955723107859</v>
      </c>
      <c r="F208" s="34">
        <f t="shared" si="7"/>
        <v>1.9654217210391831</v>
      </c>
      <c r="G208" s="15"/>
      <c r="H208" s="10" t="s">
        <v>41</v>
      </c>
      <c r="I208" s="6">
        <v>1</v>
      </c>
      <c r="J208" s="34">
        <v>1.9317006773899297</v>
      </c>
      <c r="L208" s="5" t="s">
        <v>41</v>
      </c>
      <c r="M208" s="6">
        <v>1</v>
      </c>
      <c r="N208" s="34">
        <v>56.565734580363738</v>
      </c>
    </row>
    <row r="209" spans="1:14" x14ac:dyDescent="0.25">
      <c r="A209" s="10"/>
      <c r="B209" s="11">
        <v>14</v>
      </c>
      <c r="C209" s="5">
        <f>AVERAGE(labyrinth!C15:L15)</f>
        <v>2.3084903600000001E-2</v>
      </c>
      <c r="D209" s="23">
        <f>AVERAGE(labyrinth!C339:L339)</f>
        <v>1.962573E-4</v>
      </c>
      <c r="E209" s="34">
        <f t="shared" si="6"/>
        <v>116.6257066616121</v>
      </c>
      <c r="F209" s="34">
        <f t="shared" si="7"/>
        <v>1.9662804959180538</v>
      </c>
      <c r="G209" s="15"/>
      <c r="H209" s="10" t="s">
        <v>16</v>
      </c>
      <c r="I209" s="6">
        <v>5</v>
      </c>
      <c r="J209" s="34">
        <v>1.9320980473512177</v>
      </c>
      <c r="L209" s="5" t="s">
        <v>16</v>
      </c>
      <c r="M209" s="6">
        <v>5</v>
      </c>
      <c r="N209" s="34">
        <v>56.908467930071311</v>
      </c>
    </row>
    <row r="210" spans="1:14" x14ac:dyDescent="0.25">
      <c r="A210" s="10"/>
      <c r="B210" s="11">
        <v>15</v>
      </c>
      <c r="C210" s="5">
        <f>AVERAGE(labyrinth!C16:L16)</f>
        <v>2.2812932900000003E-2</v>
      </c>
      <c r="D210" s="23">
        <f>AVERAGE(labyrinth!C340:L340)</f>
        <v>1.9359829999999998E-4</v>
      </c>
      <c r="E210" s="34">
        <f t="shared" si="6"/>
        <v>116.83643193147876</v>
      </c>
      <c r="F210" s="34">
        <f t="shared" si="7"/>
        <v>1.9663402886220414</v>
      </c>
      <c r="G210" s="15"/>
      <c r="H210" s="10" t="s">
        <v>19</v>
      </c>
      <c r="I210" s="6">
        <v>1</v>
      </c>
      <c r="J210" s="34">
        <v>1.9329122363431717</v>
      </c>
      <c r="L210" s="5" t="s">
        <v>19</v>
      </c>
      <c r="M210" s="6">
        <v>1</v>
      </c>
      <c r="N210" s="34">
        <v>57.623391539194039</v>
      </c>
    </row>
    <row r="211" spans="1:14" x14ac:dyDescent="0.25">
      <c r="A211" s="10"/>
      <c r="B211" s="11">
        <v>16</v>
      </c>
      <c r="C211" s="5">
        <f>AVERAGE(labyrinth!C17:L17)</f>
        <v>2.2737079899999998E-2</v>
      </c>
      <c r="D211" s="23">
        <f>AVERAGE(labyrinth!C341:L341)</f>
        <v>1.9485809999999999E-4</v>
      </c>
      <c r="E211" s="34">
        <f t="shared" si="6"/>
        <v>115.68532075392298</v>
      </c>
      <c r="F211" s="34">
        <f t="shared" si="7"/>
        <v>1.9660110541027975</v>
      </c>
      <c r="G211" s="15"/>
      <c r="H211" s="10" t="s">
        <v>19</v>
      </c>
      <c r="I211" s="6">
        <v>3</v>
      </c>
      <c r="J211" s="34">
        <v>1.9330707040278781</v>
      </c>
      <c r="L211" s="5" t="s">
        <v>19</v>
      </c>
      <c r="M211" s="6">
        <v>3</v>
      </c>
      <c r="N211" s="34">
        <v>57.764561122323968</v>
      </c>
    </row>
    <row r="212" spans="1:14" x14ac:dyDescent="0.25">
      <c r="A212" s="10"/>
      <c r="B212" s="11">
        <v>17</v>
      </c>
      <c r="C212" s="5">
        <f>AVERAGE(labyrinth!C18:L18)</f>
        <v>2.3419012499999999E-2</v>
      </c>
      <c r="D212" s="23">
        <f>AVERAGE(labyrinth!C342:L342)</f>
        <v>1.9397160000000002E-4</v>
      </c>
      <c r="E212" s="34">
        <f t="shared" si="6"/>
        <v>119.73423377442883</v>
      </c>
      <c r="F212" s="34">
        <f t="shared" si="7"/>
        <v>1.9671415354910609</v>
      </c>
      <c r="G212" s="15"/>
      <c r="H212" s="10" t="s">
        <v>17</v>
      </c>
      <c r="I212" s="6">
        <v>2</v>
      </c>
      <c r="J212" s="34">
        <v>1.9331688240698812</v>
      </c>
      <c r="L212" s="5" t="s">
        <v>17</v>
      </c>
      <c r="M212" s="6">
        <v>2</v>
      </c>
      <c r="N212" s="34">
        <v>57.852306118069265</v>
      </c>
    </row>
    <row r="213" spans="1:14" x14ac:dyDescent="0.25">
      <c r="A213" s="12"/>
      <c r="B213" s="13">
        <v>18</v>
      </c>
      <c r="C213" s="5">
        <f>AVERAGE(labyrinth!C19:L19)</f>
        <v>2.3020993199999999E-2</v>
      </c>
      <c r="D213" s="23">
        <f>AVERAGE(labyrinth!C343:L343)</f>
        <v>1.921522E-4</v>
      </c>
      <c r="E213" s="35">
        <f t="shared" si="6"/>
        <v>118.8060350076658</v>
      </c>
      <c r="F213" s="35">
        <f t="shared" si="7"/>
        <v>1.966889071396589</v>
      </c>
      <c r="G213" s="15"/>
      <c r="H213" s="10" t="s">
        <v>21</v>
      </c>
      <c r="I213" s="6">
        <v>9</v>
      </c>
      <c r="J213" s="34">
        <v>1.9351071414937793</v>
      </c>
      <c r="L213" s="5" t="s">
        <v>21</v>
      </c>
      <c r="M213" s="6">
        <v>9</v>
      </c>
      <c r="N213" s="34">
        <v>59.640064747903793</v>
      </c>
    </row>
    <row r="214" spans="1:14" x14ac:dyDescent="0.25">
      <c r="A214" s="8" t="s">
        <v>65</v>
      </c>
      <c r="B214" s="9">
        <v>0</v>
      </c>
      <c r="C214" s="3">
        <f>AVERAGE(labyrinth!C20:L20)</f>
        <v>2.8468524899999997E-2</v>
      </c>
      <c r="D214" s="19">
        <f>AVERAGE(labyrinth!C344:L344)</f>
        <v>3.4661110000000007E-4</v>
      </c>
      <c r="E214" s="33">
        <f t="shared" si="6"/>
        <v>81.133910021923683</v>
      </c>
      <c r="F214" s="33">
        <f t="shared" si="7"/>
        <v>1.9518848566253511</v>
      </c>
      <c r="G214" s="15"/>
      <c r="H214" s="10" t="s">
        <v>18</v>
      </c>
      <c r="I214" s="6">
        <v>12</v>
      </c>
      <c r="J214" s="34">
        <v>1.9355793151145249</v>
      </c>
      <c r="L214" s="5" t="s">
        <v>18</v>
      </c>
      <c r="M214" s="6">
        <v>12</v>
      </c>
      <c r="N214" s="34">
        <v>60.091857717921911</v>
      </c>
    </row>
    <row r="215" spans="1:14" x14ac:dyDescent="0.25">
      <c r="A215" s="10"/>
      <c r="B215" s="11">
        <v>1</v>
      </c>
      <c r="C215" s="5">
        <f>AVERAGE(labyrinth!C21:L21)</f>
        <v>3.2237815400000001E-2</v>
      </c>
      <c r="D215" s="23">
        <f>AVERAGE(labyrinth!C345:L345)</f>
        <v>3.1083019999999996E-4</v>
      </c>
      <c r="E215" s="34">
        <f t="shared" si="6"/>
        <v>102.71519691458553</v>
      </c>
      <c r="F215" s="34">
        <f t="shared" si="7"/>
        <v>1.961801150951731</v>
      </c>
      <c r="G215" s="15"/>
      <c r="H215" s="10" t="s">
        <v>76</v>
      </c>
      <c r="I215" s="6">
        <v>0</v>
      </c>
      <c r="J215" s="34">
        <v>1.9361572552893995</v>
      </c>
      <c r="L215" s="5" t="s">
        <v>76</v>
      </c>
      <c r="M215" s="6">
        <v>0</v>
      </c>
      <c r="N215" s="34">
        <v>60.653947886044165</v>
      </c>
    </row>
    <row r="216" spans="1:14" x14ac:dyDescent="0.25">
      <c r="A216" s="10"/>
      <c r="B216" s="11">
        <v>2</v>
      </c>
      <c r="C216" s="5">
        <f>AVERAGE(labyrinth!C22:L22)</f>
        <v>3.211046E-2</v>
      </c>
      <c r="D216" s="23">
        <f>AVERAGE(labyrinth!C346:L346)</f>
        <v>3.244988E-4</v>
      </c>
      <c r="E216" s="34">
        <f t="shared" si="6"/>
        <v>97.954017703609367</v>
      </c>
      <c r="F216" s="34">
        <f t="shared" si="7"/>
        <v>1.9599815986200664</v>
      </c>
      <c r="G216" s="15"/>
      <c r="H216" s="10" t="s">
        <v>21</v>
      </c>
      <c r="I216" s="6">
        <v>0</v>
      </c>
      <c r="J216" s="34">
        <v>1.9362711796703214</v>
      </c>
      <c r="L216" s="5" t="s">
        <v>21</v>
      </c>
      <c r="M216" s="6">
        <v>0</v>
      </c>
      <c r="N216" s="34">
        <v>60.765950778743793</v>
      </c>
    </row>
    <row r="217" spans="1:14" x14ac:dyDescent="0.25">
      <c r="A217" s="10"/>
      <c r="B217" s="11">
        <v>3</v>
      </c>
      <c r="C217" s="5">
        <f>AVERAGE(labyrinth!C23:L23)</f>
        <v>2.9229856399999997E-2</v>
      </c>
      <c r="D217" s="23">
        <f>AVERAGE(labyrinth!C347:L347)</f>
        <v>3.1246330000000001E-4</v>
      </c>
      <c r="E217" s="34">
        <f t="shared" si="6"/>
        <v>92.546526584082017</v>
      </c>
      <c r="F217" s="34">
        <f t="shared" si="7"/>
        <v>1.9576927874082957</v>
      </c>
      <c r="G217" s="15"/>
      <c r="H217" s="10" t="s">
        <v>20</v>
      </c>
      <c r="I217" s="6">
        <v>2</v>
      </c>
      <c r="J217" s="34">
        <v>1.9364406096663573</v>
      </c>
      <c r="L217" s="5" t="s">
        <v>20</v>
      </c>
      <c r="M217" s="6">
        <v>2</v>
      </c>
      <c r="N217" s="34">
        <v>60.933265706338233</v>
      </c>
    </row>
    <row r="218" spans="1:14" x14ac:dyDescent="0.25">
      <c r="A218" s="10"/>
      <c r="B218" s="11">
        <v>4</v>
      </c>
      <c r="C218" s="5">
        <f>AVERAGE(labyrinth!C24:L24)</f>
        <v>3.1616154500000007E-2</v>
      </c>
      <c r="D218" s="23">
        <f>AVERAGE(labyrinth!C348:L348)</f>
        <v>3.2491869999999996E-4</v>
      </c>
      <c r="E218" s="34">
        <f t="shared" ref="E218:E281" si="8">(C218 - D218)/D218</f>
        <v>96.30481655872687</v>
      </c>
      <c r="F218" s="34">
        <f t="shared" si="7"/>
        <v>1.9593102338214481</v>
      </c>
      <c r="G218" s="15"/>
      <c r="H218" s="10" t="s">
        <v>19</v>
      </c>
      <c r="I218" s="6">
        <v>10</v>
      </c>
      <c r="J218" s="34">
        <v>1.9366994419770138</v>
      </c>
      <c r="L218" s="5" t="s">
        <v>19</v>
      </c>
      <c r="M218" s="6">
        <v>10</v>
      </c>
      <c r="N218" s="34">
        <v>61.190596180013102</v>
      </c>
    </row>
    <row r="219" spans="1:14" x14ac:dyDescent="0.25">
      <c r="A219" s="10"/>
      <c r="B219" s="11">
        <v>5</v>
      </c>
      <c r="C219" s="5">
        <f>AVERAGE(labyrinth!C25:L25)</f>
        <v>3.0860048099999999E-2</v>
      </c>
      <c r="D219" s="23">
        <f>AVERAGE(labyrinth!C349:L349)</f>
        <v>3.1190340000000001E-4</v>
      </c>
      <c r="E219" s="34">
        <f t="shared" si="8"/>
        <v>97.941044246391655</v>
      </c>
      <c r="F219" s="34">
        <f t="shared" si="7"/>
        <v>1.9599764037872316</v>
      </c>
      <c r="G219" s="15"/>
      <c r="H219" s="10" t="s">
        <v>111</v>
      </c>
      <c r="I219" s="6">
        <v>0</v>
      </c>
      <c r="J219" s="34">
        <v>1.9408107635853571</v>
      </c>
      <c r="L219" s="5" t="s">
        <v>111</v>
      </c>
      <c r="M219" s="6">
        <v>0</v>
      </c>
      <c r="N219" s="34">
        <v>65.579854755660008</v>
      </c>
    </row>
    <row r="220" spans="1:14" x14ac:dyDescent="0.25">
      <c r="A220" s="10"/>
      <c r="B220" s="11">
        <v>6</v>
      </c>
      <c r="C220" s="5">
        <f>AVERAGE(labyrinth!C26:L26)</f>
        <v>2.8175701599999999E-2</v>
      </c>
      <c r="D220" s="23">
        <f>AVERAGE(labyrinth!C350:L350)</f>
        <v>3.3158950000000009E-4</v>
      </c>
      <c r="E220" s="34">
        <f t="shared" si="8"/>
        <v>83.971633902762278</v>
      </c>
      <c r="F220" s="34">
        <f t="shared" si="7"/>
        <v>1.9534730257130606</v>
      </c>
      <c r="G220" s="15"/>
      <c r="H220" s="10" t="s">
        <v>9</v>
      </c>
      <c r="I220" s="6">
        <v>0</v>
      </c>
      <c r="J220" s="34">
        <v>1.9477961880416201</v>
      </c>
      <c r="L220" s="5" t="s">
        <v>9</v>
      </c>
      <c r="M220" s="6">
        <v>0</v>
      </c>
      <c r="N220" s="34">
        <v>74.622757035233974</v>
      </c>
    </row>
    <row r="221" spans="1:14" x14ac:dyDescent="0.25">
      <c r="A221" s="10"/>
      <c r="B221" s="11">
        <v>7</v>
      </c>
      <c r="C221" s="5">
        <f>AVERAGE(labyrinth!C27:L27)</f>
        <v>3.2199795300000007E-2</v>
      </c>
      <c r="D221" s="23">
        <f>AVERAGE(labyrinth!C351:L351)</f>
        <v>3.1348950000000003E-4</v>
      </c>
      <c r="E221" s="34">
        <f t="shared" si="8"/>
        <v>101.71411099893299</v>
      </c>
      <c r="F221" s="34">
        <f t="shared" si="7"/>
        <v>1.9614324419167886</v>
      </c>
      <c r="G221" s="15"/>
      <c r="H221" s="10" t="s">
        <v>125</v>
      </c>
      <c r="I221" s="6">
        <v>14</v>
      </c>
      <c r="J221" s="34">
        <v>1.950343129482881</v>
      </c>
      <c r="L221" s="5" t="s">
        <v>125</v>
      </c>
      <c r="M221" s="6">
        <v>14</v>
      </c>
      <c r="N221" s="34">
        <v>78.552800817784615</v>
      </c>
    </row>
    <row r="222" spans="1:14" x14ac:dyDescent="0.25">
      <c r="A222" s="10"/>
      <c r="B222" s="11">
        <v>8</v>
      </c>
      <c r="C222" s="5">
        <f>AVERAGE(labyrinth!C28:L28)</f>
        <v>3.1168919E-2</v>
      </c>
      <c r="D222" s="23">
        <f>AVERAGE(labyrinth!C352:L352)</f>
        <v>3.2790419999999997E-4</v>
      </c>
      <c r="E222" s="34">
        <f t="shared" si="8"/>
        <v>94.054955075293336</v>
      </c>
      <c r="F222" s="34">
        <f t="shared" si="7"/>
        <v>1.9583571717162891</v>
      </c>
      <c r="G222" s="15"/>
      <c r="H222" s="10" t="s">
        <v>65</v>
      </c>
      <c r="I222" s="6">
        <v>0</v>
      </c>
      <c r="J222" s="34">
        <v>1.9518848566253511</v>
      </c>
      <c r="L222" s="5" t="s">
        <v>65</v>
      </c>
      <c r="M222" s="6">
        <v>0</v>
      </c>
      <c r="N222" s="34">
        <v>81.133910021923683</v>
      </c>
    </row>
    <row r="223" spans="1:14" x14ac:dyDescent="0.25">
      <c r="A223" s="10"/>
      <c r="B223" s="11">
        <v>9</v>
      </c>
      <c r="C223" s="5">
        <f>AVERAGE(labyrinth!C29:L29)</f>
        <v>2.9192582799999998E-2</v>
      </c>
      <c r="D223" s="23">
        <f>AVERAGE(labyrinth!C353:L353)</f>
        <v>3.2571159999999995E-4</v>
      </c>
      <c r="E223" s="34">
        <f t="shared" si="8"/>
        <v>88.627089732143418</v>
      </c>
      <c r="F223" s="34">
        <f t="shared" si="7"/>
        <v>1.9558630867236013</v>
      </c>
      <c r="G223" s="15"/>
      <c r="H223" s="10" t="s">
        <v>65</v>
      </c>
      <c r="I223" s="6">
        <v>6</v>
      </c>
      <c r="J223" s="34">
        <v>1.9534730257130606</v>
      </c>
      <c r="L223" s="5" t="s">
        <v>65</v>
      </c>
      <c r="M223" s="6">
        <v>6</v>
      </c>
      <c r="N223" s="34">
        <v>83.971633902762278</v>
      </c>
    </row>
    <row r="224" spans="1:14" x14ac:dyDescent="0.25">
      <c r="A224" s="10"/>
      <c r="B224" s="11">
        <v>10</v>
      </c>
      <c r="C224" s="5">
        <f>AVERAGE(labyrinth!C30:L30)</f>
        <v>3.0833130799999997E-2</v>
      </c>
      <c r="D224" s="23">
        <f>AVERAGE(labyrinth!C354:L354)</f>
        <v>3.1862090000000002E-4</v>
      </c>
      <c r="E224" s="34">
        <f t="shared" si="8"/>
        <v>95.770584729375869</v>
      </c>
      <c r="F224" s="34">
        <f t="shared" si="7"/>
        <v>1.959087899381273</v>
      </c>
      <c r="G224" s="15"/>
      <c r="H224" s="10" t="s">
        <v>65</v>
      </c>
      <c r="I224" s="6">
        <v>9</v>
      </c>
      <c r="J224" s="34">
        <v>1.9558630867236013</v>
      </c>
      <c r="L224" s="5" t="s">
        <v>65</v>
      </c>
      <c r="M224" s="6">
        <v>9</v>
      </c>
      <c r="N224" s="34">
        <v>88.627089732143418</v>
      </c>
    </row>
    <row r="225" spans="1:14" x14ac:dyDescent="0.25">
      <c r="A225" s="10"/>
      <c r="B225" s="11">
        <v>11</v>
      </c>
      <c r="C225" s="5">
        <f>AVERAGE(labyrinth!C31:L31)</f>
        <v>2.8974073100000004E-2</v>
      </c>
      <c r="D225" s="23">
        <f>AVERAGE(labyrinth!C355:L355)</f>
        <v>3.2020710000000001E-4</v>
      </c>
      <c r="E225" s="34">
        <f t="shared" si="8"/>
        <v>89.485417406422286</v>
      </c>
      <c r="F225" s="34">
        <f t="shared" si="7"/>
        <v>1.9562771847864007</v>
      </c>
      <c r="G225" s="15"/>
      <c r="H225" s="10" t="s">
        <v>65</v>
      </c>
      <c r="I225" s="6">
        <v>11</v>
      </c>
      <c r="J225" s="34">
        <v>1.9562771847864007</v>
      </c>
      <c r="L225" s="5" t="s">
        <v>65</v>
      </c>
      <c r="M225" s="6">
        <v>11</v>
      </c>
      <c r="N225" s="34">
        <v>89.485417406422286</v>
      </c>
    </row>
    <row r="226" spans="1:14" x14ac:dyDescent="0.25">
      <c r="A226" s="10"/>
      <c r="B226" s="11">
        <v>12</v>
      </c>
      <c r="C226" s="5">
        <f>AVERAGE(labyrinth!C32:L32)</f>
        <v>3.0118775999999996E-2</v>
      </c>
      <c r="D226" s="23">
        <f>AVERAGE(labyrinth!C356:L356)</f>
        <v>8.7861000000000015E-4</v>
      </c>
      <c r="E226" s="34">
        <f t="shared" si="8"/>
        <v>33.280028681667623</v>
      </c>
      <c r="F226" s="34">
        <f t="shared" si="7"/>
        <v>1.8866214073664149</v>
      </c>
      <c r="G226" s="15"/>
      <c r="H226" s="10" t="s">
        <v>10</v>
      </c>
      <c r="I226" s="6">
        <v>0</v>
      </c>
      <c r="J226" s="34">
        <v>1.9574947748156661</v>
      </c>
      <c r="L226" s="5" t="s">
        <v>10</v>
      </c>
      <c r="M226" s="6">
        <v>0</v>
      </c>
      <c r="N226" s="34">
        <v>92.106077138823366</v>
      </c>
    </row>
    <row r="227" spans="1:14" x14ac:dyDescent="0.25">
      <c r="A227" s="10"/>
      <c r="B227" s="11">
        <v>13</v>
      </c>
      <c r="C227" s="5">
        <f>AVERAGE(labyrinth!C33:L33)</f>
        <v>3.1897268800000003E-2</v>
      </c>
      <c r="D227" s="23">
        <f>AVERAGE(labyrinth!C357:L357)</f>
        <v>2.4561309999999997E-4</v>
      </c>
      <c r="E227" s="34">
        <f t="shared" si="8"/>
        <v>128.86794596868003</v>
      </c>
      <c r="F227" s="34">
        <f t="shared" si="7"/>
        <v>1.9694348377641895</v>
      </c>
      <c r="G227" s="15"/>
      <c r="H227" s="10" t="s">
        <v>131</v>
      </c>
      <c r="I227" s="6">
        <v>13</v>
      </c>
      <c r="J227" s="34">
        <v>1.9575407172244805</v>
      </c>
      <c r="L227" s="5" t="s">
        <v>131</v>
      </c>
      <c r="M227" s="6">
        <v>13</v>
      </c>
      <c r="N227" s="34">
        <v>92.207903160961223</v>
      </c>
    </row>
    <row r="228" spans="1:14" x14ac:dyDescent="0.25">
      <c r="A228" s="10"/>
      <c r="B228" s="11">
        <v>14</v>
      </c>
      <c r="C228" s="5">
        <f>AVERAGE(labyrinth!C34:L34)</f>
        <v>2.9894248699999997E-2</v>
      </c>
      <c r="D228" s="23">
        <f>AVERAGE(labyrinth!C358:L358)</f>
        <v>2.427676E-4</v>
      </c>
      <c r="E228" s="34">
        <f t="shared" si="8"/>
        <v>122.13936744442009</v>
      </c>
      <c r="F228" s="34">
        <f t="shared" si="7"/>
        <v>1.9677781506193766</v>
      </c>
      <c r="G228" s="15"/>
      <c r="H228" s="10" t="s">
        <v>69</v>
      </c>
      <c r="I228" s="6">
        <v>8</v>
      </c>
      <c r="J228" s="34">
        <v>1.9575457505845384</v>
      </c>
      <c r="L228" s="5" t="s">
        <v>69</v>
      </c>
      <c r="M228" s="6">
        <v>8</v>
      </c>
      <c r="N228" s="34">
        <v>92.219072415003467</v>
      </c>
    </row>
    <row r="229" spans="1:14" x14ac:dyDescent="0.25">
      <c r="A229" s="10"/>
      <c r="B229" s="11">
        <v>15</v>
      </c>
      <c r="C229" s="5">
        <f>AVERAGE(labyrinth!C35:L35)</f>
        <v>3.0029347499999998E-2</v>
      </c>
      <c r="D229" s="23">
        <f>AVERAGE(labyrinth!C359:L359)</f>
        <v>2.4412050000000002E-4</v>
      </c>
      <c r="E229" s="34">
        <f t="shared" si="8"/>
        <v>122.01034734895265</v>
      </c>
      <c r="F229" s="34">
        <f t="shared" si="7"/>
        <v>1.967744627077413</v>
      </c>
      <c r="G229" s="15"/>
      <c r="H229" s="10" t="s">
        <v>65</v>
      </c>
      <c r="I229" s="6">
        <v>3</v>
      </c>
      <c r="J229" s="34">
        <v>1.9576927874082957</v>
      </c>
      <c r="L229" s="5" t="s">
        <v>65</v>
      </c>
      <c r="M229" s="6">
        <v>3</v>
      </c>
      <c r="N229" s="34">
        <v>92.546526584082017</v>
      </c>
    </row>
    <row r="230" spans="1:14" x14ac:dyDescent="0.25">
      <c r="A230" s="10"/>
      <c r="B230" s="11">
        <v>16</v>
      </c>
      <c r="C230" s="5">
        <f>AVERAGE(labyrinth!C36:L36)</f>
        <v>2.9834489600000003E-2</v>
      </c>
      <c r="D230" s="23">
        <f>AVERAGE(labyrinth!C360:L360)</f>
        <v>2.5018529999999998E-4</v>
      </c>
      <c r="E230" s="34">
        <f t="shared" si="8"/>
        <v>118.24957061825776</v>
      </c>
      <c r="F230" s="34">
        <f t="shared" si="7"/>
        <v>1.9667358479582573</v>
      </c>
      <c r="G230" s="15"/>
      <c r="H230" s="10" t="s">
        <v>65</v>
      </c>
      <c r="I230" s="6">
        <v>8</v>
      </c>
      <c r="J230" s="34">
        <v>1.9583571717162891</v>
      </c>
      <c r="L230" s="5" t="s">
        <v>65</v>
      </c>
      <c r="M230" s="6">
        <v>8</v>
      </c>
      <c r="N230" s="34">
        <v>94.054955075293336</v>
      </c>
    </row>
    <row r="231" spans="1:14" x14ac:dyDescent="0.25">
      <c r="A231" s="10"/>
      <c r="B231" s="11">
        <v>17</v>
      </c>
      <c r="C231" s="5">
        <f>AVERAGE(labyrinth!C37:L37)</f>
        <v>2.9626196300000001E-2</v>
      </c>
      <c r="D231" s="23">
        <f>AVERAGE(labyrinth!C361:L361)</f>
        <v>2.4416729999999999E-4</v>
      </c>
      <c r="E231" s="34">
        <f t="shared" si="8"/>
        <v>120.33564281539748</v>
      </c>
      <c r="F231" s="34">
        <f t="shared" si="7"/>
        <v>1.967303069588346</v>
      </c>
      <c r="G231" s="15"/>
      <c r="H231" s="10" t="s">
        <v>69</v>
      </c>
      <c r="I231" s="6">
        <v>5</v>
      </c>
      <c r="J231" s="34">
        <v>1.9586954938896144</v>
      </c>
      <c r="L231" s="5" t="s">
        <v>69</v>
      </c>
      <c r="M231" s="6">
        <v>5</v>
      </c>
      <c r="N231" s="34">
        <v>94.841734151476473</v>
      </c>
    </row>
    <row r="232" spans="1:14" x14ac:dyDescent="0.25">
      <c r="A232" s="10"/>
      <c r="B232" s="11">
        <v>18</v>
      </c>
      <c r="C232" s="5">
        <f>AVERAGE(labyrinth!C38:L38)</f>
        <v>2.8902745099999998E-2</v>
      </c>
      <c r="D232" s="23">
        <f>AVERAGE(labyrinth!C362:L362)</f>
        <v>2.4724600000000001E-4</v>
      </c>
      <c r="E232" s="34">
        <f t="shared" si="8"/>
        <v>115.89873688553099</v>
      </c>
      <c r="F232" s="34">
        <f t="shared" si="7"/>
        <v>1.9660725796928289</v>
      </c>
      <c r="G232" s="15"/>
      <c r="H232" s="10" t="s">
        <v>65</v>
      </c>
      <c r="I232" s="6">
        <v>10</v>
      </c>
      <c r="J232" s="34">
        <v>1.959087899381273</v>
      </c>
      <c r="L232" s="5" t="s">
        <v>65</v>
      </c>
      <c r="M232" s="6">
        <v>10</v>
      </c>
      <c r="N232" s="34">
        <v>95.770584729375869</v>
      </c>
    </row>
    <row r="233" spans="1:14" x14ac:dyDescent="0.25">
      <c r="A233" s="10"/>
      <c r="B233" s="11">
        <v>19</v>
      </c>
      <c r="C233" s="5">
        <f>AVERAGE(labyrinth!C39:L39)</f>
        <v>2.7877373500000007E-2</v>
      </c>
      <c r="D233" s="23">
        <f>AVERAGE(labyrinth!C363:L363)</f>
        <v>2.4388720000000005E-4</v>
      </c>
      <c r="E233" s="34">
        <f t="shared" si="8"/>
        <v>113.30437308723049</v>
      </c>
      <c r="F233" s="34">
        <f t="shared" si="7"/>
        <v>1.9653092082034571</v>
      </c>
      <c r="G233" s="15"/>
      <c r="H233" s="10" t="s">
        <v>65</v>
      </c>
      <c r="I233" s="6">
        <v>4</v>
      </c>
      <c r="J233" s="34">
        <v>1.9593102338214481</v>
      </c>
      <c r="L233" s="5" t="s">
        <v>65</v>
      </c>
      <c r="M233" s="6">
        <v>4</v>
      </c>
      <c r="N233" s="34">
        <v>96.30481655872687</v>
      </c>
    </row>
    <row r="234" spans="1:14" x14ac:dyDescent="0.25">
      <c r="A234" s="10"/>
      <c r="B234" s="11">
        <v>20</v>
      </c>
      <c r="C234" s="5">
        <f>AVERAGE(labyrinth!C40:L40)</f>
        <v>2.9129745200000001E-2</v>
      </c>
      <c r="D234" s="23">
        <f>AVERAGE(labyrinth!C364:L364)</f>
        <v>2.4244089999999997E-4</v>
      </c>
      <c r="E234" s="34">
        <f t="shared" si="8"/>
        <v>119.15194300961596</v>
      </c>
      <c r="F234" s="34">
        <f t="shared" si="7"/>
        <v>1.9669836083464007</v>
      </c>
      <c r="G234" s="15"/>
      <c r="H234" s="10" t="s">
        <v>69</v>
      </c>
      <c r="I234" s="6">
        <v>7</v>
      </c>
      <c r="J234" s="34">
        <v>1.9595083902187616</v>
      </c>
      <c r="L234" s="5" t="s">
        <v>69</v>
      </c>
      <c r="M234" s="6">
        <v>7</v>
      </c>
      <c r="N234" s="34">
        <v>96.785897167600609</v>
      </c>
    </row>
    <row r="235" spans="1:14" x14ac:dyDescent="0.25">
      <c r="A235" s="10"/>
      <c r="B235" s="11">
        <v>21</v>
      </c>
      <c r="C235" s="5">
        <f>AVERAGE(labyrinth!C41:L41)</f>
        <v>2.9094151000000002E-2</v>
      </c>
      <c r="D235" s="23">
        <f>AVERAGE(labyrinth!C365:L365)</f>
        <v>2.425343E-4</v>
      </c>
      <c r="E235" s="34">
        <f t="shared" si="8"/>
        <v>118.95891302797172</v>
      </c>
      <c r="F235" s="34">
        <f t="shared" si="7"/>
        <v>1.9669309197654992</v>
      </c>
      <c r="G235" s="15"/>
      <c r="H235" s="10" t="s">
        <v>69</v>
      </c>
      <c r="I235" s="6">
        <v>6</v>
      </c>
      <c r="J235" s="34">
        <v>1.9595580445680807</v>
      </c>
      <c r="L235" s="5" t="s">
        <v>69</v>
      </c>
      <c r="M235" s="6">
        <v>6</v>
      </c>
      <c r="N235" s="34">
        <v>96.907185799501505</v>
      </c>
    </row>
    <row r="236" spans="1:14" x14ac:dyDescent="0.25">
      <c r="A236" s="10"/>
      <c r="B236" s="11">
        <v>22</v>
      </c>
      <c r="C236" s="5">
        <f>AVERAGE(labyrinth!C42:L42)</f>
        <v>2.8073770899999996E-2</v>
      </c>
      <c r="D236" s="23">
        <f>AVERAGE(labyrinth!C366:L366)</f>
        <v>2.4262789999999999E-4</v>
      </c>
      <c r="E236" s="34">
        <f t="shared" si="8"/>
        <v>114.70710087339501</v>
      </c>
      <c r="F236" s="34">
        <f t="shared" si="7"/>
        <v>1.9657261643030681</v>
      </c>
      <c r="G236" s="15"/>
      <c r="H236" s="10" t="s">
        <v>71</v>
      </c>
      <c r="I236" s="6">
        <v>6</v>
      </c>
      <c r="J236" s="34">
        <v>1.9595728648607549</v>
      </c>
      <c r="L236" s="5" t="s">
        <v>71</v>
      </c>
      <c r="M236" s="6">
        <v>6</v>
      </c>
      <c r="N236" s="34">
        <v>96.943444451916491</v>
      </c>
    </row>
    <row r="237" spans="1:14" x14ac:dyDescent="0.25">
      <c r="A237" s="10"/>
      <c r="B237" s="11">
        <v>23</v>
      </c>
      <c r="C237" s="5">
        <f>AVERAGE(labyrinth!C43:L43)</f>
        <v>2.9365421699999998E-2</v>
      </c>
      <c r="D237" s="23">
        <f>AVERAGE(labyrinth!C367:L367)</f>
        <v>2.4244110000000001E-4</v>
      </c>
      <c r="E237" s="34">
        <f t="shared" si="8"/>
        <v>120.12394185639315</v>
      </c>
      <c r="F237" s="34">
        <f t="shared" si="7"/>
        <v>1.9672463896988877</v>
      </c>
      <c r="G237" s="15"/>
      <c r="H237" s="10" t="s">
        <v>69</v>
      </c>
      <c r="I237" s="6">
        <v>4</v>
      </c>
      <c r="J237" s="34">
        <v>1.9597951380292469</v>
      </c>
      <c r="L237" s="5" t="s">
        <v>69</v>
      </c>
      <c r="M237" s="6">
        <v>4</v>
      </c>
      <c r="N237" s="34">
        <v>97.4904547343003</v>
      </c>
    </row>
    <row r="238" spans="1:14" x14ac:dyDescent="0.25">
      <c r="A238" s="12"/>
      <c r="B238" s="13">
        <v>24</v>
      </c>
      <c r="C238" s="5">
        <f>AVERAGE(labyrinth!C44:L44)</f>
        <v>2.9347974600000003E-2</v>
      </c>
      <c r="D238" s="23">
        <f>AVERAGE(labyrinth!C368:L368)</f>
        <v>2.4104159999999999E-4</v>
      </c>
      <c r="E238" s="35">
        <f t="shared" si="8"/>
        <v>120.75481161757973</v>
      </c>
      <c r="F238" s="35">
        <f t="shared" si="7"/>
        <v>1.9674147192497737</v>
      </c>
      <c r="G238" s="15"/>
      <c r="H238" s="10" t="s">
        <v>65</v>
      </c>
      <c r="I238" s="6">
        <v>5</v>
      </c>
      <c r="J238" s="34">
        <v>1.9599764037872316</v>
      </c>
      <c r="L238" s="5" t="s">
        <v>65</v>
      </c>
      <c r="M238" s="6">
        <v>5</v>
      </c>
      <c r="N238" s="34">
        <v>97.941044246391655</v>
      </c>
    </row>
    <row r="239" spans="1:14" x14ac:dyDescent="0.25">
      <c r="A239" s="8" t="s">
        <v>66</v>
      </c>
      <c r="B239" s="9">
        <v>0</v>
      </c>
      <c r="C239" s="3">
        <f>AVERAGE(labyrinth!C45:L45)</f>
        <v>2.2914163999999997E-2</v>
      </c>
      <c r="D239" s="19">
        <f>AVERAGE(labyrinth!C369:L369)</f>
        <v>2.2956579999999999E-4</v>
      </c>
      <c r="E239" s="33">
        <f t="shared" si="8"/>
        <v>98.815233802247533</v>
      </c>
      <c r="F239" s="33">
        <f t="shared" si="7"/>
        <v>1.9603234565934138</v>
      </c>
      <c r="G239" s="15"/>
      <c r="H239" s="10" t="s">
        <v>65</v>
      </c>
      <c r="I239" s="6">
        <v>2</v>
      </c>
      <c r="J239" s="34">
        <v>1.9599815986200664</v>
      </c>
      <c r="L239" s="5" t="s">
        <v>65</v>
      </c>
      <c r="M239" s="6">
        <v>2</v>
      </c>
      <c r="N239" s="34">
        <v>97.954017703609367</v>
      </c>
    </row>
    <row r="240" spans="1:14" x14ac:dyDescent="0.25">
      <c r="A240" s="10"/>
      <c r="B240" s="11">
        <v>1</v>
      </c>
      <c r="C240" s="5">
        <f>AVERAGE(labyrinth!C46:L46)</f>
        <v>2.5094781399999998E-2</v>
      </c>
      <c r="D240" s="23">
        <f>AVERAGE(labyrinth!C370:L370)</f>
        <v>1.9369190000000002E-4</v>
      </c>
      <c r="E240" s="34">
        <f t="shared" si="8"/>
        <v>128.56030376076643</v>
      </c>
      <c r="F240" s="34">
        <f t="shared" si="7"/>
        <v>1.96936281637848</v>
      </c>
      <c r="G240" s="15"/>
      <c r="H240" s="10" t="s">
        <v>71</v>
      </c>
      <c r="I240" s="6">
        <v>7</v>
      </c>
      <c r="J240" s="34">
        <v>1.9601835148574791</v>
      </c>
      <c r="L240" s="5" t="s">
        <v>71</v>
      </c>
      <c r="M240" s="6">
        <v>7</v>
      </c>
      <c r="N240" s="34">
        <v>98.460901701448563</v>
      </c>
    </row>
    <row r="241" spans="1:14" x14ac:dyDescent="0.25">
      <c r="A241" s="10"/>
      <c r="B241" s="11">
        <v>2</v>
      </c>
      <c r="C241" s="5">
        <f>AVERAGE(labyrinth!C47:L47)</f>
        <v>2.3156791700000005E-2</v>
      </c>
      <c r="D241" s="23">
        <f>AVERAGE(labyrinth!C371:L371)</f>
        <v>1.9490450000000001E-4</v>
      </c>
      <c r="E241" s="34">
        <f t="shared" si="8"/>
        <v>117.81096485714801</v>
      </c>
      <c r="F241" s="34">
        <f t="shared" si="7"/>
        <v>1.9666140740559996</v>
      </c>
      <c r="G241" s="15"/>
      <c r="H241" s="10" t="s">
        <v>66</v>
      </c>
      <c r="I241" s="6">
        <v>0</v>
      </c>
      <c r="J241" s="34">
        <v>1.9603234565934138</v>
      </c>
      <c r="L241" s="5" t="s">
        <v>66</v>
      </c>
      <c r="M241" s="6">
        <v>0</v>
      </c>
      <c r="N241" s="34">
        <v>98.815233802247533</v>
      </c>
    </row>
    <row r="242" spans="1:14" x14ac:dyDescent="0.25">
      <c r="A242" s="10"/>
      <c r="B242" s="11">
        <v>3</v>
      </c>
      <c r="C242" s="5">
        <f>AVERAGE(labyrinth!C48:L48)</f>
        <v>2.5229087599999998E-2</v>
      </c>
      <c r="D242" s="23">
        <f>AVERAGE(labyrinth!C372:L372)</f>
        <v>1.942983E-4</v>
      </c>
      <c r="E242" s="34">
        <f t="shared" si="8"/>
        <v>128.84718651681462</v>
      </c>
      <c r="F242" s="34">
        <f t="shared" si="7"/>
        <v>1.9694299884737225</v>
      </c>
      <c r="G242" s="15"/>
      <c r="H242" s="10" t="s">
        <v>65</v>
      </c>
      <c r="I242" s="6">
        <v>7</v>
      </c>
      <c r="J242" s="34">
        <v>1.9614324419167886</v>
      </c>
      <c r="L242" s="5" t="s">
        <v>65</v>
      </c>
      <c r="M242" s="6">
        <v>7</v>
      </c>
      <c r="N242" s="34">
        <v>101.71411099893299</v>
      </c>
    </row>
    <row r="243" spans="1:14" x14ac:dyDescent="0.25">
      <c r="A243" s="10"/>
      <c r="B243" s="11">
        <v>4</v>
      </c>
      <c r="C243" s="5">
        <f>AVERAGE(labyrinth!C49:L49)</f>
        <v>2.3094606999999996E-2</v>
      </c>
      <c r="D243" s="23">
        <f>AVERAGE(labyrinth!C373:L373)</f>
        <v>1.937381E-4</v>
      </c>
      <c r="E243" s="34">
        <f t="shared" si="8"/>
        <v>118.20529312510031</v>
      </c>
      <c r="F243" s="34">
        <f t="shared" si="7"/>
        <v>1.9667235951428768</v>
      </c>
      <c r="G243" s="15"/>
      <c r="H243" s="10" t="s">
        <v>65</v>
      </c>
      <c r="I243" s="6">
        <v>1</v>
      </c>
      <c r="J243" s="34">
        <v>1.961801150951731</v>
      </c>
      <c r="L243" s="5" t="s">
        <v>65</v>
      </c>
      <c r="M243" s="6">
        <v>1</v>
      </c>
      <c r="N243" s="34">
        <v>102.71519691458553</v>
      </c>
    </row>
    <row r="244" spans="1:14" x14ac:dyDescent="0.25">
      <c r="A244" s="10"/>
      <c r="B244" s="11">
        <v>5</v>
      </c>
      <c r="C244" s="5">
        <f>AVERAGE(labyrinth!C50:L50)</f>
        <v>2.3906087799999996E-2</v>
      </c>
      <c r="D244" s="23">
        <f>AVERAGE(labyrinth!C374:L374)</f>
        <v>1.9415820000000001E-4</v>
      </c>
      <c r="E244" s="34">
        <f t="shared" si="8"/>
        <v>122.12685119660152</v>
      </c>
      <c r="F244" s="34">
        <f t="shared" si="7"/>
        <v>1.9677749015507977</v>
      </c>
      <c r="G244" s="15"/>
      <c r="H244" s="10" t="s">
        <v>69</v>
      </c>
      <c r="I244" s="6">
        <v>0</v>
      </c>
      <c r="J244" s="34">
        <v>1.9619492839452748</v>
      </c>
      <c r="L244" s="5" t="s">
        <v>69</v>
      </c>
      <c r="M244" s="6">
        <v>0</v>
      </c>
      <c r="N244" s="34">
        <v>103.12285745811249</v>
      </c>
    </row>
    <row r="245" spans="1:14" x14ac:dyDescent="0.25">
      <c r="A245" s="10"/>
      <c r="B245" s="11">
        <v>6</v>
      </c>
      <c r="C245" s="5">
        <f>AVERAGE(labyrinth!C51:L51)</f>
        <v>2.3988658399999998E-2</v>
      </c>
      <c r="D245" s="23">
        <f>AVERAGE(labyrinth!C375:L375)</f>
        <v>1.9499760000000002E-4</v>
      </c>
      <c r="E245" s="34">
        <f t="shared" si="8"/>
        <v>122.02027512133481</v>
      </c>
      <c r="F245" s="34">
        <f t="shared" si="7"/>
        <v>1.9677472091068446</v>
      </c>
      <c r="G245" s="15"/>
      <c r="H245" s="10" t="s">
        <v>71</v>
      </c>
      <c r="I245" s="6">
        <v>8</v>
      </c>
      <c r="J245" s="34">
        <v>1.9623340293036331</v>
      </c>
      <c r="L245" s="5" t="s">
        <v>71</v>
      </c>
      <c r="M245" s="6">
        <v>8</v>
      </c>
      <c r="N245" s="34">
        <v>104.1966524703376</v>
      </c>
    </row>
    <row r="246" spans="1:14" x14ac:dyDescent="0.25">
      <c r="A246" s="10"/>
      <c r="B246" s="11">
        <v>7</v>
      </c>
      <c r="C246" s="5">
        <f>AVERAGE(labyrinth!C52:L52)</f>
        <v>2.5801205599999998E-2</v>
      </c>
      <c r="D246" s="23">
        <f>AVERAGE(labyrinth!C376:L376)</f>
        <v>1.9341190000000003E-4</v>
      </c>
      <c r="E246" s="34">
        <f t="shared" si="8"/>
        <v>132.40030060197947</v>
      </c>
      <c r="F246" s="34">
        <f t="shared" si="7"/>
        <v>1.9702381618040736</v>
      </c>
      <c r="G246" s="15"/>
      <c r="H246" s="10" t="s">
        <v>71</v>
      </c>
      <c r="I246" s="6">
        <v>19</v>
      </c>
      <c r="J246" s="34">
        <v>1.9638132716896122</v>
      </c>
      <c r="L246" s="5" t="s">
        <v>71</v>
      </c>
      <c r="M246" s="6">
        <v>19</v>
      </c>
      <c r="N246" s="34">
        <v>108.53776306303226</v>
      </c>
    </row>
    <row r="247" spans="1:14" x14ac:dyDescent="0.25">
      <c r="A247" s="10"/>
      <c r="B247" s="11">
        <v>8</v>
      </c>
      <c r="C247" s="5">
        <f>AVERAGE(labyrinth!C53:L53)</f>
        <v>2.3911732400000003E-2</v>
      </c>
      <c r="D247" s="23">
        <f>AVERAGE(labyrinth!C377:L377)</f>
        <v>1.9467149999999997E-4</v>
      </c>
      <c r="E247" s="34">
        <f t="shared" si="8"/>
        <v>121.83119203375946</v>
      </c>
      <c r="F247" s="34">
        <f t="shared" si="7"/>
        <v>1.9676979609555119</v>
      </c>
      <c r="G247" s="15"/>
      <c r="H247" s="10" t="s">
        <v>112</v>
      </c>
      <c r="I247" s="6">
        <v>0</v>
      </c>
      <c r="J247" s="34">
        <v>1.9638439887110521</v>
      </c>
      <c r="L247" s="5" t="s">
        <v>112</v>
      </c>
      <c r="M247" s="6">
        <v>0</v>
      </c>
      <c r="N247" s="34">
        <v>108.63167250483612</v>
      </c>
    </row>
    <row r="248" spans="1:14" x14ac:dyDescent="0.25">
      <c r="A248" s="10"/>
      <c r="B248" s="11">
        <v>9</v>
      </c>
      <c r="C248" s="5">
        <f>AVERAGE(labyrinth!C54:L54)</f>
        <v>2.5043652999999999E-2</v>
      </c>
      <c r="D248" s="23">
        <f>AVERAGE(labyrinth!C378:L378)</f>
        <v>1.9275880000000002E-4</v>
      </c>
      <c r="E248" s="34">
        <f t="shared" si="8"/>
        <v>128.92222923155776</v>
      </c>
      <c r="F248" s="34">
        <f t="shared" si="7"/>
        <v>1.9694475107590372</v>
      </c>
      <c r="G248" s="15"/>
      <c r="H248" s="10" t="s">
        <v>68</v>
      </c>
      <c r="I248" s="6">
        <v>3</v>
      </c>
      <c r="J248" s="34">
        <v>1.9648128342624092</v>
      </c>
      <c r="L248" s="5" t="s">
        <v>68</v>
      </c>
      <c r="M248" s="6">
        <v>3</v>
      </c>
      <c r="N248" s="34">
        <v>111.6778116723036</v>
      </c>
    </row>
    <row r="249" spans="1:14" x14ac:dyDescent="0.25">
      <c r="A249" s="10"/>
      <c r="B249" s="11">
        <v>10</v>
      </c>
      <c r="C249" s="5">
        <f>AVERAGE(labyrinth!C55:L55)</f>
        <v>2.40316699E-2</v>
      </c>
      <c r="D249" s="23">
        <f>AVERAGE(labyrinth!C379:L379)</f>
        <v>1.9789029999999998E-4</v>
      </c>
      <c r="E249" s="34">
        <f t="shared" si="8"/>
        <v>120.43935250995123</v>
      </c>
      <c r="F249" s="34">
        <f t="shared" si="7"/>
        <v>1.9673307648398835</v>
      </c>
      <c r="G249" s="15"/>
      <c r="H249" s="10" t="s">
        <v>65</v>
      </c>
      <c r="I249" s="6">
        <v>19</v>
      </c>
      <c r="J249" s="34">
        <v>1.9653092082034571</v>
      </c>
      <c r="L249" s="5" t="s">
        <v>65</v>
      </c>
      <c r="M249" s="6">
        <v>19</v>
      </c>
      <c r="N249" s="34">
        <v>113.30437308723049</v>
      </c>
    </row>
    <row r="250" spans="1:14" x14ac:dyDescent="0.25">
      <c r="A250" s="10"/>
      <c r="B250" s="11">
        <v>11</v>
      </c>
      <c r="C250" s="5">
        <f>AVERAGE(labyrinth!C56:L56)</f>
        <v>2.3539556699999999E-2</v>
      </c>
      <c r="D250" s="23">
        <f>AVERAGE(labyrinth!C380:L380)</f>
        <v>1.9896310000000001E-4</v>
      </c>
      <c r="E250" s="34">
        <f t="shared" si="8"/>
        <v>117.31116774919569</v>
      </c>
      <c r="F250" s="34">
        <f t="shared" si="7"/>
        <v>1.9664742196773362</v>
      </c>
      <c r="G250" s="15"/>
      <c r="H250" s="10" t="s">
        <v>64</v>
      </c>
      <c r="I250" s="6">
        <v>13</v>
      </c>
      <c r="J250" s="34">
        <v>1.9654217210391831</v>
      </c>
      <c r="L250" s="5" t="s">
        <v>64</v>
      </c>
      <c r="M250" s="6">
        <v>13</v>
      </c>
      <c r="N250" s="34">
        <v>113.67955723107859</v>
      </c>
    </row>
    <row r="251" spans="1:14" x14ac:dyDescent="0.25">
      <c r="A251" s="10"/>
      <c r="B251" s="11">
        <v>12</v>
      </c>
      <c r="C251" s="5">
        <f>AVERAGE(labyrinth!C57:L57)</f>
        <v>2.4569500299999998E-2</v>
      </c>
      <c r="D251" s="23">
        <f>AVERAGE(labyrinth!C381:L381)</f>
        <v>1.9453139999999999E-4</v>
      </c>
      <c r="E251" s="34">
        <f t="shared" si="8"/>
        <v>125.30094833019245</v>
      </c>
      <c r="F251" s="34">
        <f t="shared" si="7"/>
        <v>1.968578395899889</v>
      </c>
      <c r="G251" s="15"/>
      <c r="H251" s="10" t="s">
        <v>65</v>
      </c>
      <c r="I251" s="6">
        <v>22</v>
      </c>
      <c r="J251" s="34">
        <v>1.9657261643030681</v>
      </c>
      <c r="L251" s="5" t="s">
        <v>65</v>
      </c>
      <c r="M251" s="6">
        <v>22</v>
      </c>
      <c r="N251" s="34">
        <v>114.70710087339501</v>
      </c>
    </row>
    <row r="252" spans="1:14" x14ac:dyDescent="0.25">
      <c r="A252" s="10"/>
      <c r="B252" s="11">
        <v>13</v>
      </c>
      <c r="C252" s="5">
        <f>AVERAGE(labyrinth!C58:L58)</f>
        <v>2.2814846E-2</v>
      </c>
      <c r="D252" s="23">
        <f>AVERAGE(labyrinth!C382:L382)</f>
        <v>1.962574E-4</v>
      </c>
      <c r="E252" s="34">
        <f t="shared" si="8"/>
        <v>115.24960893194346</v>
      </c>
      <c r="F252" s="34">
        <f t="shared" si="7"/>
        <v>1.965884747621446</v>
      </c>
      <c r="G252" s="15"/>
      <c r="H252" s="10" t="s">
        <v>66</v>
      </c>
      <c r="I252" s="6">
        <v>13</v>
      </c>
      <c r="J252" s="34">
        <v>1.965884747621446</v>
      </c>
      <c r="L252" s="5" t="s">
        <v>66</v>
      </c>
      <c r="M252" s="6">
        <v>13</v>
      </c>
      <c r="N252" s="34">
        <v>115.24960893194346</v>
      </c>
    </row>
    <row r="253" spans="1:14" x14ac:dyDescent="0.25">
      <c r="A253" s="12"/>
      <c r="B253" s="13">
        <v>14</v>
      </c>
      <c r="C253" s="5">
        <f>AVERAGE(labyrinth!C59:L59)</f>
        <v>2.38059763E-2</v>
      </c>
      <c r="D253" s="23">
        <f>AVERAGE(labyrinth!C383:L383)</f>
        <v>2.043278E-4</v>
      </c>
      <c r="E253" s="35">
        <f t="shared" si="8"/>
        <v>115.50874868715857</v>
      </c>
      <c r="F253" s="35">
        <f t="shared" si="7"/>
        <v>1.9659599813231852</v>
      </c>
      <c r="G253" s="15"/>
      <c r="H253" s="10" t="s">
        <v>64</v>
      </c>
      <c r="I253" s="6">
        <v>2</v>
      </c>
      <c r="J253" s="34">
        <v>1.9658961194589624</v>
      </c>
      <c r="L253" s="5" t="s">
        <v>64</v>
      </c>
      <c r="M253" s="6">
        <v>2</v>
      </c>
      <c r="N253" s="34">
        <v>115.28870546525391</v>
      </c>
    </row>
    <row r="254" spans="1:14" x14ac:dyDescent="0.25">
      <c r="A254" s="8" t="s">
        <v>67</v>
      </c>
      <c r="B254" s="9">
        <v>0</v>
      </c>
      <c r="C254" s="3">
        <f>AVERAGE(labyrinth!C60:L60)</f>
        <v>3.2698346100000004E-2</v>
      </c>
      <c r="D254" s="19">
        <f>AVERAGE(labyrinth!C384:L384)</f>
        <v>2.7658899999999999E-4</v>
      </c>
      <c r="E254" s="33">
        <f t="shared" si="8"/>
        <v>117.2199801872092</v>
      </c>
      <c r="F254" s="33">
        <f t="shared" si="7"/>
        <v>1.9664485768768047</v>
      </c>
      <c r="G254" s="15"/>
      <c r="H254" s="10" t="s">
        <v>66</v>
      </c>
      <c r="I254" s="6">
        <v>14</v>
      </c>
      <c r="J254" s="34">
        <v>1.9659599813231852</v>
      </c>
      <c r="L254" s="5" t="s">
        <v>66</v>
      </c>
      <c r="M254" s="6">
        <v>14</v>
      </c>
      <c r="N254" s="34">
        <v>115.50874868715857</v>
      </c>
    </row>
    <row r="255" spans="1:14" x14ac:dyDescent="0.25">
      <c r="A255" s="10"/>
      <c r="B255" s="11">
        <v>1</v>
      </c>
      <c r="C255" s="5">
        <f>AVERAGE(labyrinth!C61:L61)</f>
        <v>3.1567171900000003E-2</v>
      </c>
      <c r="D255" s="23">
        <f>AVERAGE(labyrinth!C385:L385)</f>
        <v>2.4486720000000003E-4</v>
      </c>
      <c r="E255" s="34">
        <f t="shared" si="8"/>
        <v>127.91547704224985</v>
      </c>
      <c r="F255" s="34">
        <f t="shared" si="7"/>
        <v>1.9692107507814551</v>
      </c>
      <c r="G255" s="15"/>
      <c r="H255" s="10" t="s">
        <v>68</v>
      </c>
      <c r="I255" s="6">
        <v>18</v>
      </c>
      <c r="J255" s="34">
        <v>1.9659844201788916</v>
      </c>
      <c r="L255" s="5" t="s">
        <v>68</v>
      </c>
      <c r="M255" s="6">
        <v>18</v>
      </c>
      <c r="N255" s="34">
        <v>115.59317409952763</v>
      </c>
    </row>
    <row r="256" spans="1:14" x14ac:dyDescent="0.25">
      <c r="A256" s="10"/>
      <c r="B256" s="11">
        <v>2</v>
      </c>
      <c r="C256" s="5">
        <f>AVERAGE(labyrinth!C62:L62)</f>
        <v>3.0692107199999995E-2</v>
      </c>
      <c r="D256" s="23">
        <f>AVERAGE(labyrinth!C386:L386)</f>
        <v>2.440737E-4</v>
      </c>
      <c r="E256" s="34">
        <f t="shared" si="8"/>
        <v>124.7493421044545</v>
      </c>
      <c r="F256" s="34">
        <f t="shared" si="7"/>
        <v>1.9684416507921312</v>
      </c>
      <c r="G256" s="15"/>
      <c r="H256" s="10" t="s">
        <v>64</v>
      </c>
      <c r="I256" s="6">
        <v>16</v>
      </c>
      <c r="J256" s="34">
        <v>1.9660110541027975</v>
      </c>
      <c r="L256" s="5" t="s">
        <v>64</v>
      </c>
      <c r="M256" s="6">
        <v>16</v>
      </c>
      <c r="N256" s="34">
        <v>115.68532075392298</v>
      </c>
    </row>
    <row r="257" spans="1:14" x14ac:dyDescent="0.25">
      <c r="A257" s="10"/>
      <c r="B257" s="11">
        <v>3</v>
      </c>
      <c r="C257" s="5">
        <f>AVERAGE(labyrinth!C63:L63)</f>
        <v>3.0131838200000004E-2</v>
      </c>
      <c r="D257" s="23">
        <f>AVERAGE(labyrinth!C387:L387)</f>
        <v>2.4547339999999999E-4</v>
      </c>
      <c r="E257" s="34">
        <f t="shared" si="8"/>
        <v>121.74991180307114</v>
      </c>
      <c r="F257" s="34">
        <f t="shared" si="7"/>
        <v>1.9676767446399039</v>
      </c>
      <c r="G257" s="15"/>
      <c r="H257" s="10" t="s">
        <v>71</v>
      </c>
      <c r="I257" s="6">
        <v>12</v>
      </c>
      <c r="J257" s="34">
        <v>1.9660111722473634</v>
      </c>
      <c r="L257" s="5" t="s">
        <v>71</v>
      </c>
      <c r="M257" s="6">
        <v>12</v>
      </c>
      <c r="N257" s="34">
        <v>115.68572982602245</v>
      </c>
    </row>
    <row r="258" spans="1:14" x14ac:dyDescent="0.25">
      <c r="A258" s="10"/>
      <c r="B258" s="11">
        <v>4</v>
      </c>
      <c r="C258" s="5">
        <f>AVERAGE(labyrinth!C64:L64)</f>
        <v>3.0642284700000001E-2</v>
      </c>
      <c r="D258" s="23">
        <f>AVERAGE(labyrinth!C388:L388)</f>
        <v>2.4552009999999997E-4</v>
      </c>
      <c r="E258" s="34">
        <f t="shared" si="8"/>
        <v>123.80560532518521</v>
      </c>
      <c r="F258" s="34">
        <f t="shared" si="7"/>
        <v>1.9682049143226907</v>
      </c>
      <c r="G258" s="15"/>
      <c r="H258" s="10" t="s">
        <v>70</v>
      </c>
      <c r="I258" s="6">
        <v>27</v>
      </c>
      <c r="J258" s="34">
        <v>1.9660245198162667</v>
      </c>
      <c r="L258" s="5" t="s">
        <v>70</v>
      </c>
      <c r="M258" s="6">
        <v>27</v>
      </c>
      <c r="N258" s="34">
        <v>115.73196370937916</v>
      </c>
    </row>
    <row r="259" spans="1:14" x14ac:dyDescent="0.25">
      <c r="A259" s="10"/>
      <c r="B259" s="11">
        <v>5</v>
      </c>
      <c r="C259" s="5">
        <f>AVERAGE(labyrinth!C65:L65)</f>
        <v>3.07714592E-2</v>
      </c>
      <c r="D259" s="23">
        <f>AVERAGE(labyrinth!C389:L389)</f>
        <v>2.4523999999999998E-4</v>
      </c>
      <c r="E259" s="34">
        <f t="shared" si="8"/>
        <v>124.4748784863807</v>
      </c>
      <c r="F259" s="34">
        <f t="shared" si="7"/>
        <v>1.9683731658976786</v>
      </c>
      <c r="G259" s="15"/>
      <c r="H259" s="10" t="s">
        <v>65</v>
      </c>
      <c r="I259" s="6">
        <v>18</v>
      </c>
      <c r="J259" s="34">
        <v>1.9660725796928289</v>
      </c>
      <c r="L259" s="5" t="s">
        <v>65</v>
      </c>
      <c r="M259" s="6">
        <v>18</v>
      </c>
      <c r="N259" s="34">
        <v>115.89873688553099</v>
      </c>
    </row>
    <row r="260" spans="1:14" x14ac:dyDescent="0.25">
      <c r="A260" s="10"/>
      <c r="B260" s="11">
        <v>6</v>
      </c>
      <c r="C260" s="5">
        <f>AVERAGE(labyrinth!C66:L66)</f>
        <v>2.9081275500000003E-2</v>
      </c>
      <c r="D260" s="23">
        <f>AVERAGE(labyrinth!C390:L390)</f>
        <v>2.4267429999999998E-4</v>
      </c>
      <c r="E260" s="34">
        <f t="shared" si="8"/>
        <v>118.83665142950863</v>
      </c>
      <c r="F260" s="34">
        <f t="shared" ref="F260:F323" si="9">ABS(C260 - D260) / (ABS(C260 + D260) / 2)</f>
        <v>1.9668974607233847</v>
      </c>
      <c r="G260" s="15"/>
      <c r="H260" s="10" t="s">
        <v>70</v>
      </c>
      <c r="I260" s="6">
        <v>24</v>
      </c>
      <c r="J260" s="34">
        <v>1.9660825012518326</v>
      </c>
      <c r="L260" s="5" t="s">
        <v>70</v>
      </c>
      <c r="M260" s="6">
        <v>24</v>
      </c>
      <c r="N260" s="34">
        <v>115.93322466669652</v>
      </c>
    </row>
    <row r="261" spans="1:14" x14ac:dyDescent="0.25">
      <c r="A261" s="10"/>
      <c r="B261" s="11">
        <v>7</v>
      </c>
      <c r="C261" s="5">
        <f>AVERAGE(labyrinth!C67:L67)</f>
        <v>2.9916174499999997E-2</v>
      </c>
      <c r="D261" s="23">
        <f>AVERAGE(labyrinth!C391:L391)</f>
        <v>2.5069829999999998E-4</v>
      </c>
      <c r="E261" s="34">
        <f t="shared" si="8"/>
        <v>118.33138158495689</v>
      </c>
      <c r="F261" s="34">
        <f t="shared" si="9"/>
        <v>1.9667584636084652</v>
      </c>
      <c r="G261" s="15"/>
      <c r="H261" s="10" t="s">
        <v>64</v>
      </c>
      <c r="I261" s="6">
        <v>4</v>
      </c>
      <c r="J261" s="34">
        <v>1.9661667465448356</v>
      </c>
      <c r="L261" s="5" t="s">
        <v>64</v>
      </c>
      <c r="M261" s="6">
        <v>4</v>
      </c>
      <c r="N261" s="34">
        <v>116.22688011073957</v>
      </c>
    </row>
    <row r="262" spans="1:14" x14ac:dyDescent="0.25">
      <c r="A262" s="10"/>
      <c r="B262" s="11">
        <v>8</v>
      </c>
      <c r="C262" s="5">
        <f>AVERAGE(labyrinth!C68:L68)</f>
        <v>2.8706301E-2</v>
      </c>
      <c r="D262" s="23">
        <f>AVERAGE(labyrinth!C392:L392)</f>
        <v>2.4314089999999999E-4</v>
      </c>
      <c r="E262" s="34">
        <f t="shared" si="8"/>
        <v>117.06446796898425</v>
      </c>
      <c r="F262" s="34">
        <f t="shared" si="9"/>
        <v>1.9664047547666195</v>
      </c>
      <c r="G262" s="15"/>
      <c r="H262" s="10" t="s">
        <v>64</v>
      </c>
      <c r="I262" s="6">
        <v>14</v>
      </c>
      <c r="J262" s="34">
        <v>1.9662804959180538</v>
      </c>
      <c r="L262" s="5" t="s">
        <v>64</v>
      </c>
      <c r="M262" s="6">
        <v>14</v>
      </c>
      <c r="N262" s="34">
        <v>116.6257066616121</v>
      </c>
    </row>
    <row r="263" spans="1:14" x14ac:dyDescent="0.25">
      <c r="A263" s="12"/>
      <c r="B263" s="13">
        <v>9</v>
      </c>
      <c r="C263" s="5">
        <f>AVERAGE(labyrinth!C69:L69)</f>
        <v>2.9930169200000002E-2</v>
      </c>
      <c r="D263" s="23">
        <f>AVERAGE(labyrinth!C393:L393)</f>
        <v>2.4463379999999996E-4</v>
      </c>
      <c r="E263" s="35">
        <f t="shared" si="8"/>
        <v>121.34682697157959</v>
      </c>
      <c r="F263" s="35">
        <f t="shared" si="9"/>
        <v>1.9675711155429911</v>
      </c>
      <c r="G263" s="15"/>
      <c r="H263" s="10" t="s">
        <v>70</v>
      </c>
      <c r="I263" s="6">
        <v>21</v>
      </c>
      <c r="J263" s="34">
        <v>1.9663183987260846</v>
      </c>
      <c r="L263" s="5" t="s">
        <v>70</v>
      </c>
      <c r="M263" s="6">
        <v>21</v>
      </c>
      <c r="N263" s="34">
        <v>116.75919934655249</v>
      </c>
    </row>
    <row r="264" spans="1:14" x14ac:dyDescent="0.25">
      <c r="A264" s="8" t="s">
        <v>68</v>
      </c>
      <c r="B264" s="9">
        <v>0</v>
      </c>
      <c r="C264" s="3">
        <f>AVERAGE(labyrinth!C70:L70)</f>
        <v>0.1034790796</v>
      </c>
      <c r="D264" s="19">
        <f>AVERAGE(labyrinth!C394:L394)</f>
        <v>6.9746719999999997E-4</v>
      </c>
      <c r="E264" s="33">
        <f t="shared" si="8"/>
        <v>147.36408020334147</v>
      </c>
      <c r="F264" s="33">
        <f t="shared" si="9"/>
        <v>1.9732197996027261</v>
      </c>
      <c r="G264" s="15"/>
      <c r="H264" s="10" t="s">
        <v>64</v>
      </c>
      <c r="I264" s="6">
        <v>15</v>
      </c>
      <c r="J264" s="34">
        <v>1.9663402886220414</v>
      </c>
      <c r="L264" s="5" t="s">
        <v>64</v>
      </c>
      <c r="M264" s="6">
        <v>15</v>
      </c>
      <c r="N264" s="34">
        <v>116.83643193147876</v>
      </c>
    </row>
    <row r="265" spans="1:14" x14ac:dyDescent="0.25">
      <c r="A265" s="10"/>
      <c r="B265" s="11">
        <v>1</v>
      </c>
      <c r="C265" s="5">
        <f>AVERAGE(labyrinth!C71:L71)</f>
        <v>0.11226723299999999</v>
      </c>
      <c r="D265" s="23">
        <f>AVERAGE(labyrinth!C395:L395)</f>
        <v>6.6985029999999993E-4</v>
      </c>
      <c r="E265" s="34">
        <f t="shared" si="8"/>
        <v>166.60048177928712</v>
      </c>
      <c r="F265" s="34">
        <f t="shared" si="9"/>
        <v>1.976275275386008</v>
      </c>
      <c r="G265" s="15"/>
      <c r="H265" s="10" t="s">
        <v>71</v>
      </c>
      <c r="I265" s="6">
        <v>2</v>
      </c>
      <c r="J265" s="34">
        <v>1.9663609003146651</v>
      </c>
      <c r="L265" s="5" t="s">
        <v>71</v>
      </c>
      <c r="M265" s="6">
        <v>2</v>
      </c>
      <c r="N265" s="34">
        <v>116.90924660340561</v>
      </c>
    </row>
    <row r="266" spans="1:14" x14ac:dyDescent="0.25">
      <c r="A266" s="10"/>
      <c r="B266" s="11">
        <v>2</v>
      </c>
      <c r="C266" s="5">
        <f>AVERAGE(labyrinth!C72:L72)</f>
        <v>8.80936997E-2</v>
      </c>
      <c r="D266" s="23">
        <f>AVERAGE(labyrinth!C396:L396)</f>
        <v>6.6952390000000008E-4</v>
      </c>
      <c r="E266" s="34">
        <f t="shared" si="8"/>
        <v>130.57663184241815</v>
      </c>
      <c r="F266" s="34">
        <f t="shared" si="9"/>
        <v>1.9698287703917956</v>
      </c>
      <c r="G266" s="15"/>
      <c r="H266" s="10" t="s">
        <v>67</v>
      </c>
      <c r="I266" s="6">
        <v>8</v>
      </c>
      <c r="J266" s="34">
        <v>1.9664047547666195</v>
      </c>
      <c r="L266" s="5" t="s">
        <v>67</v>
      </c>
      <c r="M266" s="6">
        <v>8</v>
      </c>
      <c r="N266" s="34">
        <v>117.06446796898425</v>
      </c>
    </row>
    <row r="267" spans="1:14" x14ac:dyDescent="0.25">
      <c r="A267" s="10"/>
      <c r="B267" s="11">
        <v>3</v>
      </c>
      <c r="C267" s="5">
        <f>AVERAGE(labyrinth!C73:L73)</f>
        <v>8.6636673600000005E-2</v>
      </c>
      <c r="D267" s="23">
        <f>AVERAGE(labyrinth!C397:L397)</f>
        <v>7.6888849999999997E-4</v>
      </c>
      <c r="E267" s="34">
        <f t="shared" si="8"/>
        <v>111.6778116723036</v>
      </c>
      <c r="F267" s="34">
        <f t="shared" si="9"/>
        <v>1.9648128342624092</v>
      </c>
      <c r="G267" s="15"/>
      <c r="H267" s="10" t="s">
        <v>71</v>
      </c>
      <c r="I267" s="6">
        <v>0</v>
      </c>
      <c r="J267" s="34">
        <v>1.966417548432756</v>
      </c>
      <c r="L267" s="5" t="s">
        <v>71</v>
      </c>
      <c r="M267" s="6">
        <v>0</v>
      </c>
      <c r="N267" s="34">
        <v>117.10982710689119</v>
      </c>
    </row>
    <row r="268" spans="1:14" x14ac:dyDescent="0.25">
      <c r="A268" s="10"/>
      <c r="B268" s="11">
        <v>4</v>
      </c>
      <c r="C268" s="5">
        <f>AVERAGE(labyrinth!C74:L74)</f>
        <v>8.6967656800000001E-2</v>
      </c>
      <c r="D268" s="23">
        <f>AVERAGE(labyrinth!C398:L398)</f>
        <v>7.1491460000000008E-4</v>
      </c>
      <c r="E268" s="34">
        <f t="shared" si="8"/>
        <v>120.64761609288716</v>
      </c>
      <c r="F268" s="34">
        <f t="shared" si="9"/>
        <v>1.9673862393136885</v>
      </c>
      <c r="G268" s="15"/>
      <c r="H268" s="10" t="s">
        <v>67</v>
      </c>
      <c r="I268" s="6">
        <v>0</v>
      </c>
      <c r="J268" s="34">
        <v>1.9664485768768047</v>
      </c>
      <c r="L268" s="5" t="s">
        <v>67</v>
      </c>
      <c r="M268" s="6">
        <v>0</v>
      </c>
      <c r="N268" s="34">
        <v>117.2199801872092</v>
      </c>
    </row>
    <row r="269" spans="1:14" x14ac:dyDescent="0.25">
      <c r="A269" s="10"/>
      <c r="B269" s="11">
        <v>5</v>
      </c>
      <c r="C269" s="5">
        <f>AVERAGE(labyrinth!C75:L75)</f>
        <v>8.6385835300000005E-2</v>
      </c>
      <c r="D269" s="23">
        <f>AVERAGE(labyrinth!C399:L399)</f>
        <v>6.7726780000000012E-4</v>
      </c>
      <c r="E269" s="34">
        <f t="shared" si="8"/>
        <v>126.55048342767807</v>
      </c>
      <c r="F269" s="34">
        <f t="shared" si="9"/>
        <v>1.9688838198554857</v>
      </c>
      <c r="G269" s="15"/>
      <c r="H269" s="10" t="s">
        <v>64</v>
      </c>
      <c r="I269" s="6">
        <v>7</v>
      </c>
      <c r="J269" s="34">
        <v>1.9664507130306119</v>
      </c>
      <c r="L269" s="5" t="s">
        <v>64</v>
      </c>
      <c r="M269" s="6">
        <v>7</v>
      </c>
      <c r="N269" s="34">
        <v>117.22757117460644</v>
      </c>
    </row>
    <row r="270" spans="1:14" x14ac:dyDescent="0.25">
      <c r="A270" s="10"/>
      <c r="B270" s="11">
        <v>6</v>
      </c>
      <c r="C270" s="5">
        <f>AVERAGE(labyrinth!C76:L76)</f>
        <v>8.8064543000000009E-2</v>
      </c>
      <c r="D270" s="23">
        <f>AVERAGE(labyrinth!C400:L400)</f>
        <v>6.6583859999999996E-4</v>
      </c>
      <c r="E270" s="34">
        <f t="shared" si="8"/>
        <v>131.26109600735074</v>
      </c>
      <c r="F270" s="34">
        <f t="shared" si="9"/>
        <v>1.9699837377911154</v>
      </c>
      <c r="G270" s="15"/>
      <c r="H270" s="10" t="s">
        <v>69</v>
      </c>
      <c r="I270" s="6">
        <v>2</v>
      </c>
      <c r="J270" s="34">
        <v>1.9664555209382382</v>
      </c>
      <c r="L270" s="5" t="s">
        <v>69</v>
      </c>
      <c r="M270" s="6">
        <v>2</v>
      </c>
      <c r="N270" s="34">
        <v>117.24465998220595</v>
      </c>
    </row>
    <row r="271" spans="1:14" x14ac:dyDescent="0.25">
      <c r="A271" s="10"/>
      <c r="B271" s="11">
        <v>7</v>
      </c>
      <c r="C271" s="5">
        <f>AVERAGE(labyrinth!C77:L77)</f>
        <v>8.9371682099999988E-2</v>
      </c>
      <c r="D271" s="23">
        <f>AVERAGE(labyrinth!C401:L401)</f>
        <v>6.6644499999999999E-4</v>
      </c>
      <c r="E271" s="34">
        <f t="shared" si="8"/>
        <v>133.10211210227399</v>
      </c>
      <c r="F271" s="34">
        <f t="shared" si="9"/>
        <v>1.9703927648668293</v>
      </c>
      <c r="G271" s="15"/>
      <c r="H271" s="10" t="s">
        <v>66</v>
      </c>
      <c r="I271" s="6">
        <v>11</v>
      </c>
      <c r="J271" s="34">
        <v>1.9664742196773362</v>
      </c>
      <c r="L271" s="5" t="s">
        <v>66</v>
      </c>
      <c r="M271" s="6">
        <v>11</v>
      </c>
      <c r="N271" s="34">
        <v>117.31116774919569</v>
      </c>
    </row>
    <row r="272" spans="1:14" x14ac:dyDescent="0.25">
      <c r="A272" s="10"/>
      <c r="B272" s="11">
        <v>8</v>
      </c>
      <c r="C272" s="5">
        <f>AVERAGE(labyrinth!C78:L78)</f>
        <v>8.7309882799999988E-2</v>
      </c>
      <c r="D272" s="23">
        <f>AVERAGE(labyrinth!C402:L402)</f>
        <v>6.6355280000000003E-4</v>
      </c>
      <c r="E272" s="34">
        <f t="shared" si="8"/>
        <v>130.57940528621083</v>
      </c>
      <c r="F272" s="34">
        <f t="shared" si="9"/>
        <v>1.96982940154721</v>
      </c>
      <c r="G272" s="15"/>
      <c r="H272" s="10" t="s">
        <v>66</v>
      </c>
      <c r="I272" s="6">
        <v>2</v>
      </c>
      <c r="J272" s="34">
        <v>1.9666140740559996</v>
      </c>
      <c r="L272" s="5" t="s">
        <v>66</v>
      </c>
      <c r="M272" s="6">
        <v>2</v>
      </c>
      <c r="N272" s="34">
        <v>117.81096485714801</v>
      </c>
    </row>
    <row r="273" spans="1:14" x14ac:dyDescent="0.25">
      <c r="A273" s="10"/>
      <c r="B273" s="11">
        <v>9</v>
      </c>
      <c r="C273" s="5">
        <f>AVERAGE(labyrinth!C79:L79)</f>
        <v>8.7631256099999999E-2</v>
      </c>
      <c r="D273" s="23">
        <f>AVERAGE(labyrinth!C403:L403)</f>
        <v>6.6415919999999985E-4</v>
      </c>
      <c r="E273" s="34">
        <f t="shared" si="8"/>
        <v>130.94314872096933</v>
      </c>
      <c r="F273" s="34">
        <f t="shared" si="9"/>
        <v>1.9699119507963851</v>
      </c>
      <c r="G273" s="15"/>
      <c r="H273" s="10" t="s">
        <v>70</v>
      </c>
      <c r="I273" s="6">
        <v>26</v>
      </c>
      <c r="J273" s="34">
        <v>1.9666645875812045</v>
      </c>
      <c r="L273" s="5" t="s">
        <v>70</v>
      </c>
      <c r="M273" s="6">
        <v>26</v>
      </c>
      <c r="N273" s="34">
        <v>117.9925157591483</v>
      </c>
    </row>
    <row r="274" spans="1:14" x14ac:dyDescent="0.25">
      <c r="A274" s="10"/>
      <c r="B274" s="11">
        <v>10</v>
      </c>
      <c r="C274" s="5">
        <f>AVERAGE(labyrinth!C80:L80)</f>
        <v>8.3601610999999992E-2</v>
      </c>
      <c r="D274" s="23">
        <f>AVERAGE(labyrinth!C404:L404)</f>
        <v>6.6663150000000006E-4</v>
      </c>
      <c r="E274" s="34">
        <f t="shared" si="8"/>
        <v>124.40903182642882</v>
      </c>
      <c r="F274" s="34">
        <f t="shared" si="9"/>
        <v>1.9683566914309385</v>
      </c>
      <c r="G274" s="15"/>
      <c r="H274" s="10" t="s">
        <v>69</v>
      </c>
      <c r="I274" s="6">
        <v>1</v>
      </c>
      <c r="J274" s="34">
        <v>1.9666858196022445</v>
      </c>
      <c r="L274" s="5" t="s">
        <v>69</v>
      </c>
      <c r="M274" s="6">
        <v>1</v>
      </c>
      <c r="N274" s="34">
        <v>118.06899020902999</v>
      </c>
    </row>
    <row r="275" spans="1:14" x14ac:dyDescent="0.25">
      <c r="A275" s="10"/>
      <c r="B275" s="11">
        <v>11</v>
      </c>
      <c r="C275" s="5">
        <f>AVERAGE(labyrinth!C81:L81)</f>
        <v>8.3927182999999989E-2</v>
      </c>
      <c r="D275" s="23">
        <f>AVERAGE(labyrinth!C405:L405)</f>
        <v>6.6513889999999989E-4</v>
      </c>
      <c r="E275" s="34">
        <f t="shared" si="8"/>
        <v>125.17993474746403</v>
      </c>
      <c r="F275" s="34">
        <f t="shared" si="9"/>
        <v>1.9685484977803878</v>
      </c>
      <c r="G275" s="15"/>
      <c r="H275" s="10" t="s">
        <v>66</v>
      </c>
      <c r="I275" s="6">
        <v>4</v>
      </c>
      <c r="J275" s="34">
        <v>1.9667235951428768</v>
      </c>
      <c r="L275" s="5" t="s">
        <v>66</v>
      </c>
      <c r="M275" s="6">
        <v>4</v>
      </c>
      <c r="N275" s="34">
        <v>118.20529312510031</v>
      </c>
    </row>
    <row r="276" spans="1:14" x14ac:dyDescent="0.25">
      <c r="A276" s="10"/>
      <c r="B276" s="11">
        <v>12</v>
      </c>
      <c r="C276" s="5">
        <f>AVERAGE(labyrinth!C82:L82)</f>
        <v>8.4468838299999988E-2</v>
      </c>
      <c r="D276" s="23">
        <f>AVERAGE(labyrinth!C406:L406)</f>
        <v>6.6005379999999991E-4</v>
      </c>
      <c r="E276" s="34">
        <f t="shared" si="8"/>
        <v>126.97265662283891</v>
      </c>
      <c r="F276" s="34">
        <f t="shared" si="9"/>
        <v>1.9689856741363603</v>
      </c>
      <c r="G276" s="15"/>
      <c r="H276" s="10" t="s">
        <v>64</v>
      </c>
      <c r="I276" s="6">
        <v>10</v>
      </c>
      <c r="J276" s="34">
        <v>1.9667247072640872</v>
      </c>
      <c r="L276" s="5" t="s">
        <v>64</v>
      </c>
      <c r="M276" s="6">
        <v>10</v>
      </c>
      <c r="N276" s="34">
        <v>118.20931060609199</v>
      </c>
    </row>
    <row r="277" spans="1:14" x14ac:dyDescent="0.25">
      <c r="A277" s="10"/>
      <c r="B277" s="11">
        <v>13</v>
      </c>
      <c r="C277" s="5">
        <f>AVERAGE(labyrinth!C83:L83)</f>
        <v>8.253854590000001E-2</v>
      </c>
      <c r="D277" s="23">
        <f>AVERAGE(labyrinth!C407:L407)</f>
        <v>6.7974020000000014E-4</v>
      </c>
      <c r="E277" s="34">
        <f t="shared" si="8"/>
        <v>120.42660666531124</v>
      </c>
      <c r="F277" s="34">
        <f t="shared" si="9"/>
        <v>1.9673273636429769</v>
      </c>
      <c r="G277" s="15"/>
      <c r="H277" s="10" t="s">
        <v>65</v>
      </c>
      <c r="I277" s="6">
        <v>16</v>
      </c>
      <c r="J277" s="34">
        <v>1.9667358479582573</v>
      </c>
      <c r="L277" s="5" t="s">
        <v>65</v>
      </c>
      <c r="M277" s="6">
        <v>16</v>
      </c>
      <c r="N277" s="34">
        <v>118.24957061825776</v>
      </c>
    </row>
    <row r="278" spans="1:14" x14ac:dyDescent="0.25">
      <c r="A278" s="10"/>
      <c r="B278" s="11">
        <v>14</v>
      </c>
      <c r="C278" s="5">
        <f>AVERAGE(labyrinth!C84:L84)</f>
        <v>8.7277834099999993E-2</v>
      </c>
      <c r="D278" s="23">
        <f>AVERAGE(labyrinth!C408:L408)</f>
        <v>6.5520210000000016E-4</v>
      </c>
      <c r="E278" s="34">
        <f t="shared" si="8"/>
        <v>132.2075005559353</v>
      </c>
      <c r="F278" s="34">
        <f t="shared" si="9"/>
        <v>1.9701954064904674</v>
      </c>
      <c r="G278" s="15"/>
      <c r="H278" s="10" t="s">
        <v>64</v>
      </c>
      <c r="I278" s="6">
        <v>8</v>
      </c>
      <c r="J278" s="34">
        <v>1.9667360300325774</v>
      </c>
      <c r="L278" s="5" t="s">
        <v>64</v>
      </c>
      <c r="M278" s="6">
        <v>8</v>
      </c>
      <c r="N278" s="34">
        <v>118.25022881867162</v>
      </c>
    </row>
    <row r="279" spans="1:14" x14ac:dyDescent="0.25">
      <c r="A279" s="10"/>
      <c r="B279" s="11">
        <v>15</v>
      </c>
      <c r="C279" s="5">
        <f>AVERAGE(labyrinth!C85:L85)</f>
        <v>8.7138210299999991E-2</v>
      </c>
      <c r="D279" s="23">
        <f>AVERAGE(labyrinth!C409:L409)</f>
        <v>6.8057999999999997E-4</v>
      </c>
      <c r="E279" s="34">
        <f t="shared" si="8"/>
        <v>127.03522040024684</v>
      </c>
      <c r="F279" s="34">
        <f t="shared" si="9"/>
        <v>1.9690007116848203</v>
      </c>
      <c r="G279" s="15"/>
      <c r="H279" s="10" t="s">
        <v>67</v>
      </c>
      <c r="I279" s="6">
        <v>7</v>
      </c>
      <c r="J279" s="34">
        <v>1.9667584636084652</v>
      </c>
      <c r="L279" s="5" t="s">
        <v>67</v>
      </c>
      <c r="M279" s="6">
        <v>7</v>
      </c>
      <c r="N279" s="34">
        <v>118.33138158495689</v>
      </c>
    </row>
    <row r="280" spans="1:14" x14ac:dyDescent="0.25">
      <c r="A280" s="10"/>
      <c r="B280" s="11">
        <v>16</v>
      </c>
      <c r="C280" s="5">
        <f>AVERAGE(labyrinth!C86:L86)</f>
        <v>8.828743809999999E-2</v>
      </c>
      <c r="D280" s="23">
        <f>AVERAGE(labyrinth!C410:L410)</f>
        <v>7.3949919999999987E-4</v>
      </c>
      <c r="E280" s="34">
        <f t="shared" si="8"/>
        <v>118.38814551793972</v>
      </c>
      <c r="F280" s="34">
        <f t="shared" si="9"/>
        <v>1.9667741372475589</v>
      </c>
      <c r="G280" s="15"/>
      <c r="H280" s="10" t="s">
        <v>68</v>
      </c>
      <c r="I280" s="6">
        <v>16</v>
      </c>
      <c r="J280" s="34">
        <v>1.9667741372475589</v>
      </c>
      <c r="L280" s="5" t="s">
        <v>68</v>
      </c>
      <c r="M280" s="6">
        <v>16</v>
      </c>
      <c r="N280" s="34">
        <v>118.38814551793972</v>
      </c>
    </row>
    <row r="281" spans="1:14" x14ac:dyDescent="0.25">
      <c r="A281" s="10"/>
      <c r="B281" s="11">
        <v>17</v>
      </c>
      <c r="C281" s="5">
        <f>AVERAGE(labyrinth!C87:L87)</f>
        <v>8.5437016700000007E-2</v>
      </c>
      <c r="D281" s="23">
        <f>AVERAGE(labyrinth!C411:L411)</f>
        <v>6.8160600000000007E-4</v>
      </c>
      <c r="E281" s="34">
        <f t="shared" si="8"/>
        <v>124.34663236532542</v>
      </c>
      <c r="F281" s="34">
        <f t="shared" si="9"/>
        <v>1.9683410635873999</v>
      </c>
      <c r="G281" s="15"/>
      <c r="H281" s="10" t="s">
        <v>64</v>
      </c>
      <c r="I281" s="6">
        <v>3</v>
      </c>
      <c r="J281" s="34">
        <v>1.9668120069239761</v>
      </c>
      <c r="L281" s="5" t="s">
        <v>64</v>
      </c>
      <c r="M281" s="6">
        <v>3</v>
      </c>
      <c r="N281" s="34">
        <v>118.52551628648362</v>
      </c>
    </row>
    <row r="282" spans="1:14" x14ac:dyDescent="0.25">
      <c r="A282" s="10"/>
      <c r="B282" s="11">
        <v>18</v>
      </c>
      <c r="C282" s="5">
        <f>AVERAGE(labyrinth!C88:L88)</f>
        <v>7.9389050099999997E-2</v>
      </c>
      <c r="D282" s="23">
        <f>AVERAGE(labyrinth!C412:L412)</f>
        <v>6.8090649999999996E-4</v>
      </c>
      <c r="E282" s="34">
        <f t="shared" ref="E282:E345" si="10">(C282 - D282)/D282</f>
        <v>115.59317409952763</v>
      </c>
      <c r="F282" s="34">
        <f t="shared" si="9"/>
        <v>1.9659844201788916</v>
      </c>
      <c r="G282" s="15"/>
      <c r="H282" s="10" t="s">
        <v>64</v>
      </c>
      <c r="I282" s="6">
        <v>18</v>
      </c>
      <c r="J282" s="34">
        <v>1.966889071396589</v>
      </c>
      <c r="L282" s="5" t="s">
        <v>64</v>
      </c>
      <c r="M282" s="6">
        <v>18</v>
      </c>
      <c r="N282" s="34">
        <v>118.8060350076658</v>
      </c>
    </row>
    <row r="283" spans="1:14" x14ac:dyDescent="0.25">
      <c r="A283" s="10"/>
      <c r="B283" s="11">
        <v>19</v>
      </c>
      <c r="C283" s="5">
        <f>AVERAGE(labyrinth!C89:L89)</f>
        <v>8.9728743100000008E-2</v>
      </c>
      <c r="D283" s="23">
        <f>AVERAGE(labyrinth!C413:L413)</f>
        <v>6.8071990000000008E-4</v>
      </c>
      <c r="E283" s="34">
        <f t="shared" si="10"/>
        <v>130.81448507675478</v>
      </c>
      <c r="F283" s="34">
        <f t="shared" si="9"/>
        <v>1.9698828030866635</v>
      </c>
      <c r="G283" s="15"/>
      <c r="H283" s="10" t="s">
        <v>67</v>
      </c>
      <c r="I283" s="6">
        <v>6</v>
      </c>
      <c r="J283" s="34">
        <v>1.9668974607233847</v>
      </c>
      <c r="L283" s="5" t="s">
        <v>67</v>
      </c>
      <c r="M283" s="6">
        <v>6</v>
      </c>
      <c r="N283" s="34">
        <v>118.83665142950863</v>
      </c>
    </row>
    <row r="284" spans="1:14" x14ac:dyDescent="0.25">
      <c r="A284" s="10"/>
      <c r="B284" s="11">
        <v>20</v>
      </c>
      <c r="C284" s="5">
        <f>AVERAGE(labyrinth!C90:L90)</f>
        <v>8.5556114799999999E-2</v>
      </c>
      <c r="D284" s="23">
        <f>AVERAGE(labyrinth!C414:L414)</f>
        <v>6.6401900000000007E-4</v>
      </c>
      <c r="E284" s="34">
        <f t="shared" si="10"/>
        <v>127.84588362682392</v>
      </c>
      <c r="F284" s="34">
        <f t="shared" si="9"/>
        <v>1.9691942486871901</v>
      </c>
      <c r="G284" s="15"/>
      <c r="H284" s="10" t="s">
        <v>65</v>
      </c>
      <c r="I284" s="6">
        <v>21</v>
      </c>
      <c r="J284" s="34">
        <v>1.9669309197654992</v>
      </c>
      <c r="L284" s="5" t="s">
        <v>65</v>
      </c>
      <c r="M284" s="6">
        <v>21</v>
      </c>
      <c r="N284" s="34">
        <v>118.95891302797172</v>
      </c>
    </row>
    <row r="285" spans="1:14" x14ac:dyDescent="0.25">
      <c r="A285" s="12"/>
      <c r="B285" s="13">
        <v>21</v>
      </c>
      <c r="C285" s="5">
        <f>AVERAGE(labyrinth!C91:L91)</f>
        <v>8.3827398000000011E-2</v>
      </c>
      <c r="D285" s="23">
        <f>AVERAGE(labyrinth!C415:L415)</f>
        <v>6.6677160000000002E-4</v>
      </c>
      <c r="E285" s="35">
        <f t="shared" si="10"/>
        <v>124.72130846604745</v>
      </c>
      <c r="F285" s="35">
        <f t="shared" si="9"/>
        <v>1.9684346693668195</v>
      </c>
      <c r="G285" s="15"/>
      <c r="H285" s="10" t="s">
        <v>64</v>
      </c>
      <c r="I285" s="6">
        <v>12</v>
      </c>
      <c r="J285" s="34">
        <v>1.9669504233435038</v>
      </c>
      <c r="L285" s="5" t="s">
        <v>64</v>
      </c>
      <c r="M285" s="6">
        <v>12</v>
      </c>
      <c r="N285" s="34">
        <v>119.03029462599181</v>
      </c>
    </row>
    <row r="286" spans="1:14" x14ac:dyDescent="0.25">
      <c r="A286" s="8" t="s">
        <v>69</v>
      </c>
      <c r="B286" s="9">
        <v>0</v>
      </c>
      <c r="C286" s="3">
        <f>AVERAGE(labyrinth!C92:L92)</f>
        <v>3.6425278399999997E-2</v>
      </c>
      <c r="D286" s="19">
        <f>AVERAGE(labyrinth!C416:L416)</f>
        <v>3.4982979999999996E-4</v>
      </c>
      <c r="E286" s="33">
        <f t="shared" si="10"/>
        <v>103.12285745811249</v>
      </c>
      <c r="F286" s="33">
        <f t="shared" si="9"/>
        <v>1.9619492839452748</v>
      </c>
      <c r="G286" s="15"/>
      <c r="H286" s="10" t="s">
        <v>65</v>
      </c>
      <c r="I286" s="6">
        <v>20</v>
      </c>
      <c r="J286" s="34">
        <v>1.9669836083464007</v>
      </c>
      <c r="L286" s="5" t="s">
        <v>65</v>
      </c>
      <c r="M286" s="6">
        <v>20</v>
      </c>
      <c r="N286" s="34">
        <v>119.15194300961596</v>
      </c>
    </row>
    <row r="287" spans="1:14" x14ac:dyDescent="0.25">
      <c r="A287" s="10"/>
      <c r="B287" s="11">
        <v>1</v>
      </c>
      <c r="C287" s="5">
        <f>AVERAGE(labyrinth!C93:L93)</f>
        <v>3.6449256400000005E-2</v>
      </c>
      <c r="D287" s="23">
        <f>AVERAGE(labyrinth!C417:L417)</f>
        <v>3.0611879999999997E-4</v>
      </c>
      <c r="E287" s="34">
        <f t="shared" si="10"/>
        <v>118.06899020902999</v>
      </c>
      <c r="F287" s="34">
        <f t="shared" si="9"/>
        <v>1.9666858196022445</v>
      </c>
      <c r="G287" s="15"/>
      <c r="H287" s="10" t="s">
        <v>70</v>
      </c>
      <c r="I287" s="6">
        <v>29</v>
      </c>
      <c r="J287" s="34">
        <v>1.9669969810813641</v>
      </c>
      <c r="L287" s="5" t="s">
        <v>70</v>
      </c>
      <c r="M287" s="6">
        <v>29</v>
      </c>
      <c r="N287" s="34">
        <v>119.20103345277029</v>
      </c>
    </row>
    <row r="288" spans="1:14" x14ac:dyDescent="0.25">
      <c r="A288" s="10"/>
      <c r="B288" s="11">
        <v>2</v>
      </c>
      <c r="C288" s="5">
        <f>AVERAGE(labyrinth!C94:L94)</f>
        <v>3.6070036900000005E-2</v>
      </c>
      <c r="D288" s="23">
        <f>AVERAGE(labyrinth!C418:L418)</f>
        <v>3.0504580000000005E-4</v>
      </c>
      <c r="E288" s="34">
        <f t="shared" si="10"/>
        <v>117.24465998220595</v>
      </c>
      <c r="F288" s="34">
        <f t="shared" si="9"/>
        <v>1.9664555209382382</v>
      </c>
      <c r="G288" s="15"/>
      <c r="H288" s="10" t="s">
        <v>64</v>
      </c>
      <c r="I288" s="6">
        <v>1</v>
      </c>
      <c r="J288" s="34">
        <v>1.9671059348133979</v>
      </c>
      <c r="L288" s="5" t="s">
        <v>64</v>
      </c>
      <c r="M288" s="6">
        <v>1</v>
      </c>
      <c r="N288" s="34">
        <v>119.60248291929733</v>
      </c>
    </row>
    <row r="289" spans="1:14" x14ac:dyDescent="0.25">
      <c r="A289" s="10"/>
      <c r="B289" s="11">
        <v>3</v>
      </c>
      <c r="C289" s="5">
        <f>AVERAGE(labyrinth!C95:L95)</f>
        <v>3.7402226999999996E-2</v>
      </c>
      <c r="D289" s="23">
        <f>AVERAGE(labyrinth!C419:L419)</f>
        <v>3.0541910000000006E-4</v>
      </c>
      <c r="E289" s="34">
        <f t="shared" si="10"/>
        <v>121.4619776562762</v>
      </c>
      <c r="F289" s="34">
        <f t="shared" si="9"/>
        <v>1.9676013613589098</v>
      </c>
      <c r="G289" s="15"/>
      <c r="H289" s="10" t="s">
        <v>64</v>
      </c>
      <c r="I289" s="6">
        <v>17</v>
      </c>
      <c r="J289" s="34">
        <v>1.9671415354910609</v>
      </c>
      <c r="L289" s="5" t="s">
        <v>64</v>
      </c>
      <c r="M289" s="6">
        <v>17</v>
      </c>
      <c r="N289" s="34">
        <v>119.73423377442883</v>
      </c>
    </row>
    <row r="290" spans="1:14" x14ac:dyDescent="0.25">
      <c r="A290" s="10"/>
      <c r="B290" s="11">
        <v>4</v>
      </c>
      <c r="C290" s="5">
        <f>AVERAGE(labyrinth!C96:L96)</f>
        <v>3.8617604999999999E-2</v>
      </c>
      <c r="D290" s="23">
        <f>AVERAGE(labyrinth!C420:L420)</f>
        <v>3.9209489999999993E-4</v>
      </c>
      <c r="E290" s="34">
        <f t="shared" si="10"/>
        <v>97.4904547343003</v>
      </c>
      <c r="F290" s="34">
        <f t="shared" si="9"/>
        <v>1.9597951380292469</v>
      </c>
      <c r="G290" s="15"/>
      <c r="H290" s="10" t="s">
        <v>70</v>
      </c>
      <c r="I290" s="6">
        <v>28</v>
      </c>
      <c r="J290" s="34">
        <v>1.9671618350777389</v>
      </c>
      <c r="L290" s="5" t="s">
        <v>70</v>
      </c>
      <c r="M290" s="6">
        <v>28</v>
      </c>
      <c r="N290" s="34">
        <v>119.80948629344269</v>
      </c>
    </row>
    <row r="291" spans="1:14" x14ac:dyDescent="0.25">
      <c r="A291" s="10"/>
      <c r="B291" s="11">
        <v>5</v>
      </c>
      <c r="C291" s="5">
        <f>AVERAGE(labyrinth!C97:L97)</f>
        <v>3.8334671399999999E-2</v>
      </c>
      <c r="D291" s="23">
        <f>AVERAGE(labyrinth!C421:L421)</f>
        <v>3.9997890000000009E-4</v>
      </c>
      <c r="E291" s="34">
        <f t="shared" si="10"/>
        <v>94.841734151476473</v>
      </c>
      <c r="F291" s="34">
        <f t="shared" si="9"/>
        <v>1.9586954938896144</v>
      </c>
      <c r="G291" s="15"/>
      <c r="H291" s="10" t="s">
        <v>70</v>
      </c>
      <c r="I291" s="6">
        <v>25</v>
      </c>
      <c r="J291" s="34">
        <v>1.9672427587808941</v>
      </c>
      <c r="L291" s="5" t="s">
        <v>70</v>
      </c>
      <c r="M291" s="6">
        <v>25</v>
      </c>
      <c r="N291" s="34">
        <v>120.11040524581632</v>
      </c>
    </row>
    <row r="292" spans="1:14" x14ac:dyDescent="0.25">
      <c r="A292" s="10"/>
      <c r="B292" s="11">
        <v>6</v>
      </c>
      <c r="C292" s="5">
        <f>AVERAGE(labyrinth!C98:L98)</f>
        <v>3.9311526799999989E-2</v>
      </c>
      <c r="D292" s="23">
        <f>AVERAGE(labyrinth!C422:L422)</f>
        <v>4.0151830000000001E-4</v>
      </c>
      <c r="E292" s="34">
        <f t="shared" si="10"/>
        <v>96.907185799501505</v>
      </c>
      <c r="F292" s="34">
        <f t="shared" si="9"/>
        <v>1.9595580445680807</v>
      </c>
      <c r="G292" s="15"/>
      <c r="H292" s="10" t="s">
        <v>65</v>
      </c>
      <c r="I292" s="6">
        <v>23</v>
      </c>
      <c r="J292" s="34">
        <v>1.9672463896988877</v>
      </c>
      <c r="L292" s="5" t="s">
        <v>65</v>
      </c>
      <c r="M292" s="6">
        <v>23</v>
      </c>
      <c r="N292" s="34">
        <v>120.12394185639315</v>
      </c>
    </row>
    <row r="293" spans="1:14" x14ac:dyDescent="0.25">
      <c r="A293" s="10"/>
      <c r="B293" s="11">
        <v>7</v>
      </c>
      <c r="C293" s="5">
        <f>AVERAGE(labyrinth!C99:L99)</f>
        <v>3.7848715999999998E-2</v>
      </c>
      <c r="D293" s="23">
        <f>AVERAGE(labyrinth!C423:L423)</f>
        <v>3.8705700000000006E-4</v>
      </c>
      <c r="E293" s="34">
        <f t="shared" si="10"/>
        <v>96.785897167600609</v>
      </c>
      <c r="F293" s="34">
        <f t="shared" si="9"/>
        <v>1.9595083902187616</v>
      </c>
      <c r="G293" s="15"/>
      <c r="H293" s="10" t="s">
        <v>65</v>
      </c>
      <c r="I293" s="6">
        <v>17</v>
      </c>
      <c r="J293" s="34">
        <v>1.967303069588346</v>
      </c>
      <c r="L293" s="5" t="s">
        <v>65</v>
      </c>
      <c r="M293" s="6">
        <v>17</v>
      </c>
      <c r="N293" s="34">
        <v>120.33564281539748</v>
      </c>
    </row>
    <row r="294" spans="1:14" x14ac:dyDescent="0.25">
      <c r="A294" s="12"/>
      <c r="B294" s="13">
        <v>8</v>
      </c>
      <c r="C294" s="5">
        <f>AVERAGE(labyrinth!C100:L100)</f>
        <v>3.67029403E-2</v>
      </c>
      <c r="D294" s="23">
        <f>AVERAGE(labyrinth!C424:L424)</f>
        <v>3.9372779999999997E-4</v>
      </c>
      <c r="E294" s="35">
        <f t="shared" si="10"/>
        <v>92.219072415003467</v>
      </c>
      <c r="F294" s="35">
        <f t="shared" si="9"/>
        <v>1.9575457505845384</v>
      </c>
      <c r="G294" s="15"/>
      <c r="H294" s="10" t="s">
        <v>68</v>
      </c>
      <c r="I294" s="6">
        <v>13</v>
      </c>
      <c r="J294" s="34">
        <v>1.9673273636429769</v>
      </c>
      <c r="L294" s="5" t="s">
        <v>68</v>
      </c>
      <c r="M294" s="6">
        <v>13</v>
      </c>
      <c r="N294" s="34">
        <v>120.42660666531124</v>
      </c>
    </row>
    <row r="295" spans="1:14" x14ac:dyDescent="0.25">
      <c r="A295" s="8" t="s">
        <v>70</v>
      </c>
      <c r="B295" s="9">
        <v>0</v>
      </c>
      <c r="C295" s="3">
        <f>AVERAGE(labyrinth!C101:L101)</f>
        <v>3.4405650800000007E-2</v>
      </c>
      <c r="D295" s="19">
        <f>AVERAGE(labyrinth!C425:L425)</f>
        <v>2.7407000000000006E-4</v>
      </c>
      <c r="E295" s="33">
        <f t="shared" si="10"/>
        <v>124.53599737293391</v>
      </c>
      <c r="F295" s="33">
        <f t="shared" si="9"/>
        <v>1.9683884421583924</v>
      </c>
      <c r="G295" s="15"/>
      <c r="H295" s="10" t="s">
        <v>66</v>
      </c>
      <c r="I295" s="6">
        <v>10</v>
      </c>
      <c r="J295" s="34">
        <v>1.9673307648398835</v>
      </c>
      <c r="L295" s="5" t="s">
        <v>66</v>
      </c>
      <c r="M295" s="6">
        <v>10</v>
      </c>
      <c r="N295" s="34">
        <v>120.43935250995123</v>
      </c>
    </row>
    <row r="296" spans="1:14" x14ac:dyDescent="0.25">
      <c r="A296" s="10"/>
      <c r="B296" s="11">
        <v>1</v>
      </c>
      <c r="C296" s="5">
        <f>AVERAGE(labyrinth!C102:L102)</f>
        <v>3.35511119E-2</v>
      </c>
      <c r="D296" s="23">
        <f>AVERAGE(labyrinth!C426:L426)</f>
        <v>2.471528E-4</v>
      </c>
      <c r="E296" s="34">
        <f t="shared" si="10"/>
        <v>134.75048269734353</v>
      </c>
      <c r="F296" s="34">
        <f t="shared" si="9"/>
        <v>1.9707496462089076</v>
      </c>
      <c r="G296" s="15"/>
      <c r="H296" s="10" t="s">
        <v>68</v>
      </c>
      <c r="I296" s="6">
        <v>4</v>
      </c>
      <c r="J296" s="34">
        <v>1.9673862393136885</v>
      </c>
      <c r="L296" s="5" t="s">
        <v>68</v>
      </c>
      <c r="M296" s="6">
        <v>4</v>
      </c>
      <c r="N296" s="34">
        <v>120.64761609288716</v>
      </c>
    </row>
    <row r="297" spans="1:14" x14ac:dyDescent="0.25">
      <c r="A297" s="10"/>
      <c r="B297" s="11">
        <v>2</v>
      </c>
      <c r="C297" s="5">
        <f>AVERAGE(labyrinth!C103:L103)</f>
        <v>3.0027761300000001E-2</v>
      </c>
      <c r="D297" s="23">
        <f>AVERAGE(labyrinth!C427:L427)</f>
        <v>2.4472720000000004E-4</v>
      </c>
      <c r="E297" s="34">
        <f t="shared" si="10"/>
        <v>121.69891250339151</v>
      </c>
      <c r="F297" s="34">
        <f t="shared" si="9"/>
        <v>1.9676634182221262</v>
      </c>
      <c r="G297" s="15"/>
      <c r="H297" s="10" t="s">
        <v>65</v>
      </c>
      <c r="I297" s="6">
        <v>24</v>
      </c>
      <c r="J297" s="34">
        <v>1.9674147192497737</v>
      </c>
      <c r="L297" s="5" t="s">
        <v>65</v>
      </c>
      <c r="M297" s="6">
        <v>24</v>
      </c>
      <c r="N297" s="34">
        <v>120.75481161757973</v>
      </c>
    </row>
    <row r="298" spans="1:14" x14ac:dyDescent="0.25">
      <c r="A298" s="10"/>
      <c r="B298" s="11">
        <v>3</v>
      </c>
      <c r="C298" s="5">
        <f>AVERAGE(labyrinth!C104:L104)</f>
        <v>3.3186214000000006E-2</v>
      </c>
      <c r="D298" s="23">
        <f>AVERAGE(labyrinth!C428:L428)</f>
        <v>2.4435359999999998E-4</v>
      </c>
      <c r="E298" s="34">
        <f t="shared" si="10"/>
        <v>134.81225731890183</v>
      </c>
      <c r="F298" s="34">
        <f t="shared" si="9"/>
        <v>1.970762853574763</v>
      </c>
      <c r="G298" s="15"/>
      <c r="H298" s="10" t="s">
        <v>64</v>
      </c>
      <c r="I298" s="6">
        <v>5</v>
      </c>
      <c r="J298" s="34">
        <v>1.9674173521894889</v>
      </c>
      <c r="L298" s="5" t="s">
        <v>64</v>
      </c>
      <c r="M298" s="6">
        <v>5</v>
      </c>
      <c r="N298" s="34">
        <v>120.76473119258273</v>
      </c>
    </row>
    <row r="299" spans="1:14" x14ac:dyDescent="0.25">
      <c r="A299" s="10"/>
      <c r="B299" s="11">
        <v>4</v>
      </c>
      <c r="C299" s="5">
        <f>AVERAGE(labyrinth!C105:L105)</f>
        <v>3.3694561400000003E-2</v>
      </c>
      <c r="D299" s="23">
        <f>AVERAGE(labyrinth!C429:L429)</f>
        <v>2.4789929999999999E-4</v>
      </c>
      <c r="E299" s="34">
        <f t="shared" si="10"/>
        <v>134.92035717728936</v>
      </c>
      <c r="F299" s="34">
        <f t="shared" si="9"/>
        <v>1.9707859365658777</v>
      </c>
      <c r="G299" s="15"/>
      <c r="H299" s="10" t="s">
        <v>67</v>
      </c>
      <c r="I299" s="6">
        <v>9</v>
      </c>
      <c r="J299" s="34">
        <v>1.9675711155429911</v>
      </c>
      <c r="L299" s="5" t="s">
        <v>67</v>
      </c>
      <c r="M299" s="6">
        <v>9</v>
      </c>
      <c r="N299" s="34">
        <v>121.34682697157959</v>
      </c>
    </row>
    <row r="300" spans="1:14" x14ac:dyDescent="0.25">
      <c r="A300" s="10"/>
      <c r="B300" s="11">
        <v>5</v>
      </c>
      <c r="C300" s="5">
        <f>AVERAGE(labyrinth!C106:L106)</f>
        <v>3.00522997E-2</v>
      </c>
      <c r="D300" s="23">
        <f>AVERAGE(labyrinth!C430:L430)</f>
        <v>2.4486700000000001E-4</v>
      </c>
      <c r="E300" s="34">
        <f t="shared" si="10"/>
        <v>121.72907210853238</v>
      </c>
      <c r="F300" s="34">
        <f t="shared" si="9"/>
        <v>1.9676713004321953</v>
      </c>
      <c r="G300" s="15"/>
      <c r="H300" s="10" t="s">
        <v>69</v>
      </c>
      <c r="I300" s="6">
        <v>3</v>
      </c>
      <c r="J300" s="34">
        <v>1.9676013613589098</v>
      </c>
      <c r="L300" s="5" t="s">
        <v>69</v>
      </c>
      <c r="M300" s="6">
        <v>3</v>
      </c>
      <c r="N300" s="34">
        <v>121.4619776562762</v>
      </c>
    </row>
    <row r="301" spans="1:14" x14ac:dyDescent="0.25">
      <c r="A301" s="10"/>
      <c r="B301" s="11">
        <v>6</v>
      </c>
      <c r="C301" s="5">
        <f>AVERAGE(labyrinth!C107:L107)</f>
        <v>3.3876730600000002E-2</v>
      </c>
      <c r="D301" s="23">
        <f>AVERAGE(labyrinth!C431:L431)</f>
        <v>9.6108769999999981E-4</v>
      </c>
      <c r="E301" s="34">
        <f t="shared" si="10"/>
        <v>34.248323956284118</v>
      </c>
      <c r="F301" s="34">
        <f t="shared" si="9"/>
        <v>1.8896500703087942</v>
      </c>
      <c r="G301" s="15"/>
      <c r="H301" s="10" t="s">
        <v>70</v>
      </c>
      <c r="I301" s="6">
        <v>2</v>
      </c>
      <c r="J301" s="34">
        <v>1.9676634182221262</v>
      </c>
      <c r="L301" s="5" t="s">
        <v>70</v>
      </c>
      <c r="M301" s="6">
        <v>2</v>
      </c>
      <c r="N301" s="34">
        <v>121.69891250339151</v>
      </c>
    </row>
    <row r="302" spans="1:14" x14ac:dyDescent="0.25">
      <c r="A302" s="10"/>
      <c r="B302" s="11">
        <v>7</v>
      </c>
      <c r="C302" s="5">
        <f>AVERAGE(labyrinth!C108:L108)</f>
        <v>3.44994177E-2</v>
      </c>
      <c r="D302" s="23">
        <f>AVERAGE(labyrinth!C432:L432)</f>
        <v>2.4020190000000001E-4</v>
      </c>
      <c r="E302" s="34">
        <f t="shared" si="10"/>
        <v>142.62674774845661</v>
      </c>
      <c r="F302" s="34">
        <f t="shared" si="9"/>
        <v>1.9723425987082484</v>
      </c>
      <c r="G302" s="15"/>
      <c r="H302" s="10" t="s">
        <v>70</v>
      </c>
      <c r="I302" s="6">
        <v>5</v>
      </c>
      <c r="J302" s="34">
        <v>1.9676713004321953</v>
      </c>
      <c r="L302" s="5" t="s">
        <v>70</v>
      </c>
      <c r="M302" s="6">
        <v>5</v>
      </c>
      <c r="N302" s="34">
        <v>121.72907210853238</v>
      </c>
    </row>
    <row r="303" spans="1:14" x14ac:dyDescent="0.25">
      <c r="A303" s="10"/>
      <c r="B303" s="11">
        <v>8</v>
      </c>
      <c r="C303" s="5">
        <f>AVERAGE(labyrinth!C109:L109)</f>
        <v>3.0576741099999999E-2</v>
      </c>
      <c r="D303" s="23">
        <f>AVERAGE(labyrinth!C433:L433)</f>
        <v>2.4645280000000003E-4</v>
      </c>
      <c r="E303" s="34">
        <f t="shared" si="10"/>
        <v>123.06733094531688</v>
      </c>
      <c r="F303" s="34">
        <f t="shared" si="9"/>
        <v>1.968017227442481</v>
      </c>
      <c r="G303" s="15"/>
      <c r="H303" s="10" t="s">
        <v>67</v>
      </c>
      <c r="I303" s="6">
        <v>3</v>
      </c>
      <c r="J303" s="34">
        <v>1.9676767446399039</v>
      </c>
      <c r="L303" s="5" t="s">
        <v>67</v>
      </c>
      <c r="M303" s="6">
        <v>3</v>
      </c>
      <c r="N303" s="34">
        <v>121.74991180307114</v>
      </c>
    </row>
    <row r="304" spans="1:14" x14ac:dyDescent="0.25">
      <c r="A304" s="10"/>
      <c r="B304" s="11">
        <v>9</v>
      </c>
      <c r="C304" s="5">
        <f>AVERAGE(labyrinth!C110:L110)</f>
        <v>3.3502829100000006E-2</v>
      </c>
      <c r="D304" s="23">
        <f>AVERAGE(labyrinth!C434:L434)</f>
        <v>2.4486689999999998E-4</v>
      </c>
      <c r="E304" s="34">
        <f t="shared" si="10"/>
        <v>135.82057109392903</v>
      </c>
      <c r="F304" s="34">
        <f t="shared" si="9"/>
        <v>1.9709767564576852</v>
      </c>
      <c r="G304" s="15"/>
      <c r="H304" s="10" t="s">
        <v>66</v>
      </c>
      <c r="I304" s="6">
        <v>8</v>
      </c>
      <c r="J304" s="34">
        <v>1.9676979609555119</v>
      </c>
      <c r="L304" s="5" t="s">
        <v>66</v>
      </c>
      <c r="M304" s="6">
        <v>8</v>
      </c>
      <c r="N304" s="34">
        <v>121.83119203375946</v>
      </c>
    </row>
    <row r="305" spans="1:14" x14ac:dyDescent="0.25">
      <c r="A305" s="10"/>
      <c r="B305" s="11">
        <v>10</v>
      </c>
      <c r="C305" s="5">
        <f>AVERAGE(labyrinth!C111:L111)</f>
        <v>3.30372601E-2</v>
      </c>
      <c r="D305" s="23">
        <f>AVERAGE(labyrinth!C435:L435)</f>
        <v>2.4887879999999996E-4</v>
      </c>
      <c r="E305" s="34">
        <f t="shared" si="10"/>
        <v>131.74437236116538</v>
      </c>
      <c r="F305" s="34">
        <f t="shared" si="9"/>
        <v>1.9700921995491645</v>
      </c>
      <c r="G305" s="15"/>
      <c r="H305" s="10" t="s">
        <v>65</v>
      </c>
      <c r="I305" s="6">
        <v>15</v>
      </c>
      <c r="J305" s="34">
        <v>1.967744627077413</v>
      </c>
      <c r="L305" s="5" t="s">
        <v>65</v>
      </c>
      <c r="M305" s="6">
        <v>15</v>
      </c>
      <c r="N305" s="34">
        <v>122.01034734895265</v>
      </c>
    </row>
    <row r="306" spans="1:14" x14ac:dyDescent="0.25">
      <c r="A306" s="10"/>
      <c r="B306" s="11">
        <v>11</v>
      </c>
      <c r="C306" s="5">
        <f>AVERAGE(labyrinth!C112:L112)</f>
        <v>3.1407255099999996E-2</v>
      </c>
      <c r="D306" s="23">
        <f>AVERAGE(labyrinth!C436:L436)</f>
        <v>2.4304750000000001E-4</v>
      </c>
      <c r="E306" s="34">
        <f t="shared" si="10"/>
        <v>128.22270379246854</v>
      </c>
      <c r="F306" s="34">
        <f t="shared" si="9"/>
        <v>1.9692833900425331</v>
      </c>
      <c r="G306" s="15"/>
      <c r="H306" s="10" t="s">
        <v>66</v>
      </c>
      <c r="I306" s="6">
        <v>6</v>
      </c>
      <c r="J306" s="34">
        <v>1.9677472091068446</v>
      </c>
      <c r="L306" s="5" t="s">
        <v>66</v>
      </c>
      <c r="M306" s="6">
        <v>6</v>
      </c>
      <c r="N306" s="34">
        <v>122.02027512133481</v>
      </c>
    </row>
    <row r="307" spans="1:14" x14ac:dyDescent="0.25">
      <c r="A307" s="10"/>
      <c r="B307" s="11">
        <v>12</v>
      </c>
      <c r="C307" s="5">
        <f>AVERAGE(labyrinth!C113:L113)</f>
        <v>3.4689657300000003E-2</v>
      </c>
      <c r="D307" s="23">
        <f>AVERAGE(labyrinth!C437:L437)</f>
        <v>2.4356049999999996E-4</v>
      </c>
      <c r="E307" s="34">
        <f t="shared" si="10"/>
        <v>141.4272708423575</v>
      </c>
      <c r="F307" s="34">
        <f t="shared" si="9"/>
        <v>1.9721113008948181</v>
      </c>
      <c r="G307" s="15"/>
      <c r="H307" s="10" t="s">
        <v>66</v>
      </c>
      <c r="I307" s="6">
        <v>5</v>
      </c>
      <c r="J307" s="34">
        <v>1.9677749015507977</v>
      </c>
      <c r="L307" s="5" t="s">
        <v>66</v>
      </c>
      <c r="M307" s="6">
        <v>5</v>
      </c>
      <c r="N307" s="34">
        <v>122.12685119660152</v>
      </c>
    </row>
    <row r="308" spans="1:14" x14ac:dyDescent="0.25">
      <c r="A308" s="10"/>
      <c r="B308" s="11">
        <v>13</v>
      </c>
      <c r="C308" s="5">
        <f>AVERAGE(labyrinth!C114:L114)</f>
        <v>3.1547018999999996E-2</v>
      </c>
      <c r="D308" s="23">
        <f>AVERAGE(labyrinth!C438:L438)</f>
        <v>2.4519350000000006E-4</v>
      </c>
      <c r="E308" s="34">
        <f t="shared" si="10"/>
        <v>127.66172635082084</v>
      </c>
      <c r="F308" s="34">
        <f t="shared" si="9"/>
        <v>1.9691504955812689</v>
      </c>
      <c r="G308" s="15"/>
      <c r="H308" s="10" t="s">
        <v>65</v>
      </c>
      <c r="I308" s="6">
        <v>14</v>
      </c>
      <c r="J308" s="34">
        <v>1.9677781506193766</v>
      </c>
      <c r="L308" s="5" t="s">
        <v>65</v>
      </c>
      <c r="M308" s="6">
        <v>14</v>
      </c>
      <c r="N308" s="34">
        <v>122.13936744442009</v>
      </c>
    </row>
    <row r="309" spans="1:14" x14ac:dyDescent="0.25">
      <c r="A309" s="10"/>
      <c r="B309" s="11">
        <v>14</v>
      </c>
      <c r="C309" s="5">
        <f>AVERAGE(labyrinth!C115:L115)</f>
        <v>3.9410891700000006E-2</v>
      </c>
      <c r="D309" s="23">
        <f>AVERAGE(labyrinth!C439:L439)</f>
        <v>2.4342089999999998E-4</v>
      </c>
      <c r="E309" s="34">
        <f t="shared" si="10"/>
        <v>160.90430525891577</v>
      </c>
      <c r="F309" s="34">
        <f t="shared" si="9"/>
        <v>1.9754457072595932</v>
      </c>
      <c r="G309" s="15"/>
      <c r="H309" s="10" t="s">
        <v>71</v>
      </c>
      <c r="I309" s="6">
        <v>3</v>
      </c>
      <c r="J309" s="34">
        <v>1.9679248319340934</v>
      </c>
      <c r="L309" s="5" t="s">
        <v>71</v>
      </c>
      <c r="M309" s="6">
        <v>3</v>
      </c>
      <c r="N309" s="34">
        <v>122.70706285251538</v>
      </c>
    </row>
    <row r="310" spans="1:14" x14ac:dyDescent="0.25">
      <c r="A310" s="10"/>
      <c r="B310" s="11">
        <v>15</v>
      </c>
      <c r="C310" s="5">
        <f>AVERAGE(labyrinth!C116:L116)</f>
        <v>3.4704071999999996E-2</v>
      </c>
      <c r="D310" s="23">
        <f>AVERAGE(labyrinth!C440:L440)</f>
        <v>2.442608E-4</v>
      </c>
      <c r="E310" s="34">
        <f t="shared" si="10"/>
        <v>141.07794292002646</v>
      </c>
      <c r="F310" s="34">
        <f t="shared" si="9"/>
        <v>1.9720432100268885</v>
      </c>
      <c r="G310" s="15"/>
      <c r="H310" s="10" t="s">
        <v>64</v>
      </c>
      <c r="I310" s="6">
        <v>11</v>
      </c>
      <c r="J310" s="34">
        <v>1.9679944532589775</v>
      </c>
      <c r="L310" s="5" t="s">
        <v>64</v>
      </c>
      <c r="M310" s="6">
        <v>11</v>
      </c>
      <c r="N310" s="34">
        <v>122.97833679788715</v>
      </c>
    </row>
    <row r="311" spans="1:14" x14ac:dyDescent="0.25">
      <c r="A311" s="10"/>
      <c r="B311" s="11">
        <v>16</v>
      </c>
      <c r="C311" s="5">
        <f>AVERAGE(labyrinth!C117:L117)</f>
        <v>3.0921252999999999E-2</v>
      </c>
      <c r="D311" s="23">
        <f>AVERAGE(labyrinth!C441:L441)</f>
        <v>2.4584659999999996E-4</v>
      </c>
      <c r="E311" s="34">
        <f t="shared" si="10"/>
        <v>124.77458057178747</v>
      </c>
      <c r="F311" s="34">
        <f t="shared" si="9"/>
        <v>1.9684479334740537</v>
      </c>
      <c r="G311" s="15"/>
      <c r="H311" s="10" t="s">
        <v>70</v>
      </c>
      <c r="I311" s="6">
        <v>8</v>
      </c>
      <c r="J311" s="34">
        <v>1.968017227442481</v>
      </c>
      <c r="L311" s="5" t="s">
        <v>70</v>
      </c>
      <c r="M311" s="6">
        <v>8</v>
      </c>
      <c r="N311" s="34">
        <v>123.06733094531688</v>
      </c>
    </row>
    <row r="312" spans="1:14" x14ac:dyDescent="0.25">
      <c r="A312" s="10"/>
      <c r="B312" s="11">
        <v>17</v>
      </c>
      <c r="C312" s="5">
        <f>AVERAGE(labyrinth!C118:L118)</f>
        <v>3.2857096899999994E-2</v>
      </c>
      <c r="D312" s="23">
        <f>AVERAGE(labyrinth!C442:L442)</f>
        <v>2.454267E-4</v>
      </c>
      <c r="E312" s="34">
        <f t="shared" si="10"/>
        <v>132.87743428078522</v>
      </c>
      <c r="F312" s="34">
        <f t="shared" si="9"/>
        <v>1.9703434453559303</v>
      </c>
      <c r="G312" s="15"/>
      <c r="H312" s="10" t="s">
        <v>67</v>
      </c>
      <c r="I312" s="6">
        <v>4</v>
      </c>
      <c r="J312" s="34">
        <v>1.9682049143226907</v>
      </c>
      <c r="L312" s="5" t="s">
        <v>67</v>
      </c>
      <c r="M312" s="6">
        <v>4</v>
      </c>
      <c r="N312" s="34">
        <v>123.80560532518521</v>
      </c>
    </row>
    <row r="313" spans="1:14" x14ac:dyDescent="0.25">
      <c r="A313" s="10"/>
      <c r="B313" s="11">
        <v>18</v>
      </c>
      <c r="C313" s="5">
        <f>AVERAGE(labyrinth!C119:L119)</f>
        <v>3.56779885E-2</v>
      </c>
      <c r="D313" s="23">
        <f>AVERAGE(labyrinth!C443:L443)</f>
        <v>2.4328069999999998E-4</v>
      </c>
      <c r="E313" s="34">
        <f t="shared" si="10"/>
        <v>145.65359192077301</v>
      </c>
      <c r="F313" s="34">
        <f t="shared" si="9"/>
        <v>1.9729095652332906</v>
      </c>
      <c r="G313" s="15"/>
      <c r="H313" s="10" t="s">
        <v>64</v>
      </c>
      <c r="I313" s="6">
        <v>9</v>
      </c>
      <c r="J313" s="34">
        <v>1.9682365173428749</v>
      </c>
      <c r="L313" s="5" t="s">
        <v>64</v>
      </c>
      <c r="M313" s="6">
        <v>9</v>
      </c>
      <c r="N313" s="34">
        <v>123.93077538689629</v>
      </c>
    </row>
    <row r="314" spans="1:14" x14ac:dyDescent="0.25">
      <c r="A314" s="10"/>
      <c r="B314" s="11">
        <v>19</v>
      </c>
      <c r="C314" s="5">
        <f>AVERAGE(labyrinth!C120:L120)</f>
        <v>3.2577242299999996E-2</v>
      </c>
      <c r="D314" s="23">
        <f>AVERAGE(labyrinth!C444:L444)</f>
        <v>2.4398049999999999E-4</v>
      </c>
      <c r="E314" s="34">
        <f t="shared" si="10"/>
        <v>132.52395908689425</v>
      </c>
      <c r="F314" s="34">
        <f t="shared" si="9"/>
        <v>1.9702655197843515</v>
      </c>
      <c r="G314" s="15"/>
      <c r="H314" s="10" t="s">
        <v>68</v>
      </c>
      <c r="I314" s="6">
        <v>17</v>
      </c>
      <c r="J314" s="34">
        <v>1.9683410635873999</v>
      </c>
      <c r="L314" s="5" t="s">
        <v>68</v>
      </c>
      <c r="M314" s="6">
        <v>17</v>
      </c>
      <c r="N314" s="34">
        <v>124.34663236532542</v>
      </c>
    </row>
    <row r="315" spans="1:14" x14ac:dyDescent="0.25">
      <c r="A315" s="10"/>
      <c r="B315" s="11">
        <v>20</v>
      </c>
      <c r="C315" s="5">
        <f>AVERAGE(labyrinth!C121:L121)</f>
        <v>3.27649629E-2</v>
      </c>
      <c r="D315" s="23">
        <f>AVERAGE(labyrinth!C445:L445)</f>
        <v>2.4491360000000002E-4</v>
      </c>
      <c r="E315" s="34">
        <f t="shared" si="10"/>
        <v>132.7817209824199</v>
      </c>
      <c r="F315" s="34">
        <f t="shared" si="9"/>
        <v>1.9703223851806897</v>
      </c>
      <c r="G315" s="15"/>
      <c r="H315" s="10" t="s">
        <v>68</v>
      </c>
      <c r="I315" s="6">
        <v>10</v>
      </c>
      <c r="J315" s="34">
        <v>1.9683566914309385</v>
      </c>
      <c r="L315" s="5" t="s">
        <v>68</v>
      </c>
      <c r="M315" s="6">
        <v>10</v>
      </c>
      <c r="N315" s="34">
        <v>124.40903182642882</v>
      </c>
    </row>
    <row r="316" spans="1:14" x14ac:dyDescent="0.25">
      <c r="A316" s="10"/>
      <c r="B316" s="11">
        <v>21</v>
      </c>
      <c r="C316" s="5">
        <f>AVERAGE(labyrinth!C122:L122)</f>
        <v>2.8747446400000005E-2</v>
      </c>
      <c r="D316" s="23">
        <f>AVERAGE(labyrinth!C446:L446)</f>
        <v>2.441206E-4</v>
      </c>
      <c r="E316" s="34">
        <f t="shared" si="10"/>
        <v>116.75919934655249</v>
      </c>
      <c r="F316" s="34">
        <f t="shared" si="9"/>
        <v>1.9663183987260846</v>
      </c>
      <c r="G316" s="15"/>
      <c r="H316" s="10" t="s">
        <v>67</v>
      </c>
      <c r="I316" s="6">
        <v>5</v>
      </c>
      <c r="J316" s="34">
        <v>1.9683731658976786</v>
      </c>
      <c r="L316" s="5" t="s">
        <v>67</v>
      </c>
      <c r="M316" s="6">
        <v>5</v>
      </c>
      <c r="N316" s="34">
        <v>124.4748784863807</v>
      </c>
    </row>
    <row r="317" spans="1:14" x14ac:dyDescent="0.25">
      <c r="A317" s="10"/>
      <c r="B317" s="11">
        <v>22</v>
      </c>
      <c r="C317" s="5">
        <f>AVERAGE(labyrinth!C123:L123)</f>
        <v>3.26315431E-2</v>
      </c>
      <c r="D317" s="23">
        <f>AVERAGE(labyrinth!C447:L447)</f>
        <v>2.4794580000000001E-4</v>
      </c>
      <c r="E317" s="34">
        <f t="shared" si="10"/>
        <v>130.60756544373808</v>
      </c>
      <c r="F317" s="34">
        <f t="shared" si="9"/>
        <v>1.9698358084878864</v>
      </c>
      <c r="G317" s="15"/>
      <c r="H317" s="10" t="s">
        <v>70</v>
      </c>
      <c r="I317" s="6">
        <v>0</v>
      </c>
      <c r="J317" s="34">
        <v>1.9683884421583924</v>
      </c>
      <c r="L317" s="5" t="s">
        <v>70</v>
      </c>
      <c r="M317" s="6">
        <v>0</v>
      </c>
      <c r="N317" s="34">
        <v>124.53599737293391</v>
      </c>
    </row>
    <row r="318" spans="1:14" x14ac:dyDescent="0.25">
      <c r="A318" s="10"/>
      <c r="B318" s="11">
        <v>23</v>
      </c>
      <c r="C318" s="5">
        <f>AVERAGE(labyrinth!C124:L124)</f>
        <v>3.2198815899999997E-2</v>
      </c>
      <c r="D318" s="23">
        <f>AVERAGE(labyrinth!C448:L448)</f>
        <v>2.4440049999999999E-4</v>
      </c>
      <c r="E318" s="34">
        <f t="shared" si="10"/>
        <v>130.74611303986694</v>
      </c>
      <c r="F318" s="34">
        <f t="shared" si="9"/>
        <v>1.9698672909631736</v>
      </c>
      <c r="G318" s="15"/>
      <c r="H318" s="10" t="s">
        <v>68</v>
      </c>
      <c r="I318" s="6">
        <v>21</v>
      </c>
      <c r="J318" s="34">
        <v>1.9684346693668195</v>
      </c>
      <c r="L318" s="5" t="s">
        <v>68</v>
      </c>
      <c r="M318" s="6">
        <v>21</v>
      </c>
      <c r="N318" s="34">
        <v>124.72130846604745</v>
      </c>
    </row>
    <row r="319" spans="1:14" x14ac:dyDescent="0.25">
      <c r="A319" s="10"/>
      <c r="B319" s="11">
        <v>24</v>
      </c>
      <c r="C319" s="5">
        <f>AVERAGE(labyrinth!C125:L125)</f>
        <v>2.8458541699999999E-2</v>
      </c>
      <c r="D319" s="23">
        <f>AVERAGE(labyrinth!C449:L449)</f>
        <v>2.433743E-4</v>
      </c>
      <c r="E319" s="34">
        <f t="shared" si="10"/>
        <v>115.93322466669652</v>
      </c>
      <c r="F319" s="34">
        <f t="shared" si="9"/>
        <v>1.9660825012518326</v>
      </c>
      <c r="G319" s="15"/>
      <c r="H319" s="10" t="s">
        <v>67</v>
      </c>
      <c r="I319" s="6">
        <v>2</v>
      </c>
      <c r="J319" s="34">
        <v>1.9684416507921312</v>
      </c>
      <c r="L319" s="5" t="s">
        <v>67</v>
      </c>
      <c r="M319" s="6">
        <v>2</v>
      </c>
      <c r="N319" s="34">
        <v>124.7493421044545</v>
      </c>
    </row>
    <row r="320" spans="1:14" x14ac:dyDescent="0.25">
      <c r="A320" s="10"/>
      <c r="B320" s="11">
        <v>25</v>
      </c>
      <c r="C320" s="5">
        <f>AVERAGE(labyrinth!C126:L126)</f>
        <v>2.9791524699999999E-2</v>
      </c>
      <c r="D320" s="23">
        <f>AVERAGE(labyrinth!C450:L450)</f>
        <v>2.4598650000000002E-4</v>
      </c>
      <c r="E320" s="34">
        <f t="shared" si="10"/>
        <v>120.11040524581632</v>
      </c>
      <c r="F320" s="34">
        <f t="shared" si="9"/>
        <v>1.9672427587808941</v>
      </c>
      <c r="G320" s="15"/>
      <c r="H320" s="10" t="s">
        <v>70</v>
      </c>
      <c r="I320" s="6">
        <v>16</v>
      </c>
      <c r="J320" s="34">
        <v>1.9684479334740537</v>
      </c>
      <c r="L320" s="5" t="s">
        <v>70</v>
      </c>
      <c r="M320" s="6">
        <v>16</v>
      </c>
      <c r="N320" s="34">
        <v>124.77458057178747</v>
      </c>
    </row>
    <row r="321" spans="1:14" x14ac:dyDescent="0.25">
      <c r="A321" s="10"/>
      <c r="B321" s="11">
        <v>26</v>
      </c>
      <c r="C321" s="5">
        <f>AVERAGE(labyrinth!C127:L127)</f>
        <v>2.9098489300000002E-2</v>
      </c>
      <c r="D321" s="23">
        <f>AVERAGE(labyrinth!C451:L451)</f>
        <v>2.4454049999999997E-4</v>
      </c>
      <c r="E321" s="34">
        <f t="shared" si="10"/>
        <v>117.9925157591483</v>
      </c>
      <c r="F321" s="34">
        <f t="shared" si="9"/>
        <v>1.9666645875812045</v>
      </c>
      <c r="G321" s="15"/>
      <c r="H321" s="10" t="s">
        <v>68</v>
      </c>
      <c r="I321" s="6">
        <v>11</v>
      </c>
      <c r="J321" s="34">
        <v>1.9685484977803878</v>
      </c>
      <c r="L321" s="5" t="s">
        <v>68</v>
      </c>
      <c r="M321" s="6">
        <v>11</v>
      </c>
      <c r="N321" s="34">
        <v>125.17993474746403</v>
      </c>
    </row>
    <row r="322" spans="1:14" x14ac:dyDescent="0.25">
      <c r="A322" s="10"/>
      <c r="B322" s="11">
        <v>27</v>
      </c>
      <c r="C322" s="5">
        <f>AVERAGE(labyrinth!C128:L128)</f>
        <v>2.8562011900000007E-2</v>
      </c>
      <c r="D322" s="23">
        <f>AVERAGE(labyrinth!C452:L452)</f>
        <v>2.4468029999999999E-4</v>
      </c>
      <c r="E322" s="34">
        <f t="shared" si="10"/>
        <v>115.73196370937916</v>
      </c>
      <c r="F322" s="34">
        <f t="shared" si="9"/>
        <v>1.9660245198162667</v>
      </c>
      <c r="G322" s="15"/>
      <c r="H322" s="10" t="s">
        <v>66</v>
      </c>
      <c r="I322" s="6">
        <v>12</v>
      </c>
      <c r="J322" s="34">
        <v>1.968578395899889</v>
      </c>
      <c r="L322" s="5" t="s">
        <v>66</v>
      </c>
      <c r="M322" s="6">
        <v>12</v>
      </c>
      <c r="N322" s="34">
        <v>125.30094833019245</v>
      </c>
    </row>
    <row r="323" spans="1:14" x14ac:dyDescent="0.25">
      <c r="A323" s="10"/>
      <c r="B323" s="11">
        <v>28</v>
      </c>
      <c r="C323" s="5">
        <f>AVERAGE(labyrinth!C129:L129)</f>
        <v>2.9227197399999998E-2</v>
      </c>
      <c r="D323" s="23">
        <f>AVERAGE(labyrinth!C453:L453)</f>
        <v>2.4192799999999998E-4</v>
      </c>
      <c r="E323" s="34">
        <f t="shared" si="10"/>
        <v>119.80948629344269</v>
      </c>
      <c r="F323" s="34">
        <f t="shared" si="9"/>
        <v>1.9671618350777389</v>
      </c>
      <c r="G323" s="15"/>
      <c r="H323" s="10" t="s">
        <v>72</v>
      </c>
      <c r="I323" s="6">
        <v>23</v>
      </c>
      <c r="J323" s="34">
        <v>1.9687400294115791</v>
      </c>
      <c r="L323" s="5" t="s">
        <v>72</v>
      </c>
      <c r="M323" s="6">
        <v>23</v>
      </c>
      <c r="N323" s="34">
        <v>125.95917349588505</v>
      </c>
    </row>
    <row r="324" spans="1:14" x14ac:dyDescent="0.25">
      <c r="A324" s="12"/>
      <c r="B324" s="13">
        <v>29</v>
      </c>
      <c r="C324" s="5">
        <f>AVERAGE(labyrinth!C130:L130)</f>
        <v>2.8833282999999998E-2</v>
      </c>
      <c r="D324" s="23">
        <f>AVERAGE(labyrinth!C454:L454)</f>
        <v>2.3987549999999997E-4</v>
      </c>
      <c r="E324" s="35">
        <f t="shared" si="10"/>
        <v>119.20103345277029</v>
      </c>
      <c r="F324" s="35">
        <f t="shared" ref="F324:F387" si="11">ABS(C324 - D324) / (ABS(C324 + D324) / 2)</f>
        <v>1.9669969810813641</v>
      </c>
      <c r="G324" s="15"/>
      <c r="H324" s="10" t="s">
        <v>116</v>
      </c>
      <c r="I324" s="6">
        <v>6</v>
      </c>
      <c r="J324" s="34">
        <v>1.9688572448765269</v>
      </c>
      <c r="L324" s="5" t="s">
        <v>116</v>
      </c>
      <c r="M324" s="6">
        <v>6</v>
      </c>
      <c r="N324" s="34">
        <v>126.4407877254604</v>
      </c>
    </row>
    <row r="325" spans="1:14" x14ac:dyDescent="0.25">
      <c r="A325" s="8" t="s">
        <v>71</v>
      </c>
      <c r="B325" s="9">
        <v>0</v>
      </c>
      <c r="C325" s="3">
        <f>AVERAGE(labyrinth!C131:L131)</f>
        <v>4.5004438599999995E-2</v>
      </c>
      <c r="D325" s="19">
        <f>AVERAGE(labyrinth!C455:L455)</f>
        <v>3.8103889999999997E-4</v>
      </c>
      <c r="E325" s="33">
        <f t="shared" si="10"/>
        <v>117.10982710689119</v>
      </c>
      <c r="F325" s="33">
        <f t="shared" si="11"/>
        <v>1.966417548432756</v>
      </c>
      <c r="G325" s="15"/>
      <c r="H325" s="10" t="s">
        <v>68</v>
      </c>
      <c r="I325" s="6">
        <v>5</v>
      </c>
      <c r="J325" s="34">
        <v>1.9688838198554857</v>
      </c>
      <c r="L325" s="5" t="s">
        <v>68</v>
      </c>
      <c r="M325" s="6">
        <v>5</v>
      </c>
      <c r="N325" s="34">
        <v>126.55048342767807</v>
      </c>
    </row>
    <row r="326" spans="1:14" x14ac:dyDescent="0.25">
      <c r="A326" s="10"/>
      <c r="B326" s="11">
        <v>1</v>
      </c>
      <c r="C326" s="5">
        <f>AVERAGE(labyrinth!C132:L132)</f>
        <v>5.4028829099999995E-2</v>
      </c>
      <c r="D326" s="23">
        <f>AVERAGE(labyrinth!C456:L456)</f>
        <v>3.8164539999999993E-4</v>
      </c>
      <c r="E326" s="34">
        <f t="shared" si="10"/>
        <v>140.56813916792919</v>
      </c>
      <c r="F326" s="34">
        <f t="shared" si="11"/>
        <v>1.9719432404508805</v>
      </c>
      <c r="G326" s="15"/>
      <c r="H326" s="10" t="s">
        <v>74</v>
      </c>
      <c r="I326" s="6">
        <v>9</v>
      </c>
      <c r="J326" s="34">
        <v>1.9689404918815521</v>
      </c>
      <c r="L326" s="5" t="s">
        <v>74</v>
      </c>
      <c r="M326" s="6">
        <v>9</v>
      </c>
      <c r="N326" s="34">
        <v>126.7850401476317</v>
      </c>
    </row>
    <row r="327" spans="1:14" x14ac:dyDescent="0.25">
      <c r="A327" s="10"/>
      <c r="B327" s="11">
        <v>2</v>
      </c>
      <c r="C327" s="5">
        <f>AVERAGE(labyrinth!C133:L133)</f>
        <v>4.6044598400000004E-2</v>
      </c>
      <c r="D327" s="23">
        <f>AVERAGE(labyrinth!C457:L457)</f>
        <v>3.9050880000000002E-4</v>
      </c>
      <c r="E327" s="34">
        <f t="shared" si="10"/>
        <v>116.90924660340561</v>
      </c>
      <c r="F327" s="34">
        <f t="shared" si="11"/>
        <v>1.9663609003146651</v>
      </c>
      <c r="G327" s="15"/>
      <c r="H327" s="10" t="s">
        <v>130</v>
      </c>
      <c r="I327" s="6">
        <v>2</v>
      </c>
      <c r="J327" s="34">
        <v>1.9689436099818436</v>
      </c>
      <c r="L327" s="5" t="s">
        <v>130</v>
      </c>
      <c r="M327" s="6">
        <v>2</v>
      </c>
      <c r="N327" s="34">
        <v>126.79797032628348</v>
      </c>
    </row>
    <row r="328" spans="1:14" x14ac:dyDescent="0.25">
      <c r="A328" s="10"/>
      <c r="B328" s="11">
        <v>3</v>
      </c>
      <c r="C328" s="5">
        <f>AVERAGE(labyrinth!C134:L134)</f>
        <v>4.5706011400000003E-2</v>
      </c>
      <c r="D328" s="23">
        <f>AVERAGE(labyrinth!C458:L458)</f>
        <v>3.694697E-4</v>
      </c>
      <c r="E328" s="34">
        <f t="shared" si="10"/>
        <v>122.70706285251538</v>
      </c>
      <c r="F328" s="34">
        <f t="shared" si="11"/>
        <v>1.9679248319340934</v>
      </c>
      <c r="G328" s="15"/>
      <c r="H328" s="10" t="s">
        <v>76</v>
      </c>
      <c r="I328" s="6">
        <v>8</v>
      </c>
      <c r="J328" s="34">
        <v>1.9689491292980708</v>
      </c>
      <c r="L328" s="5" t="s">
        <v>76</v>
      </c>
      <c r="M328" s="6">
        <v>8</v>
      </c>
      <c r="N328" s="34">
        <v>126.82086426489299</v>
      </c>
    </row>
    <row r="329" spans="1:14" x14ac:dyDescent="0.25">
      <c r="A329" s="10"/>
      <c r="B329" s="11">
        <v>4</v>
      </c>
      <c r="C329" s="5">
        <f>AVERAGE(labyrinth!C135:L135)</f>
        <v>5.4237355200000004E-2</v>
      </c>
      <c r="D329" s="23">
        <f>AVERAGE(labyrinth!C459:L459)</f>
        <v>3.7991929999999999E-4</v>
      </c>
      <c r="E329" s="34">
        <f t="shared" si="10"/>
        <v>141.76019986349732</v>
      </c>
      <c r="F329" s="34">
        <f t="shared" si="11"/>
        <v>1.9721758873193129</v>
      </c>
      <c r="G329" s="15"/>
      <c r="H329" s="10" t="s">
        <v>76</v>
      </c>
      <c r="I329" s="6">
        <v>5</v>
      </c>
      <c r="J329" s="34">
        <v>1.9689670580288363</v>
      </c>
      <c r="L329" s="5" t="s">
        <v>76</v>
      </c>
      <c r="M329" s="6">
        <v>5</v>
      </c>
      <c r="N329" s="34">
        <v>126.89528823006272</v>
      </c>
    </row>
    <row r="330" spans="1:14" x14ac:dyDescent="0.25">
      <c r="A330" s="10"/>
      <c r="B330" s="11">
        <v>5</v>
      </c>
      <c r="C330" s="5">
        <f>AVERAGE(labyrinth!C136:L136)</f>
        <v>5.894604090000001E-2</v>
      </c>
      <c r="D330" s="23">
        <f>AVERAGE(labyrinth!C460:L460)</f>
        <v>3.8864299999999999E-4</v>
      </c>
      <c r="E330" s="34">
        <f t="shared" si="10"/>
        <v>150.67143342347606</v>
      </c>
      <c r="F330" s="34">
        <f t="shared" si="11"/>
        <v>1.9737999446896859</v>
      </c>
      <c r="G330" s="15"/>
      <c r="H330" s="10" t="s">
        <v>68</v>
      </c>
      <c r="I330" s="6">
        <v>12</v>
      </c>
      <c r="J330" s="34">
        <v>1.9689856741363603</v>
      </c>
      <c r="L330" s="5" t="s">
        <v>68</v>
      </c>
      <c r="M330" s="6">
        <v>12</v>
      </c>
      <c r="N330" s="34">
        <v>126.97265662283891</v>
      </c>
    </row>
    <row r="331" spans="1:14" x14ac:dyDescent="0.25">
      <c r="A331" s="10"/>
      <c r="B331" s="11">
        <v>6</v>
      </c>
      <c r="C331" s="5">
        <f>AVERAGE(labyrinth!C137:L137)</f>
        <v>3.8741274799999996E-2</v>
      </c>
      <c r="D331" s="23">
        <f>AVERAGE(labyrinth!C461:L461)</f>
        <v>3.9554740000000003E-4</v>
      </c>
      <c r="E331" s="34">
        <f t="shared" si="10"/>
        <v>96.943444451916491</v>
      </c>
      <c r="F331" s="34">
        <f t="shared" si="11"/>
        <v>1.9595728648607549</v>
      </c>
      <c r="G331" s="15"/>
      <c r="H331" s="10" t="s">
        <v>68</v>
      </c>
      <c r="I331" s="6">
        <v>15</v>
      </c>
      <c r="J331" s="34">
        <v>1.9690007116848203</v>
      </c>
      <c r="L331" s="5" t="s">
        <v>68</v>
      </c>
      <c r="M331" s="6">
        <v>15</v>
      </c>
      <c r="N331" s="34">
        <v>127.03522040024684</v>
      </c>
    </row>
    <row r="332" spans="1:14" x14ac:dyDescent="0.25">
      <c r="A332" s="10"/>
      <c r="B332" s="11">
        <v>7</v>
      </c>
      <c r="C332" s="5">
        <f>AVERAGE(labyrinth!C138:L138)</f>
        <v>3.76618352E-2</v>
      </c>
      <c r="D332" s="23">
        <f>AVERAGE(labyrinth!C462:L462)</f>
        <v>3.7865970000000002E-4</v>
      </c>
      <c r="E332" s="34">
        <f t="shared" si="10"/>
        <v>98.460901701448563</v>
      </c>
      <c r="F332" s="34">
        <f t="shared" si="11"/>
        <v>1.9601835148574791</v>
      </c>
      <c r="G332" s="15"/>
      <c r="H332" s="10" t="s">
        <v>76</v>
      </c>
      <c r="I332" s="6">
        <v>7</v>
      </c>
      <c r="J332" s="34">
        <v>1.9690097193282401</v>
      </c>
      <c r="L332" s="5" t="s">
        <v>76</v>
      </c>
      <c r="M332" s="6">
        <v>7</v>
      </c>
      <c r="N332" s="34">
        <v>127.07272581254723</v>
      </c>
    </row>
    <row r="333" spans="1:14" x14ac:dyDescent="0.25">
      <c r="A333" s="10"/>
      <c r="B333" s="11">
        <v>8</v>
      </c>
      <c r="C333" s="5">
        <f>AVERAGE(labyrinth!C139:L139)</f>
        <v>3.9367553899999998E-2</v>
      </c>
      <c r="D333" s="23">
        <f>AVERAGE(labyrinth!C463:L463)</f>
        <v>3.7422820000000006E-4</v>
      </c>
      <c r="E333" s="34">
        <f t="shared" si="10"/>
        <v>104.1966524703376</v>
      </c>
      <c r="F333" s="34">
        <f t="shared" si="11"/>
        <v>1.9623340293036331</v>
      </c>
      <c r="G333" s="15"/>
      <c r="H333" s="10" t="s">
        <v>72</v>
      </c>
      <c r="I333" s="6">
        <v>8</v>
      </c>
      <c r="J333" s="34">
        <v>1.9690458156534865</v>
      </c>
      <c r="L333" s="5" t="s">
        <v>72</v>
      </c>
      <c r="M333" s="6">
        <v>8</v>
      </c>
      <c r="N333" s="34">
        <v>127.22324023215812</v>
      </c>
    </row>
    <row r="334" spans="1:14" x14ac:dyDescent="0.25">
      <c r="A334" s="10"/>
      <c r="B334" s="11">
        <v>9</v>
      </c>
      <c r="C334" s="5">
        <f>AVERAGE(labyrinth!C140:L140)</f>
        <v>3.7693557500000009E-2</v>
      </c>
      <c r="D334" s="23">
        <f>AVERAGE(labyrinth!C464:L464)</f>
        <v>1.0238321000000002E-3</v>
      </c>
      <c r="E334" s="34">
        <f t="shared" si="10"/>
        <v>35.816151300589226</v>
      </c>
      <c r="F334" s="34">
        <f t="shared" si="11"/>
        <v>1.8942250900096835</v>
      </c>
      <c r="G334" s="15"/>
      <c r="H334" s="10" t="s">
        <v>71</v>
      </c>
      <c r="I334" s="6">
        <v>10</v>
      </c>
      <c r="J334" s="34">
        <v>1.9690839688315132</v>
      </c>
      <c r="L334" s="5" t="s">
        <v>71</v>
      </c>
      <c r="M334" s="6">
        <v>10</v>
      </c>
      <c r="N334" s="34">
        <v>127.3827133955421</v>
      </c>
    </row>
    <row r="335" spans="1:14" x14ac:dyDescent="0.25">
      <c r="A335" s="10"/>
      <c r="B335" s="11">
        <v>10</v>
      </c>
      <c r="C335" s="5">
        <f>AVERAGE(labyrinth!C141:L141)</f>
        <v>3.8521785200000006E-2</v>
      </c>
      <c r="D335" s="23">
        <f>AVERAGE(labyrinth!C465:L465)</f>
        <v>3.000543E-4</v>
      </c>
      <c r="E335" s="34">
        <f t="shared" si="10"/>
        <v>127.3827133955421</v>
      </c>
      <c r="F335" s="34">
        <f t="shared" si="11"/>
        <v>1.9690839688315132</v>
      </c>
      <c r="G335" s="15"/>
      <c r="H335" s="10" t="s">
        <v>72</v>
      </c>
      <c r="I335" s="6">
        <v>9</v>
      </c>
      <c r="J335" s="34">
        <v>1.9690873520763648</v>
      </c>
      <c r="L335" s="5" t="s">
        <v>72</v>
      </c>
      <c r="M335" s="6">
        <v>9</v>
      </c>
      <c r="N335" s="34">
        <v>127.39687372888251</v>
      </c>
    </row>
    <row r="336" spans="1:14" x14ac:dyDescent="0.25">
      <c r="A336" s="10"/>
      <c r="B336" s="11">
        <v>11</v>
      </c>
      <c r="C336" s="5">
        <f>AVERAGE(labyrinth!C142:L142)</f>
        <v>3.8939118399999993E-2</v>
      </c>
      <c r="D336" s="23">
        <f>AVERAGE(labyrinth!C466:L466)</f>
        <v>2.887182E-4</v>
      </c>
      <c r="E336" s="34">
        <f t="shared" si="10"/>
        <v>133.86894279612434</v>
      </c>
      <c r="F336" s="34">
        <f t="shared" si="11"/>
        <v>1.9705598651341376</v>
      </c>
      <c r="G336" s="15"/>
      <c r="H336" s="10" t="s">
        <v>76</v>
      </c>
      <c r="I336" s="6">
        <v>9</v>
      </c>
      <c r="J336" s="34">
        <v>1.9691415573429565</v>
      </c>
      <c r="L336" s="5" t="s">
        <v>76</v>
      </c>
      <c r="M336" s="6">
        <v>9</v>
      </c>
      <c r="N336" s="34">
        <v>127.62416945195457</v>
      </c>
    </row>
    <row r="337" spans="1:14" x14ac:dyDescent="0.25">
      <c r="A337" s="10"/>
      <c r="B337" s="11">
        <v>12</v>
      </c>
      <c r="C337" s="5">
        <f>AVERAGE(labyrinth!C143:L143)</f>
        <v>3.7886176199999996E-2</v>
      </c>
      <c r="D337" s="23">
        <f>AVERAGE(labyrinth!C467:L467)</f>
        <v>3.246856E-4</v>
      </c>
      <c r="E337" s="34">
        <f t="shared" si="10"/>
        <v>115.68572982602245</v>
      </c>
      <c r="F337" s="34">
        <f t="shared" si="11"/>
        <v>1.9660111722473634</v>
      </c>
      <c r="G337" s="15"/>
      <c r="H337" s="10" t="s">
        <v>70</v>
      </c>
      <c r="I337" s="6">
        <v>13</v>
      </c>
      <c r="J337" s="34">
        <v>1.9691504955812689</v>
      </c>
      <c r="L337" s="5" t="s">
        <v>70</v>
      </c>
      <c r="M337" s="6">
        <v>13</v>
      </c>
      <c r="N337" s="34">
        <v>127.66172635082084</v>
      </c>
    </row>
    <row r="338" spans="1:14" x14ac:dyDescent="0.25">
      <c r="A338" s="10"/>
      <c r="B338" s="11">
        <v>13</v>
      </c>
      <c r="C338" s="5">
        <f>AVERAGE(labyrinth!C144:L144)</f>
        <v>3.7946541600000001E-2</v>
      </c>
      <c r="D338" s="23">
        <f>AVERAGE(labyrinth!C468:L468)</f>
        <v>2.7887509999999997E-4</v>
      </c>
      <c r="E338" s="34">
        <f t="shared" si="10"/>
        <v>135.07002417928314</v>
      </c>
      <c r="F338" s="34">
        <f t="shared" si="11"/>
        <v>1.9708178354534458</v>
      </c>
      <c r="G338" s="15"/>
      <c r="H338" s="10" t="s">
        <v>80</v>
      </c>
      <c r="I338" s="6">
        <v>0</v>
      </c>
      <c r="J338" s="34">
        <v>1.9691796660766689</v>
      </c>
      <c r="L338" s="5" t="s">
        <v>80</v>
      </c>
      <c r="M338" s="6">
        <v>0</v>
      </c>
      <c r="N338" s="34">
        <v>127.78444717537616</v>
      </c>
    </row>
    <row r="339" spans="1:14" x14ac:dyDescent="0.25">
      <c r="A339" s="10"/>
      <c r="B339" s="11">
        <v>14</v>
      </c>
      <c r="C339" s="5">
        <f>AVERAGE(labyrinth!C145:L145)</f>
        <v>3.7224023299999999E-2</v>
      </c>
      <c r="D339" s="23">
        <f>AVERAGE(labyrinth!C469:L469)</f>
        <v>2.8209379999999997E-4</v>
      </c>
      <c r="E339" s="34">
        <f t="shared" si="10"/>
        <v>130.95619081312671</v>
      </c>
      <c r="F339" s="34">
        <f t="shared" si="11"/>
        <v>1.969914902228042</v>
      </c>
      <c r="G339" s="15"/>
      <c r="H339" s="10" t="s">
        <v>68</v>
      </c>
      <c r="I339" s="6">
        <v>20</v>
      </c>
      <c r="J339" s="34">
        <v>1.9691942486871901</v>
      </c>
      <c r="L339" s="5" t="s">
        <v>68</v>
      </c>
      <c r="M339" s="6">
        <v>20</v>
      </c>
      <c r="N339" s="34">
        <v>127.84588362682392</v>
      </c>
    </row>
    <row r="340" spans="1:14" x14ac:dyDescent="0.25">
      <c r="A340" s="10"/>
      <c r="B340" s="11">
        <v>15</v>
      </c>
      <c r="C340" s="5">
        <f>AVERAGE(labyrinth!C146:L146)</f>
        <v>3.7923356499999998E-2</v>
      </c>
      <c r="D340" s="23">
        <f>AVERAGE(labyrinth!C470:L470)</f>
        <v>2.8195389999999997E-4</v>
      </c>
      <c r="E340" s="34">
        <f t="shared" si="10"/>
        <v>133.50197532291628</v>
      </c>
      <c r="F340" s="34">
        <f t="shared" si="11"/>
        <v>1.9704801351384911</v>
      </c>
      <c r="G340" s="15"/>
      <c r="H340" s="10" t="s">
        <v>67</v>
      </c>
      <c r="I340" s="6">
        <v>1</v>
      </c>
      <c r="J340" s="34">
        <v>1.9692107507814551</v>
      </c>
      <c r="L340" s="5" t="s">
        <v>67</v>
      </c>
      <c r="M340" s="6">
        <v>1</v>
      </c>
      <c r="N340" s="34">
        <v>127.91547704224985</v>
      </c>
    </row>
    <row r="341" spans="1:14" x14ac:dyDescent="0.25">
      <c r="A341" s="10"/>
      <c r="B341" s="11">
        <v>16</v>
      </c>
      <c r="C341" s="5">
        <f>AVERAGE(labyrinth!C147:L147)</f>
        <v>3.9191635900000008E-2</v>
      </c>
      <c r="D341" s="23">
        <f>AVERAGE(labyrinth!C471:L471)</f>
        <v>2.812542E-4</v>
      </c>
      <c r="E341" s="34">
        <f t="shared" si="10"/>
        <v>138.34595785591827</v>
      </c>
      <c r="F341" s="34">
        <f t="shared" si="11"/>
        <v>1.9714990010321036</v>
      </c>
      <c r="G341" s="15"/>
      <c r="H341" s="10" t="s">
        <v>72</v>
      </c>
      <c r="I341" s="6">
        <v>1</v>
      </c>
      <c r="J341" s="34">
        <v>1.9692109396617763</v>
      </c>
      <c r="L341" s="5" t="s">
        <v>72</v>
      </c>
      <c r="M341" s="6">
        <v>1</v>
      </c>
      <c r="N341" s="34">
        <v>127.91627402912761</v>
      </c>
    </row>
    <row r="342" spans="1:14" x14ac:dyDescent="0.25">
      <c r="A342" s="10"/>
      <c r="B342" s="11">
        <v>17</v>
      </c>
      <c r="C342" s="5">
        <f>AVERAGE(labyrinth!C148:L148)</f>
        <v>3.7796794600000003E-2</v>
      </c>
      <c r="D342" s="23">
        <f>AVERAGE(labyrinth!C472:L472)</f>
        <v>2.8871820000000005E-4</v>
      </c>
      <c r="E342" s="34">
        <f t="shared" si="10"/>
        <v>129.91240732312681</v>
      </c>
      <c r="F342" s="34">
        <f t="shared" si="11"/>
        <v>1.9696768478328062</v>
      </c>
      <c r="G342" s="15"/>
      <c r="H342" s="10" t="s">
        <v>70</v>
      </c>
      <c r="I342" s="6">
        <v>11</v>
      </c>
      <c r="J342" s="34">
        <v>1.9692833900425331</v>
      </c>
      <c r="L342" s="5" t="s">
        <v>70</v>
      </c>
      <c r="M342" s="6">
        <v>11</v>
      </c>
      <c r="N342" s="34">
        <v>128.22270379246854</v>
      </c>
    </row>
    <row r="343" spans="1:14" x14ac:dyDescent="0.25">
      <c r="A343" s="10"/>
      <c r="B343" s="11">
        <v>18</v>
      </c>
      <c r="C343" s="5">
        <f>AVERAGE(labyrinth!C149:L149)</f>
        <v>3.7984328199999993E-2</v>
      </c>
      <c r="D343" s="23">
        <f>AVERAGE(labyrinth!C473:L473)</f>
        <v>2.8741200000000002E-4</v>
      </c>
      <c r="E343" s="34">
        <f t="shared" si="10"/>
        <v>131.15985484252568</v>
      </c>
      <c r="F343" s="34">
        <f t="shared" si="11"/>
        <v>1.9699609164884537</v>
      </c>
      <c r="G343" s="15"/>
      <c r="H343" s="10" t="s">
        <v>74</v>
      </c>
      <c r="I343" s="6">
        <v>10</v>
      </c>
      <c r="J343" s="34">
        <v>1.9693288173121133</v>
      </c>
      <c r="L343" s="5" t="s">
        <v>74</v>
      </c>
      <c r="M343" s="6">
        <v>10</v>
      </c>
      <c r="N343" s="34">
        <v>128.41557740711866</v>
      </c>
    </row>
    <row r="344" spans="1:14" x14ac:dyDescent="0.25">
      <c r="A344" s="12"/>
      <c r="B344" s="13">
        <v>19</v>
      </c>
      <c r="C344" s="5">
        <f>AVERAGE(labyrinth!C150:L150)</f>
        <v>3.8120313599999997E-2</v>
      </c>
      <c r="D344" s="23">
        <f>AVERAGE(labyrinth!C474:L474)</f>
        <v>3.4801069999999996E-4</v>
      </c>
      <c r="E344" s="35">
        <f t="shared" si="10"/>
        <v>108.53776306303226</v>
      </c>
      <c r="F344" s="35">
        <f t="shared" si="11"/>
        <v>1.9638132716896122</v>
      </c>
      <c r="G344" s="15"/>
      <c r="H344" s="10" t="s">
        <v>76</v>
      </c>
      <c r="I344" s="6">
        <v>4</v>
      </c>
      <c r="J344" s="34">
        <v>1.9693604317725999</v>
      </c>
      <c r="L344" s="5" t="s">
        <v>76</v>
      </c>
      <c r="M344" s="6">
        <v>4</v>
      </c>
      <c r="N344" s="34">
        <v>128.55014255791261</v>
      </c>
    </row>
    <row r="345" spans="1:14" x14ac:dyDescent="0.25">
      <c r="A345" s="8" t="s">
        <v>73</v>
      </c>
      <c r="B345" s="9">
        <v>0</v>
      </c>
      <c r="C345" s="3">
        <f>AVERAGE(labyrinth!C151:L151)</f>
        <v>0.11754687050000001</v>
      </c>
      <c r="D345" s="19">
        <f>AVERAGE(labyrinth!C475:L475)</f>
        <v>7.3002909999999991E-4</v>
      </c>
      <c r="E345" s="33">
        <f t="shared" si="10"/>
        <v>160.01669166338715</v>
      </c>
      <c r="F345" s="33">
        <f t="shared" si="11"/>
        <v>1.9753111857862733</v>
      </c>
      <c r="G345" s="15"/>
      <c r="H345" s="10" t="s">
        <v>66</v>
      </c>
      <c r="I345" s="6">
        <v>1</v>
      </c>
      <c r="J345" s="34">
        <v>1.96936281637848</v>
      </c>
      <c r="L345" s="5" t="s">
        <v>66</v>
      </c>
      <c r="M345" s="6">
        <v>1</v>
      </c>
      <c r="N345" s="34">
        <v>128.56030376076643</v>
      </c>
    </row>
    <row r="346" spans="1:14" x14ac:dyDescent="0.25">
      <c r="A346" s="10"/>
      <c r="B346" s="11">
        <v>1</v>
      </c>
      <c r="C346" s="5">
        <f>AVERAGE(labyrinth!C152:L152)</f>
        <v>0.12127342950000002</v>
      </c>
      <c r="D346" s="23">
        <f>AVERAGE(labyrinth!C476:L476)</f>
        <v>7.4924910000000004E-4</v>
      </c>
      <c r="E346" s="34">
        <f t="shared" ref="E346:E409" si="12">(C346 - D346)/D346</f>
        <v>160.85996019214437</v>
      </c>
      <c r="F346" s="34">
        <f t="shared" si="11"/>
        <v>1.9754390213820465</v>
      </c>
      <c r="G346" s="15"/>
      <c r="H346" s="10" t="s">
        <v>66</v>
      </c>
      <c r="I346" s="6">
        <v>3</v>
      </c>
      <c r="J346" s="34">
        <v>1.9694299884737225</v>
      </c>
      <c r="L346" s="5" t="s">
        <v>66</v>
      </c>
      <c r="M346" s="6">
        <v>3</v>
      </c>
      <c r="N346" s="34">
        <v>128.84718651681462</v>
      </c>
    </row>
    <row r="347" spans="1:14" x14ac:dyDescent="0.25">
      <c r="A347" s="10"/>
      <c r="B347" s="11">
        <v>2</v>
      </c>
      <c r="C347" s="5">
        <f>AVERAGE(labyrinth!C153:L153)</f>
        <v>0.10786886439999999</v>
      </c>
      <c r="D347" s="23">
        <f>AVERAGE(labyrinth!C477:L477)</f>
        <v>7.3138200000000004E-4</v>
      </c>
      <c r="E347" s="34">
        <f t="shared" si="12"/>
        <v>146.48635377955702</v>
      </c>
      <c r="F347" s="34">
        <f t="shared" si="11"/>
        <v>1.9730614975842264</v>
      </c>
      <c r="G347" s="15"/>
      <c r="H347" s="10" t="s">
        <v>65</v>
      </c>
      <c r="I347" s="6">
        <v>13</v>
      </c>
      <c r="J347" s="34">
        <v>1.9694348377641895</v>
      </c>
      <c r="L347" s="5" t="s">
        <v>65</v>
      </c>
      <c r="M347" s="6">
        <v>13</v>
      </c>
      <c r="N347" s="34">
        <v>128.86794596868003</v>
      </c>
    </row>
    <row r="348" spans="1:14" x14ac:dyDescent="0.25">
      <c r="A348" s="10"/>
      <c r="B348" s="11">
        <v>3</v>
      </c>
      <c r="C348" s="5">
        <f>AVERAGE(labyrinth!C154:L154)</f>
        <v>9.9359725800000007E-2</v>
      </c>
      <c r="D348" s="23">
        <f>AVERAGE(labyrinth!C478:L478)</f>
        <v>7.3254820000000003E-4</v>
      </c>
      <c r="E348" s="34">
        <f t="shared" si="12"/>
        <v>134.63575174985073</v>
      </c>
      <c r="F348" s="34">
        <f t="shared" si="11"/>
        <v>1.9707250851349425</v>
      </c>
      <c r="G348" s="15"/>
      <c r="H348" s="10" t="s">
        <v>66</v>
      </c>
      <c r="I348" s="6">
        <v>9</v>
      </c>
      <c r="J348" s="34">
        <v>1.9694475107590372</v>
      </c>
      <c r="L348" s="5" t="s">
        <v>66</v>
      </c>
      <c r="M348" s="6">
        <v>9</v>
      </c>
      <c r="N348" s="34">
        <v>128.92222923155776</v>
      </c>
    </row>
    <row r="349" spans="1:14" x14ac:dyDescent="0.25">
      <c r="A349" s="12"/>
      <c r="B349" s="13">
        <v>4</v>
      </c>
      <c r="C349" s="5">
        <f>AVERAGE(labyrinth!C155:L155)</f>
        <v>9.9806541599999993E-2</v>
      </c>
      <c r="D349" s="23">
        <f>AVERAGE(labyrinth!C479:L479)</f>
        <v>7.2284520000000002E-4</v>
      </c>
      <c r="E349" s="35">
        <f t="shared" si="12"/>
        <v>137.07457198304698</v>
      </c>
      <c r="F349" s="35">
        <f t="shared" si="11"/>
        <v>1.9712384518394375</v>
      </c>
      <c r="G349" s="15"/>
      <c r="H349" s="10" t="s">
        <v>72</v>
      </c>
      <c r="I349" s="6">
        <v>24</v>
      </c>
      <c r="J349" s="34">
        <v>1.969477521320897</v>
      </c>
      <c r="L349" s="5" t="s">
        <v>72</v>
      </c>
      <c r="M349" s="6">
        <v>24</v>
      </c>
      <c r="N349" s="34">
        <v>129.05095565972425</v>
      </c>
    </row>
    <row r="350" spans="1:14" x14ac:dyDescent="0.25">
      <c r="A350" s="8" t="s">
        <v>72</v>
      </c>
      <c r="B350" s="9">
        <v>0</v>
      </c>
      <c r="C350" s="3">
        <f>AVERAGE(labyrinth!C156:L156)</f>
        <v>4.27252495E-2</v>
      </c>
      <c r="D350" s="19">
        <f>AVERAGE(labyrinth!C480:L480)</f>
        <v>2.9091069999999999E-4</v>
      </c>
      <c r="E350" s="33">
        <f t="shared" si="12"/>
        <v>145.86723279686859</v>
      </c>
      <c r="F350" s="33">
        <f t="shared" si="11"/>
        <v>1.9729487059144808</v>
      </c>
      <c r="G350" s="15"/>
      <c r="H350" s="10" t="s">
        <v>74</v>
      </c>
      <c r="I350" s="6">
        <v>5</v>
      </c>
      <c r="J350" s="34">
        <v>1.9695246037796517</v>
      </c>
      <c r="L350" s="5" t="s">
        <v>74</v>
      </c>
      <c r="M350" s="6">
        <v>5</v>
      </c>
      <c r="N350" s="34">
        <v>129.25342066362526</v>
      </c>
    </row>
    <row r="351" spans="1:14" x14ac:dyDescent="0.25">
      <c r="A351" s="10"/>
      <c r="B351" s="11">
        <v>1</v>
      </c>
      <c r="C351" s="5">
        <f>AVERAGE(labyrinth!C157:L157)</f>
        <v>3.7815874399999998E-2</v>
      </c>
      <c r="D351" s="23">
        <f>AVERAGE(labyrinth!C481:L481)</f>
        <v>2.9333670000000002E-4</v>
      </c>
      <c r="E351" s="34">
        <f t="shared" si="12"/>
        <v>127.91627402912761</v>
      </c>
      <c r="F351" s="34">
        <f t="shared" si="11"/>
        <v>1.9692109396617763</v>
      </c>
      <c r="G351" s="15"/>
      <c r="H351" s="10" t="s">
        <v>74</v>
      </c>
      <c r="I351" s="6">
        <v>15</v>
      </c>
      <c r="J351" s="34">
        <v>1.9695791369498046</v>
      </c>
      <c r="L351" s="5" t="s">
        <v>74</v>
      </c>
      <c r="M351" s="6">
        <v>15</v>
      </c>
      <c r="N351" s="34">
        <v>129.4887086996809</v>
      </c>
    </row>
    <row r="352" spans="1:14" x14ac:dyDescent="0.25">
      <c r="A352" s="10"/>
      <c r="B352" s="11">
        <v>2</v>
      </c>
      <c r="C352" s="5">
        <f>AVERAGE(labyrinth!C158:L158)</f>
        <v>3.9164625199999997E-2</v>
      </c>
      <c r="D352" s="23">
        <f>AVERAGE(labyrinth!C482:L482)</f>
        <v>2.8801849999999997E-4</v>
      </c>
      <c r="E352" s="34">
        <f t="shared" si="12"/>
        <v>134.97954714714507</v>
      </c>
      <c r="F352" s="34">
        <f t="shared" si="11"/>
        <v>1.9707985601988949</v>
      </c>
      <c r="G352" s="15"/>
      <c r="H352" s="10" t="s">
        <v>75</v>
      </c>
      <c r="I352" s="6">
        <v>0</v>
      </c>
      <c r="J352" s="34">
        <v>1.9696486317769024</v>
      </c>
      <c r="L352" s="5" t="s">
        <v>75</v>
      </c>
      <c r="M352" s="6">
        <v>0</v>
      </c>
      <c r="N352" s="34">
        <v>129.78977536030774</v>
      </c>
    </row>
    <row r="353" spans="1:14" x14ac:dyDescent="0.25">
      <c r="A353" s="10"/>
      <c r="B353" s="11">
        <v>3</v>
      </c>
      <c r="C353" s="5">
        <f>AVERAGE(labyrinth!C159:L159)</f>
        <v>3.8931934099999996E-2</v>
      </c>
      <c r="D353" s="23">
        <f>AVERAGE(labyrinth!C483:L483)</f>
        <v>2.8806489999999997E-4</v>
      </c>
      <c r="E353" s="34">
        <f t="shared" si="12"/>
        <v>134.1498710880777</v>
      </c>
      <c r="F353" s="34">
        <f t="shared" si="11"/>
        <v>1.9706206111835951</v>
      </c>
      <c r="G353" s="15"/>
      <c r="H353" s="10" t="s">
        <v>72</v>
      </c>
      <c r="I353" s="6">
        <v>18</v>
      </c>
      <c r="J353" s="34">
        <v>1.9696534869865139</v>
      </c>
      <c r="L353" s="5" t="s">
        <v>72</v>
      </c>
      <c r="M353" s="6">
        <v>18</v>
      </c>
      <c r="N353" s="34">
        <v>129.81086071478478</v>
      </c>
    </row>
    <row r="354" spans="1:14" x14ac:dyDescent="0.25">
      <c r="A354" s="10"/>
      <c r="B354" s="11">
        <v>4</v>
      </c>
      <c r="C354" s="5">
        <f>AVERAGE(labyrinth!C160:L160)</f>
        <v>3.81964469E-2</v>
      </c>
      <c r="D354" s="23">
        <f>AVERAGE(labyrinth!C484:L484)</f>
        <v>2.8825150000000006E-4</v>
      </c>
      <c r="E354" s="34">
        <f t="shared" si="12"/>
        <v>131.5108348091857</v>
      </c>
      <c r="F354" s="34">
        <f t="shared" si="11"/>
        <v>1.9700398847350715</v>
      </c>
      <c r="G354" s="15"/>
      <c r="H354" s="10" t="s">
        <v>71</v>
      </c>
      <c r="I354" s="6">
        <v>17</v>
      </c>
      <c r="J354" s="34">
        <v>1.9696768478328062</v>
      </c>
      <c r="L354" s="5" t="s">
        <v>71</v>
      </c>
      <c r="M354" s="6">
        <v>17</v>
      </c>
      <c r="N354" s="34">
        <v>129.91240732312681</v>
      </c>
    </row>
    <row r="355" spans="1:14" x14ac:dyDescent="0.25">
      <c r="A355" s="10"/>
      <c r="B355" s="11">
        <v>5</v>
      </c>
      <c r="C355" s="5">
        <f>AVERAGE(labyrinth!C161:L161)</f>
        <v>3.7808270300000002E-2</v>
      </c>
      <c r="D355" s="23">
        <f>AVERAGE(labyrinth!C485:L485)</f>
        <v>2.8722540000000003E-4</v>
      </c>
      <c r="E355" s="34">
        <f t="shared" si="12"/>
        <v>130.63275357959287</v>
      </c>
      <c r="F355" s="34">
        <f t="shared" si="11"/>
        <v>1.9698415369352971</v>
      </c>
      <c r="G355" s="15"/>
      <c r="H355" s="10" t="s">
        <v>72</v>
      </c>
      <c r="I355" s="6">
        <v>22</v>
      </c>
      <c r="J355" s="34">
        <v>1.9697241271587818</v>
      </c>
      <c r="L355" s="5" t="s">
        <v>72</v>
      </c>
      <c r="M355" s="6">
        <v>22</v>
      </c>
      <c r="N355" s="34">
        <v>130.11840401688758</v>
      </c>
    </row>
    <row r="356" spans="1:14" x14ac:dyDescent="0.25">
      <c r="A356" s="10"/>
      <c r="B356" s="11">
        <v>6</v>
      </c>
      <c r="C356" s="5">
        <f>AVERAGE(labyrinth!C162:L162)</f>
        <v>4.0551116200000001E-2</v>
      </c>
      <c r="D356" s="23">
        <f>AVERAGE(labyrinth!C486:L486)</f>
        <v>2.9245010000000001E-4</v>
      </c>
      <c r="E356" s="34">
        <f t="shared" si="12"/>
        <v>137.65994985127378</v>
      </c>
      <c r="F356" s="34">
        <f t="shared" si="11"/>
        <v>1.9713590044657778</v>
      </c>
      <c r="G356" s="15"/>
      <c r="H356" s="10" t="s">
        <v>72</v>
      </c>
      <c r="I356" s="6">
        <v>15</v>
      </c>
      <c r="J356" s="34">
        <v>1.9697293047382178</v>
      </c>
      <c r="L356" s="5" t="s">
        <v>72</v>
      </c>
      <c r="M356" s="6">
        <v>15</v>
      </c>
      <c r="N356" s="34">
        <v>130.14100189664751</v>
      </c>
    </row>
    <row r="357" spans="1:14" x14ac:dyDescent="0.25">
      <c r="A357" s="10"/>
      <c r="B357" s="11">
        <v>7</v>
      </c>
      <c r="C357" s="5">
        <f>AVERAGE(labyrinth!C163:L163)</f>
        <v>3.8039469100000001E-2</v>
      </c>
      <c r="D357" s="23">
        <f>AVERAGE(labyrinth!C487:L487)</f>
        <v>2.8750520000000003E-4</v>
      </c>
      <c r="E357" s="34">
        <f t="shared" si="12"/>
        <v>131.3088038059833</v>
      </c>
      <c r="F357" s="34">
        <f t="shared" si="11"/>
        <v>1.9699944798407942</v>
      </c>
      <c r="G357" s="15"/>
      <c r="H357" s="10" t="s">
        <v>76</v>
      </c>
      <c r="I357" s="6">
        <v>6</v>
      </c>
      <c r="J357" s="34">
        <v>1.9697318905333894</v>
      </c>
      <c r="L357" s="5" t="s">
        <v>76</v>
      </c>
      <c r="M357" s="6">
        <v>6</v>
      </c>
      <c r="N357" s="34">
        <v>130.15229066131431</v>
      </c>
    </row>
    <row r="358" spans="1:14" x14ac:dyDescent="0.25">
      <c r="A358" s="10"/>
      <c r="B358" s="11">
        <v>8</v>
      </c>
      <c r="C358" s="5">
        <f>AVERAGE(labyrinth!C164:L164)</f>
        <v>3.8228682E-2</v>
      </c>
      <c r="D358" s="23">
        <f>AVERAGE(labyrinth!C488:L488)</f>
        <v>2.9814160000000002E-4</v>
      </c>
      <c r="E358" s="34">
        <f t="shared" si="12"/>
        <v>127.22324023215812</v>
      </c>
      <c r="F358" s="34">
        <f t="shared" si="11"/>
        <v>1.9690458156534865</v>
      </c>
      <c r="G358" s="15"/>
      <c r="H358" s="10" t="s">
        <v>72</v>
      </c>
      <c r="I358" s="6">
        <v>25</v>
      </c>
      <c r="J358" s="34">
        <v>1.9697420327011534</v>
      </c>
      <c r="L358" s="5" t="s">
        <v>72</v>
      </c>
      <c r="M358" s="6">
        <v>25</v>
      </c>
      <c r="N358" s="34">
        <v>130.19658678633465</v>
      </c>
    </row>
    <row r="359" spans="1:14" x14ac:dyDescent="0.25">
      <c r="A359" s="10"/>
      <c r="B359" s="11">
        <v>9</v>
      </c>
      <c r="C359" s="5">
        <f>AVERAGE(labyrinth!C165:L165)</f>
        <v>3.7879132100000004E-2</v>
      </c>
      <c r="D359" s="23">
        <f>AVERAGE(labyrinth!C489:L489)</f>
        <v>2.95016E-4</v>
      </c>
      <c r="E359" s="34">
        <f t="shared" si="12"/>
        <v>127.39687372888251</v>
      </c>
      <c r="F359" s="34">
        <f t="shared" si="11"/>
        <v>1.9690873520763648</v>
      </c>
      <c r="G359" s="15"/>
      <c r="H359" s="10" t="s">
        <v>74</v>
      </c>
      <c r="I359" s="6">
        <v>6</v>
      </c>
      <c r="J359" s="34">
        <v>1.9698279725266279</v>
      </c>
      <c r="L359" s="5" t="s">
        <v>74</v>
      </c>
      <c r="M359" s="6">
        <v>6</v>
      </c>
      <c r="N359" s="34">
        <v>130.57312600322007</v>
      </c>
    </row>
    <row r="360" spans="1:14" x14ac:dyDescent="0.25">
      <c r="A360" s="10"/>
      <c r="B360" s="11">
        <v>10</v>
      </c>
      <c r="C360" s="5">
        <f>AVERAGE(labyrinth!C166:L166)</f>
        <v>3.8779621100000002E-2</v>
      </c>
      <c r="D360" s="23">
        <f>AVERAGE(labyrinth!C490:L490)</f>
        <v>2.805544E-4</v>
      </c>
      <c r="E360" s="34">
        <f t="shared" si="12"/>
        <v>137.2249613622171</v>
      </c>
      <c r="F360" s="34">
        <f t="shared" si="11"/>
        <v>1.9712695197695667</v>
      </c>
      <c r="G360" s="15"/>
      <c r="H360" s="10" t="s">
        <v>68</v>
      </c>
      <c r="I360" s="6">
        <v>2</v>
      </c>
      <c r="J360" s="34">
        <v>1.9698287703917956</v>
      </c>
      <c r="L360" s="5" t="s">
        <v>68</v>
      </c>
      <c r="M360" s="6">
        <v>2</v>
      </c>
      <c r="N360" s="34">
        <v>130.57663184241815</v>
      </c>
    </row>
    <row r="361" spans="1:14" x14ac:dyDescent="0.25">
      <c r="A361" s="10"/>
      <c r="B361" s="11">
        <v>11</v>
      </c>
      <c r="C361" s="5">
        <f>AVERAGE(labyrinth!C167:L167)</f>
        <v>3.8065639500000005E-2</v>
      </c>
      <c r="D361" s="23">
        <f>AVERAGE(labyrinth!C491:L491)</f>
        <v>2.8778520000000005E-4</v>
      </c>
      <c r="E361" s="34">
        <f t="shared" si="12"/>
        <v>131.27101150441371</v>
      </c>
      <c r="F361" s="34">
        <f t="shared" si="11"/>
        <v>1.9699859710311605</v>
      </c>
      <c r="G361" s="15"/>
      <c r="H361" s="10" t="s">
        <v>68</v>
      </c>
      <c r="I361" s="6">
        <v>8</v>
      </c>
      <c r="J361" s="34">
        <v>1.96982940154721</v>
      </c>
      <c r="L361" s="5" t="s">
        <v>68</v>
      </c>
      <c r="M361" s="6">
        <v>8</v>
      </c>
      <c r="N361" s="34">
        <v>130.57940528621083</v>
      </c>
    </row>
    <row r="362" spans="1:14" x14ac:dyDescent="0.25">
      <c r="A362" s="10"/>
      <c r="B362" s="11">
        <v>12</v>
      </c>
      <c r="C362" s="5">
        <f>AVERAGE(labyrinth!C168:L168)</f>
        <v>3.8078794900000004E-2</v>
      </c>
      <c r="D362" s="23">
        <f>AVERAGE(labyrinth!C492:L492)</f>
        <v>2.8792530000000001E-4</v>
      </c>
      <c r="E362" s="34">
        <f t="shared" si="12"/>
        <v>131.25234079811673</v>
      </c>
      <c r="F362" s="34">
        <f t="shared" si="11"/>
        <v>1.9699817656032013</v>
      </c>
      <c r="G362" s="15"/>
      <c r="H362" s="10" t="s">
        <v>70</v>
      </c>
      <c r="I362" s="6">
        <v>22</v>
      </c>
      <c r="J362" s="34">
        <v>1.9698358084878864</v>
      </c>
      <c r="L362" s="5" t="s">
        <v>70</v>
      </c>
      <c r="M362" s="6">
        <v>22</v>
      </c>
      <c r="N362" s="34">
        <v>130.60756544373808</v>
      </c>
    </row>
    <row r="363" spans="1:14" x14ac:dyDescent="0.25">
      <c r="A363" s="10"/>
      <c r="B363" s="11">
        <v>13</v>
      </c>
      <c r="C363" s="5">
        <f>AVERAGE(labyrinth!C169:L169)</f>
        <v>3.7973505599999999E-2</v>
      </c>
      <c r="D363" s="23">
        <f>AVERAGE(labyrinth!C493:L493)</f>
        <v>2.8741200000000002E-4</v>
      </c>
      <c r="E363" s="34">
        <f t="shared" si="12"/>
        <v>131.12219949062668</v>
      </c>
      <c r="F363" s="34">
        <f t="shared" si="11"/>
        <v>1.9699524195415532</v>
      </c>
      <c r="G363" s="15"/>
      <c r="H363" s="10" t="s">
        <v>72</v>
      </c>
      <c r="I363" s="6">
        <v>5</v>
      </c>
      <c r="J363" s="34">
        <v>1.9698415369352971</v>
      </c>
      <c r="L363" s="5" t="s">
        <v>72</v>
      </c>
      <c r="M363" s="6">
        <v>5</v>
      </c>
      <c r="N363" s="34">
        <v>130.63275357959287</v>
      </c>
    </row>
    <row r="364" spans="1:14" x14ac:dyDescent="0.25">
      <c r="A364" s="10"/>
      <c r="B364" s="11">
        <v>14</v>
      </c>
      <c r="C364" s="5">
        <f>AVERAGE(labyrinth!C170:L170)</f>
        <v>3.8009659500000001E-2</v>
      </c>
      <c r="D364" s="23">
        <f>AVERAGE(labyrinth!C494:L494)</f>
        <v>2.8769179999999991E-4</v>
      </c>
      <c r="E364" s="34">
        <f t="shared" si="12"/>
        <v>131.11937045129548</v>
      </c>
      <c r="F364" s="34">
        <f t="shared" si="11"/>
        <v>1.9699517809734268</v>
      </c>
      <c r="G364" s="15"/>
      <c r="H364" s="10" t="s">
        <v>70</v>
      </c>
      <c r="I364" s="6">
        <v>23</v>
      </c>
      <c r="J364" s="34">
        <v>1.9698672909631736</v>
      </c>
      <c r="L364" s="5" t="s">
        <v>70</v>
      </c>
      <c r="M364" s="6">
        <v>23</v>
      </c>
      <c r="N364" s="34">
        <v>130.74611303986694</v>
      </c>
    </row>
    <row r="365" spans="1:14" x14ac:dyDescent="0.25">
      <c r="A365" s="10"/>
      <c r="B365" s="11">
        <v>15</v>
      </c>
      <c r="C365" s="5">
        <f>AVERAGE(labyrinth!C171:L171)</f>
        <v>3.7648680099999998E-2</v>
      </c>
      <c r="D365" s="23">
        <f>AVERAGE(labyrinth!C495:L495)</f>
        <v>2.8708549999999997E-4</v>
      </c>
      <c r="E365" s="34">
        <f t="shared" si="12"/>
        <v>130.14100189664751</v>
      </c>
      <c r="F365" s="34">
        <f t="shared" si="11"/>
        <v>1.9697293047382178</v>
      </c>
      <c r="G365" s="15"/>
      <c r="H365" s="10" t="s">
        <v>68</v>
      </c>
      <c r="I365" s="6">
        <v>19</v>
      </c>
      <c r="J365" s="34">
        <v>1.9698828030866635</v>
      </c>
      <c r="L365" s="5" t="s">
        <v>68</v>
      </c>
      <c r="M365" s="6">
        <v>19</v>
      </c>
      <c r="N365" s="34">
        <v>130.81448507675478</v>
      </c>
    </row>
    <row r="366" spans="1:14" x14ac:dyDescent="0.25">
      <c r="A366" s="10"/>
      <c r="B366" s="11">
        <v>16</v>
      </c>
      <c r="C366" s="5">
        <f>AVERAGE(labyrinth!C172:L172)</f>
        <v>3.8162158699999997E-2</v>
      </c>
      <c r="D366" s="23">
        <f>AVERAGE(labyrinth!C496:L496)</f>
        <v>2.8797170000000001E-4</v>
      </c>
      <c r="E366" s="34">
        <f t="shared" si="12"/>
        <v>131.52051746751502</v>
      </c>
      <c r="F366" s="34">
        <f t="shared" si="11"/>
        <v>1.9700420573866246</v>
      </c>
      <c r="G366" s="15"/>
      <c r="H366" s="10" t="s">
        <v>68</v>
      </c>
      <c r="I366" s="6">
        <v>9</v>
      </c>
      <c r="J366" s="34">
        <v>1.9699119507963851</v>
      </c>
      <c r="L366" s="5" t="s">
        <v>68</v>
      </c>
      <c r="M366" s="6">
        <v>9</v>
      </c>
      <c r="N366" s="34">
        <v>130.94314872096933</v>
      </c>
    </row>
    <row r="367" spans="1:14" x14ac:dyDescent="0.25">
      <c r="A367" s="10"/>
      <c r="B367" s="11">
        <v>17</v>
      </c>
      <c r="C367" s="5">
        <f>AVERAGE(labyrinth!C173:L173)</f>
        <v>3.8246735999999996E-2</v>
      </c>
      <c r="D367" s="23">
        <f>AVERAGE(labyrinth!C497:L497)</f>
        <v>2.8717849999999997E-4</v>
      </c>
      <c r="E367" s="34">
        <f t="shared" si="12"/>
        <v>132.18105638130987</v>
      </c>
      <c r="F367" s="34">
        <f t="shared" si="11"/>
        <v>1.9701895326518153</v>
      </c>
      <c r="G367" s="15"/>
      <c r="H367" s="10" t="s">
        <v>71</v>
      </c>
      <c r="I367" s="6">
        <v>14</v>
      </c>
      <c r="J367" s="34">
        <v>1.969914902228042</v>
      </c>
      <c r="L367" s="5" t="s">
        <v>71</v>
      </c>
      <c r="M367" s="6">
        <v>14</v>
      </c>
      <c r="N367" s="34">
        <v>130.95619081312671</v>
      </c>
    </row>
    <row r="368" spans="1:14" x14ac:dyDescent="0.25">
      <c r="A368" s="10"/>
      <c r="B368" s="11">
        <v>18</v>
      </c>
      <c r="C368" s="5">
        <f>AVERAGE(labyrinth!C174:L174)</f>
        <v>3.77247665E-2</v>
      </c>
      <c r="D368" s="23">
        <f>AVERAGE(labyrinth!C498:L498)</f>
        <v>2.8839170000000001E-4</v>
      </c>
      <c r="E368" s="34">
        <f t="shared" si="12"/>
        <v>129.81086071478478</v>
      </c>
      <c r="F368" s="34">
        <f t="shared" si="11"/>
        <v>1.9696534869865139</v>
      </c>
      <c r="G368" s="15"/>
      <c r="H368" s="10" t="s">
        <v>72</v>
      </c>
      <c r="I368" s="6">
        <v>26</v>
      </c>
      <c r="J368" s="34">
        <v>1.969936735465512</v>
      </c>
      <c r="L368" s="5" t="s">
        <v>72</v>
      </c>
      <c r="M368" s="6">
        <v>26</v>
      </c>
      <c r="N368" s="34">
        <v>131.05274932505273</v>
      </c>
    </row>
    <row r="369" spans="1:14" x14ac:dyDescent="0.25">
      <c r="A369" s="10"/>
      <c r="B369" s="11">
        <v>19</v>
      </c>
      <c r="C369" s="5">
        <f>AVERAGE(labyrinth!C175:L175)</f>
        <v>3.8082573799999998E-2</v>
      </c>
      <c r="D369" s="23">
        <f>AVERAGE(labyrinth!C499:L499)</f>
        <v>2.8713179999999999E-4</v>
      </c>
      <c r="E369" s="34">
        <f t="shared" si="12"/>
        <v>131.63098618822437</v>
      </c>
      <c r="F369" s="34">
        <f t="shared" si="11"/>
        <v>1.9700668227175555</v>
      </c>
      <c r="G369" s="15"/>
      <c r="H369" s="10" t="s">
        <v>72</v>
      </c>
      <c r="I369" s="6">
        <v>14</v>
      </c>
      <c r="J369" s="34">
        <v>1.9699517809734268</v>
      </c>
      <c r="L369" s="5" t="s">
        <v>72</v>
      </c>
      <c r="M369" s="6">
        <v>14</v>
      </c>
      <c r="N369" s="34">
        <v>131.11937045129548</v>
      </c>
    </row>
    <row r="370" spans="1:14" x14ac:dyDescent="0.25">
      <c r="A370" s="10"/>
      <c r="B370" s="11">
        <v>20</v>
      </c>
      <c r="C370" s="5">
        <f>AVERAGE(labyrinth!C176:L176)</f>
        <v>3.7944162700000006E-2</v>
      </c>
      <c r="D370" s="23">
        <f>AVERAGE(labyrinth!C500:L500)</f>
        <v>2.869921E-4</v>
      </c>
      <c r="E370" s="34">
        <f t="shared" si="12"/>
        <v>131.21326545225463</v>
      </c>
      <c r="F370" s="34">
        <f t="shared" si="11"/>
        <v>1.9699729603773306</v>
      </c>
      <c r="G370" s="15"/>
      <c r="H370" s="10" t="s">
        <v>72</v>
      </c>
      <c r="I370" s="6">
        <v>13</v>
      </c>
      <c r="J370" s="34">
        <v>1.9699524195415532</v>
      </c>
      <c r="L370" s="5" t="s">
        <v>72</v>
      </c>
      <c r="M370" s="6">
        <v>13</v>
      </c>
      <c r="N370" s="34">
        <v>131.12219949062668</v>
      </c>
    </row>
    <row r="371" spans="1:14" x14ac:dyDescent="0.25">
      <c r="A371" s="10"/>
      <c r="B371" s="11">
        <v>21</v>
      </c>
      <c r="C371" s="5">
        <f>AVERAGE(labyrinth!C177:L177)</f>
        <v>3.8071284399999995E-2</v>
      </c>
      <c r="D371" s="23">
        <f>AVERAGE(labyrinth!C501:L501)</f>
        <v>2.844263E-4</v>
      </c>
      <c r="E371" s="34">
        <f t="shared" si="12"/>
        <v>132.85289756959887</v>
      </c>
      <c r="F371" s="34">
        <f t="shared" si="11"/>
        <v>1.9703380492960072</v>
      </c>
      <c r="G371" s="15"/>
      <c r="H371" s="10" t="s">
        <v>71</v>
      </c>
      <c r="I371" s="6">
        <v>18</v>
      </c>
      <c r="J371" s="34">
        <v>1.9699609164884537</v>
      </c>
      <c r="L371" s="5" t="s">
        <v>71</v>
      </c>
      <c r="M371" s="6">
        <v>18</v>
      </c>
      <c r="N371" s="34">
        <v>131.15985484252568</v>
      </c>
    </row>
    <row r="372" spans="1:14" x14ac:dyDescent="0.25">
      <c r="A372" s="10"/>
      <c r="B372" s="11">
        <v>22</v>
      </c>
      <c r="C372" s="5">
        <f>AVERAGE(labyrinth!C178:L178)</f>
        <v>3.7733909899999994E-2</v>
      </c>
      <c r="D372" s="23">
        <f>AVERAGE(labyrinth!C502:L502)</f>
        <v>2.8778500000000004E-4</v>
      </c>
      <c r="E372" s="34">
        <f t="shared" si="12"/>
        <v>130.11840401688758</v>
      </c>
      <c r="F372" s="34">
        <f t="shared" si="11"/>
        <v>1.9697241271587818</v>
      </c>
      <c r="G372" s="15"/>
      <c r="H372" s="10" t="s">
        <v>72</v>
      </c>
      <c r="I372" s="6">
        <v>20</v>
      </c>
      <c r="J372" s="34">
        <v>1.9699729603773306</v>
      </c>
      <c r="L372" s="5" t="s">
        <v>72</v>
      </c>
      <c r="M372" s="6">
        <v>20</v>
      </c>
      <c r="N372" s="34">
        <v>131.21326545225463</v>
      </c>
    </row>
    <row r="373" spans="1:14" x14ac:dyDescent="0.25">
      <c r="A373" s="10"/>
      <c r="B373" s="11">
        <v>23</v>
      </c>
      <c r="C373" s="5">
        <f>AVERAGE(labyrinth!C179:L179)</f>
        <v>3.7881418E-2</v>
      </c>
      <c r="D373" s="23">
        <f>AVERAGE(labyrinth!C503:L503)</f>
        <v>2.9837479999999996E-4</v>
      </c>
      <c r="E373" s="34">
        <f t="shared" si="12"/>
        <v>125.95917349588505</v>
      </c>
      <c r="F373" s="34">
        <f t="shared" si="11"/>
        <v>1.9687400294115791</v>
      </c>
      <c r="G373" s="15"/>
      <c r="H373" s="10" t="s">
        <v>72</v>
      </c>
      <c r="I373" s="6">
        <v>12</v>
      </c>
      <c r="J373" s="34">
        <v>1.9699817656032013</v>
      </c>
      <c r="L373" s="5" t="s">
        <v>72</v>
      </c>
      <c r="M373" s="6">
        <v>12</v>
      </c>
      <c r="N373" s="34">
        <v>131.25234079811673</v>
      </c>
    </row>
    <row r="374" spans="1:14" x14ac:dyDescent="0.25">
      <c r="A374" s="10"/>
      <c r="B374" s="11">
        <v>24</v>
      </c>
      <c r="C374" s="5">
        <f>AVERAGE(labyrinth!C180:L180)</f>
        <v>3.7420653900000003E-2</v>
      </c>
      <c r="D374" s="23">
        <f>AVERAGE(labyrinth!C504:L504)</f>
        <v>2.8773840000000003E-4</v>
      </c>
      <c r="E374" s="34">
        <f t="shared" si="12"/>
        <v>129.05095565972425</v>
      </c>
      <c r="F374" s="34">
        <f t="shared" si="11"/>
        <v>1.969477521320897</v>
      </c>
      <c r="G374" s="15"/>
      <c r="H374" s="10" t="s">
        <v>68</v>
      </c>
      <c r="I374" s="6">
        <v>6</v>
      </c>
      <c r="J374" s="34">
        <v>1.9699837377911154</v>
      </c>
      <c r="L374" s="5" t="s">
        <v>68</v>
      </c>
      <c r="M374" s="6">
        <v>6</v>
      </c>
      <c r="N374" s="34">
        <v>131.26109600735074</v>
      </c>
    </row>
    <row r="375" spans="1:14" x14ac:dyDescent="0.25">
      <c r="A375" s="10"/>
      <c r="B375" s="11">
        <v>25</v>
      </c>
      <c r="C375" s="5">
        <f>AVERAGE(labyrinth!C181:L181)</f>
        <v>3.7854361099999997E-2</v>
      </c>
      <c r="D375" s="23">
        <f>AVERAGE(labyrinth!C505:L505)</f>
        <v>2.8853160000000001E-4</v>
      </c>
      <c r="E375" s="34">
        <f t="shared" si="12"/>
        <v>130.19658678633465</v>
      </c>
      <c r="F375" s="34">
        <f t="shared" si="11"/>
        <v>1.9697420327011534</v>
      </c>
      <c r="G375" s="15"/>
      <c r="H375" s="10" t="s">
        <v>72</v>
      </c>
      <c r="I375" s="6">
        <v>11</v>
      </c>
      <c r="J375" s="34">
        <v>1.9699859710311605</v>
      </c>
      <c r="L375" s="5" t="s">
        <v>72</v>
      </c>
      <c r="M375" s="6">
        <v>11</v>
      </c>
      <c r="N375" s="34">
        <v>131.27101150441371</v>
      </c>
    </row>
    <row r="376" spans="1:14" x14ac:dyDescent="0.25">
      <c r="A376" s="10"/>
      <c r="B376" s="11">
        <v>26</v>
      </c>
      <c r="C376" s="5">
        <f>AVERAGE(labyrinth!C182:L182)</f>
        <v>3.8107531499999993E-2</v>
      </c>
      <c r="D376" s="23">
        <f>AVERAGE(labyrinth!C506:L506)</f>
        <v>2.8857809999999998E-4</v>
      </c>
      <c r="E376" s="34">
        <f t="shared" si="12"/>
        <v>131.05274932505273</v>
      </c>
      <c r="F376" s="34">
        <f t="shared" si="11"/>
        <v>1.969936735465512</v>
      </c>
      <c r="G376" s="15"/>
      <c r="H376" s="10" t="s">
        <v>74</v>
      </c>
      <c r="I376" s="6">
        <v>14</v>
      </c>
      <c r="J376" s="34">
        <v>1.969988090330304</v>
      </c>
      <c r="L376" s="5" t="s">
        <v>74</v>
      </c>
      <c r="M376" s="6">
        <v>14</v>
      </c>
      <c r="N376" s="34">
        <v>131.28042247304501</v>
      </c>
    </row>
    <row r="377" spans="1:14" x14ac:dyDescent="0.25">
      <c r="A377" s="12"/>
      <c r="B377" s="13">
        <v>27</v>
      </c>
      <c r="C377" s="5">
        <f>AVERAGE(labyrinth!C183:L183)</f>
        <v>3.8119613599999991E-2</v>
      </c>
      <c r="D377" s="23">
        <f>AVERAGE(labyrinth!C507:L507)</f>
        <v>2.8503300000000002E-4</v>
      </c>
      <c r="E377" s="35">
        <f t="shared" si="12"/>
        <v>132.73754477551719</v>
      </c>
      <c r="F377" s="35">
        <f t="shared" si="11"/>
        <v>1.9703126548233882</v>
      </c>
      <c r="G377" s="15"/>
      <c r="H377" s="10" t="s">
        <v>72</v>
      </c>
      <c r="I377" s="6">
        <v>7</v>
      </c>
      <c r="J377" s="34">
        <v>1.9699944798407942</v>
      </c>
      <c r="L377" s="5" t="s">
        <v>72</v>
      </c>
      <c r="M377" s="6">
        <v>7</v>
      </c>
      <c r="N377" s="34">
        <v>131.3088038059833</v>
      </c>
    </row>
    <row r="378" spans="1:14" x14ac:dyDescent="0.25">
      <c r="A378" s="8" t="s">
        <v>74</v>
      </c>
      <c r="B378" s="9">
        <v>0</v>
      </c>
      <c r="C378" s="3">
        <f>AVERAGE(labyrinth!C184:L184)</f>
        <v>8.6598886899999977E-2</v>
      </c>
      <c r="D378" s="19">
        <f>AVERAGE(labyrinth!C508:L508)</f>
        <v>6.1587619999999997E-4</v>
      </c>
      <c r="E378" s="33">
        <f t="shared" si="12"/>
        <v>139.61086773608068</v>
      </c>
      <c r="F378" s="33">
        <f t="shared" si="11"/>
        <v>1.9717535803293373</v>
      </c>
      <c r="G378" s="15"/>
      <c r="H378" s="10" t="s">
        <v>76</v>
      </c>
      <c r="I378" s="6">
        <v>11</v>
      </c>
      <c r="J378" s="34">
        <v>1.9699968892391984</v>
      </c>
      <c r="L378" s="5" t="s">
        <v>76</v>
      </c>
      <c r="M378" s="6">
        <v>11</v>
      </c>
      <c r="N378" s="34">
        <v>131.31950916322634</v>
      </c>
    </row>
    <row r="379" spans="1:14" x14ac:dyDescent="0.25">
      <c r="A379" s="10"/>
      <c r="B379" s="11">
        <v>1</v>
      </c>
      <c r="C379" s="5">
        <f>AVERAGE(labyrinth!C185:L185)</f>
        <v>8.23682258E-2</v>
      </c>
      <c r="D379" s="23">
        <f>AVERAGE(labyrinth!C509:L509)</f>
        <v>6.0855199999999994E-4</v>
      </c>
      <c r="E379" s="34">
        <f t="shared" si="12"/>
        <v>134.35117097635043</v>
      </c>
      <c r="F379" s="34">
        <f t="shared" si="11"/>
        <v>1.9706639849782164</v>
      </c>
      <c r="G379" s="15"/>
      <c r="H379" s="10" t="s">
        <v>72</v>
      </c>
      <c r="I379" s="6">
        <v>4</v>
      </c>
      <c r="J379" s="34">
        <v>1.9700398847350715</v>
      </c>
      <c r="L379" s="5" t="s">
        <v>72</v>
      </c>
      <c r="M379" s="6">
        <v>4</v>
      </c>
      <c r="N379" s="34">
        <v>131.5108348091857</v>
      </c>
    </row>
    <row r="380" spans="1:14" x14ac:dyDescent="0.25">
      <c r="A380" s="10"/>
      <c r="B380" s="11">
        <v>2</v>
      </c>
      <c r="C380" s="5">
        <f>AVERAGE(labyrinth!C186:L186)</f>
        <v>8.2505890799999995E-2</v>
      </c>
      <c r="D380" s="23">
        <f>AVERAGE(labyrinth!C510:L510)</f>
        <v>6.1200410000000001E-4</v>
      </c>
      <c r="E380" s="34">
        <f t="shared" si="12"/>
        <v>133.81264390222222</v>
      </c>
      <c r="F380" s="34">
        <f t="shared" si="11"/>
        <v>1.9705476612112807</v>
      </c>
      <c r="G380" s="15"/>
      <c r="H380" s="10" t="s">
        <v>72</v>
      </c>
      <c r="I380" s="6">
        <v>16</v>
      </c>
      <c r="J380" s="34">
        <v>1.9700420573866246</v>
      </c>
      <c r="L380" s="5" t="s">
        <v>72</v>
      </c>
      <c r="M380" s="6">
        <v>16</v>
      </c>
      <c r="N380" s="34">
        <v>131.52051746751502</v>
      </c>
    </row>
    <row r="381" spans="1:14" x14ac:dyDescent="0.25">
      <c r="A381" s="10"/>
      <c r="B381" s="11">
        <v>3</v>
      </c>
      <c r="C381" s="5">
        <f>AVERAGE(labyrinth!C187:L187)</f>
        <v>8.1856473200000002E-2</v>
      </c>
      <c r="D381" s="23">
        <f>AVERAGE(labyrinth!C511:L511)</f>
        <v>6.1055810000000001E-4</v>
      </c>
      <c r="E381" s="34">
        <f t="shared" si="12"/>
        <v>133.06827818679335</v>
      </c>
      <c r="F381" s="34">
        <f t="shared" si="11"/>
        <v>1.9703853484052842</v>
      </c>
      <c r="G381" s="15"/>
      <c r="H381" s="10" t="s">
        <v>72</v>
      </c>
      <c r="I381" s="6">
        <v>19</v>
      </c>
      <c r="J381" s="34">
        <v>1.9700668227175555</v>
      </c>
      <c r="L381" s="5" t="s">
        <v>72</v>
      </c>
      <c r="M381" s="6">
        <v>19</v>
      </c>
      <c r="N381" s="34">
        <v>131.63098618822437</v>
      </c>
    </row>
    <row r="382" spans="1:14" x14ac:dyDescent="0.25">
      <c r="A382" s="10"/>
      <c r="B382" s="11">
        <v>4</v>
      </c>
      <c r="C382" s="5">
        <f>AVERAGE(labyrinth!C188:L188)</f>
        <v>8.2993665600000002E-2</v>
      </c>
      <c r="D382" s="23">
        <f>AVERAGE(labyrinth!C512:L512)</f>
        <v>6.0696570000000013E-4</v>
      </c>
      <c r="E382" s="34">
        <f t="shared" si="12"/>
        <v>135.73534698912968</v>
      </c>
      <c r="F382" s="34">
        <f t="shared" si="11"/>
        <v>1.9709587982501273</v>
      </c>
      <c r="G382" s="15"/>
      <c r="H382" s="10" t="s">
        <v>77</v>
      </c>
      <c r="I382" s="6">
        <v>14</v>
      </c>
      <c r="J382" s="34">
        <v>1.9700880666221983</v>
      </c>
      <c r="L382" s="5" t="s">
        <v>77</v>
      </c>
      <c r="M382" s="6">
        <v>14</v>
      </c>
      <c r="N382" s="34">
        <v>131.72589292300557</v>
      </c>
    </row>
    <row r="383" spans="1:14" x14ac:dyDescent="0.25">
      <c r="A383" s="10"/>
      <c r="B383" s="11">
        <v>5</v>
      </c>
      <c r="C383" s="5">
        <f>AVERAGE(labyrinth!C189:L189)</f>
        <v>7.9946566800000007E-2</v>
      </c>
      <c r="D383" s="23">
        <f>AVERAGE(labyrinth!C513:L513)</f>
        <v>6.1377710000000006E-4</v>
      </c>
      <c r="E383" s="34">
        <f t="shared" si="12"/>
        <v>129.25342066362526</v>
      </c>
      <c r="F383" s="34">
        <f t="shared" si="11"/>
        <v>1.9695246037796517</v>
      </c>
      <c r="G383" s="15"/>
      <c r="H383" s="10" t="s">
        <v>70</v>
      </c>
      <c r="I383" s="6">
        <v>10</v>
      </c>
      <c r="J383" s="34">
        <v>1.9700921995491645</v>
      </c>
      <c r="L383" s="5" t="s">
        <v>70</v>
      </c>
      <c r="M383" s="6">
        <v>10</v>
      </c>
      <c r="N383" s="34">
        <v>131.74437236116538</v>
      </c>
    </row>
    <row r="384" spans="1:14" x14ac:dyDescent="0.25">
      <c r="A384" s="10"/>
      <c r="B384" s="11">
        <v>6</v>
      </c>
      <c r="C384" s="5">
        <f>AVERAGE(labyrinth!C190:L190)</f>
        <v>8.1026612400000003E-2</v>
      </c>
      <c r="D384" s="23">
        <f>AVERAGE(labyrinth!C514:L514)</f>
        <v>6.1582949999999998E-4</v>
      </c>
      <c r="E384" s="34">
        <f t="shared" si="12"/>
        <v>130.57312600322007</v>
      </c>
      <c r="F384" s="34">
        <f t="shared" si="11"/>
        <v>1.9698279725266279</v>
      </c>
      <c r="G384" s="15"/>
      <c r="H384" s="10" t="s">
        <v>74</v>
      </c>
      <c r="I384" s="6">
        <v>8</v>
      </c>
      <c r="J384" s="34">
        <v>1.9701788544618215</v>
      </c>
      <c r="L384" s="5" t="s">
        <v>74</v>
      </c>
      <c r="M384" s="6">
        <v>8</v>
      </c>
      <c r="N384" s="34">
        <v>132.13300957466399</v>
      </c>
    </row>
    <row r="385" spans="1:14" x14ac:dyDescent="0.25">
      <c r="A385" s="10"/>
      <c r="B385" s="11">
        <v>7</v>
      </c>
      <c r="C385" s="5">
        <f>AVERAGE(labyrinth!C191:L191)</f>
        <v>8.3115095799999997E-2</v>
      </c>
      <c r="D385" s="23">
        <f>AVERAGE(labyrinth!C515:L515)</f>
        <v>6.0691919999999999E-4</v>
      </c>
      <c r="E385" s="34">
        <f t="shared" si="12"/>
        <v>135.94589955302123</v>
      </c>
      <c r="F385" s="34">
        <f t="shared" si="11"/>
        <v>1.9710031250442313</v>
      </c>
      <c r="G385" s="15"/>
      <c r="H385" s="10" t="s">
        <v>72</v>
      </c>
      <c r="I385" s="6">
        <v>17</v>
      </c>
      <c r="J385" s="34">
        <v>1.9701895326518153</v>
      </c>
      <c r="L385" s="5" t="s">
        <v>72</v>
      </c>
      <c r="M385" s="6">
        <v>17</v>
      </c>
      <c r="N385" s="34">
        <v>132.18105638130987</v>
      </c>
    </row>
    <row r="386" spans="1:14" x14ac:dyDescent="0.25">
      <c r="A386" s="10"/>
      <c r="B386" s="11">
        <v>8</v>
      </c>
      <c r="C386" s="5">
        <f>AVERAGE(labyrinth!C192:L192)</f>
        <v>8.098108200000001E-2</v>
      </c>
      <c r="D386" s="23">
        <f>AVERAGE(labyrinth!C516:L516)</f>
        <v>6.0827199999999998E-4</v>
      </c>
      <c r="E386" s="34">
        <f t="shared" si="12"/>
        <v>132.13300957466399</v>
      </c>
      <c r="F386" s="34">
        <f t="shared" si="11"/>
        <v>1.9701788544618215</v>
      </c>
      <c r="G386" s="15"/>
      <c r="H386" s="10" t="s">
        <v>68</v>
      </c>
      <c r="I386" s="6">
        <v>14</v>
      </c>
      <c r="J386" s="34">
        <v>1.9701954064904674</v>
      </c>
      <c r="L386" s="5" t="s">
        <v>68</v>
      </c>
      <c r="M386" s="6">
        <v>14</v>
      </c>
      <c r="N386" s="34">
        <v>132.2075005559353</v>
      </c>
    </row>
    <row r="387" spans="1:14" x14ac:dyDescent="0.25">
      <c r="A387" s="10"/>
      <c r="B387" s="11">
        <v>9</v>
      </c>
      <c r="C387" s="5">
        <f>AVERAGE(labyrinth!C193:L193)</f>
        <v>7.7900955099999988E-2</v>
      </c>
      <c r="D387" s="23">
        <f>AVERAGE(labyrinth!C517:L517)</f>
        <v>6.0962500000000003E-4</v>
      </c>
      <c r="E387" s="34">
        <f t="shared" si="12"/>
        <v>126.7850401476317</v>
      </c>
      <c r="F387" s="34">
        <f t="shared" si="11"/>
        <v>1.9689404918815521</v>
      </c>
      <c r="G387" s="15"/>
      <c r="H387" s="10" t="s">
        <v>66</v>
      </c>
      <c r="I387" s="6">
        <v>7</v>
      </c>
      <c r="J387" s="34">
        <v>1.9702381618040736</v>
      </c>
      <c r="L387" s="5" t="s">
        <v>66</v>
      </c>
      <c r="M387" s="6">
        <v>7</v>
      </c>
      <c r="N387" s="34">
        <v>132.40030060197947</v>
      </c>
    </row>
    <row r="388" spans="1:14" x14ac:dyDescent="0.25">
      <c r="A388" s="10"/>
      <c r="B388" s="11">
        <v>10</v>
      </c>
      <c r="C388" s="5">
        <f>AVERAGE(labyrinth!C194:L194)</f>
        <v>7.9402112199999986E-2</v>
      </c>
      <c r="D388" s="23">
        <f>AVERAGE(labyrinth!C518:L518)</f>
        <v>6.1354370000000005E-4</v>
      </c>
      <c r="E388" s="34">
        <f t="shared" si="12"/>
        <v>128.41557740711866</v>
      </c>
      <c r="F388" s="34">
        <f t="shared" ref="F388:F451" si="13">ABS(C388 - D388) / (ABS(C388 + D388) / 2)</f>
        <v>1.9693288173121133</v>
      </c>
      <c r="G388" s="15"/>
      <c r="H388" s="10" t="s">
        <v>77</v>
      </c>
      <c r="I388" s="6">
        <v>19</v>
      </c>
      <c r="J388" s="34">
        <v>1.9702462383082064</v>
      </c>
      <c r="L388" s="5" t="s">
        <v>77</v>
      </c>
      <c r="M388" s="6">
        <v>19</v>
      </c>
      <c r="N388" s="34">
        <v>132.43678286578631</v>
      </c>
    </row>
    <row r="389" spans="1:14" x14ac:dyDescent="0.25">
      <c r="A389" s="10"/>
      <c r="B389" s="11">
        <v>11</v>
      </c>
      <c r="C389" s="5">
        <f>AVERAGE(labyrinth!C195:L195)</f>
        <v>8.0280629100000014E-2</v>
      </c>
      <c r="D389" s="23">
        <f>AVERAGE(labyrinth!C519:L519)</f>
        <v>5.8727939999999993E-4</v>
      </c>
      <c r="E389" s="34">
        <f t="shared" si="12"/>
        <v>135.6992084176629</v>
      </c>
      <c r="F389" s="34">
        <f t="shared" si="13"/>
        <v>1.9709511765102716</v>
      </c>
      <c r="G389" s="15"/>
      <c r="H389" s="10" t="s">
        <v>70</v>
      </c>
      <c r="I389" s="6">
        <v>19</v>
      </c>
      <c r="J389" s="34">
        <v>1.9702655197843515</v>
      </c>
      <c r="L389" s="5" t="s">
        <v>70</v>
      </c>
      <c r="M389" s="6">
        <v>19</v>
      </c>
      <c r="N389" s="34">
        <v>132.52395908689425</v>
      </c>
    </row>
    <row r="390" spans="1:14" x14ac:dyDescent="0.25">
      <c r="A390" s="10"/>
      <c r="B390" s="11">
        <v>12</v>
      </c>
      <c r="C390" s="5">
        <f>AVERAGE(labyrinth!C196:L196)</f>
        <v>8.0630318999999992E-2</v>
      </c>
      <c r="D390" s="23">
        <f>AVERAGE(labyrinth!C520:L520)</f>
        <v>5.984288999999999E-4</v>
      </c>
      <c r="E390" s="34">
        <f t="shared" si="12"/>
        <v>133.73667297819341</v>
      </c>
      <c r="F390" s="34">
        <f t="shared" si="13"/>
        <v>1.9705311769307721</v>
      </c>
      <c r="G390" s="15"/>
      <c r="H390" s="10" t="s">
        <v>72</v>
      </c>
      <c r="I390" s="6">
        <v>27</v>
      </c>
      <c r="J390" s="34">
        <v>1.9703126548233882</v>
      </c>
      <c r="L390" s="5" t="s">
        <v>72</v>
      </c>
      <c r="M390" s="6">
        <v>27</v>
      </c>
      <c r="N390" s="34">
        <v>132.73754477551719</v>
      </c>
    </row>
    <row r="391" spans="1:14" x14ac:dyDescent="0.25">
      <c r="A391" s="10"/>
      <c r="B391" s="11">
        <v>13</v>
      </c>
      <c r="C391" s="5">
        <f>AVERAGE(labyrinth!C197:L197)</f>
        <v>7.9646652800000009E-2</v>
      </c>
      <c r="D391" s="23">
        <f>AVERAGE(labyrinth!C521:L521)</f>
        <v>5.9194450000000002E-4</v>
      </c>
      <c r="E391" s="34">
        <f t="shared" si="12"/>
        <v>133.55087900977205</v>
      </c>
      <c r="F391" s="34">
        <f t="shared" si="13"/>
        <v>1.9704907852370945</v>
      </c>
      <c r="G391" s="15"/>
      <c r="H391" s="10" t="s">
        <v>70</v>
      </c>
      <c r="I391" s="6">
        <v>20</v>
      </c>
      <c r="J391" s="34">
        <v>1.9703223851806897</v>
      </c>
      <c r="L391" s="5" t="s">
        <v>70</v>
      </c>
      <c r="M391" s="6">
        <v>20</v>
      </c>
      <c r="N391" s="34">
        <v>132.7817209824199</v>
      </c>
    </row>
    <row r="392" spans="1:14" x14ac:dyDescent="0.25">
      <c r="A392" s="10"/>
      <c r="B392" s="11">
        <v>14</v>
      </c>
      <c r="C392" s="5">
        <f>AVERAGE(labyrinth!C198:L198)</f>
        <v>7.9839224700000017E-2</v>
      </c>
      <c r="D392" s="23">
        <f>AVERAGE(labyrinth!C522:L522)</f>
        <v>6.0356039999999998E-4</v>
      </c>
      <c r="E392" s="34">
        <f t="shared" si="12"/>
        <v>131.28042247304501</v>
      </c>
      <c r="F392" s="34">
        <f t="shared" si="13"/>
        <v>1.969988090330304</v>
      </c>
      <c r="G392" s="15"/>
      <c r="H392" s="10" t="s">
        <v>72</v>
      </c>
      <c r="I392" s="6">
        <v>21</v>
      </c>
      <c r="J392" s="34">
        <v>1.9703380492960072</v>
      </c>
      <c r="L392" s="5" t="s">
        <v>72</v>
      </c>
      <c r="M392" s="6">
        <v>21</v>
      </c>
      <c r="N392" s="34">
        <v>132.85289756959887</v>
      </c>
    </row>
    <row r="393" spans="1:14" x14ac:dyDescent="0.25">
      <c r="A393" s="12"/>
      <c r="B393" s="13">
        <v>15</v>
      </c>
      <c r="C393" s="5">
        <f>AVERAGE(labyrinth!C199:L199)</f>
        <v>7.9171753500000011E-2</v>
      </c>
      <c r="D393" s="23">
        <f>AVERAGE(labyrinth!C523:L523)</f>
        <v>6.0673260000000001E-4</v>
      </c>
      <c r="E393" s="35">
        <f t="shared" si="12"/>
        <v>129.4887086996809</v>
      </c>
      <c r="F393" s="35">
        <f t="shared" si="13"/>
        <v>1.9695791369498046</v>
      </c>
      <c r="G393" s="15"/>
      <c r="H393" s="10" t="s">
        <v>70</v>
      </c>
      <c r="I393" s="6">
        <v>17</v>
      </c>
      <c r="J393" s="34">
        <v>1.9703434453559303</v>
      </c>
      <c r="L393" s="5" t="s">
        <v>70</v>
      </c>
      <c r="M393" s="6">
        <v>17</v>
      </c>
      <c r="N393" s="34">
        <v>132.87743428078522</v>
      </c>
    </row>
    <row r="394" spans="1:14" x14ac:dyDescent="0.25">
      <c r="A394" s="8" t="s">
        <v>75</v>
      </c>
      <c r="B394" s="9">
        <v>0</v>
      </c>
      <c r="C394" s="3">
        <f>AVERAGE(labyrinth!C200:L200)</f>
        <v>8.1056701699999997E-2</v>
      </c>
      <c r="D394" s="19">
        <f>AVERAGE(labyrinth!C524:L524)</f>
        <v>6.1974799999999994E-4</v>
      </c>
      <c r="E394" s="33">
        <f t="shared" si="12"/>
        <v>129.78977536030774</v>
      </c>
      <c r="F394" s="33">
        <f t="shared" si="13"/>
        <v>1.9696486317769024</v>
      </c>
      <c r="G394" s="15"/>
      <c r="H394" s="10" t="s">
        <v>74</v>
      </c>
      <c r="I394" s="6">
        <v>3</v>
      </c>
      <c r="J394" s="34">
        <v>1.9703853484052842</v>
      </c>
      <c r="L394" s="5" t="s">
        <v>74</v>
      </c>
      <c r="M394" s="6">
        <v>3</v>
      </c>
      <c r="N394" s="34">
        <v>133.06827818679335</v>
      </c>
    </row>
    <row r="395" spans="1:14" x14ac:dyDescent="0.25">
      <c r="A395" s="10"/>
      <c r="B395" s="11">
        <v>1</v>
      </c>
      <c r="C395" s="5">
        <f>AVERAGE(labyrinth!C201:L201)</f>
        <v>8.4043901599999998E-2</v>
      </c>
      <c r="D395" s="23">
        <f>AVERAGE(labyrinth!C525:L525)</f>
        <v>6.2063440000000004E-4</v>
      </c>
      <c r="E395" s="34">
        <f t="shared" si="12"/>
        <v>134.41611873270318</v>
      </c>
      <c r="F395" s="34">
        <f t="shared" si="13"/>
        <v>1.9706779518640485</v>
      </c>
      <c r="G395" s="15"/>
      <c r="H395" s="10" t="s">
        <v>68</v>
      </c>
      <c r="I395" s="6">
        <v>7</v>
      </c>
      <c r="J395" s="34">
        <v>1.9703927648668293</v>
      </c>
      <c r="L395" s="5" t="s">
        <v>68</v>
      </c>
      <c r="M395" s="6">
        <v>7</v>
      </c>
      <c r="N395" s="34">
        <v>133.10211210227399</v>
      </c>
    </row>
    <row r="396" spans="1:14" x14ac:dyDescent="0.25">
      <c r="A396" s="12"/>
      <c r="B396" s="13">
        <v>2</v>
      </c>
      <c r="C396" s="5">
        <f>AVERAGE(labyrinth!C202:L202)</f>
        <v>8.2405546200000013E-2</v>
      </c>
      <c r="D396" s="23">
        <f>AVERAGE(labyrinth!C526:L526)</f>
        <v>6.1317030000000001E-4</v>
      </c>
      <c r="E396" s="35">
        <f t="shared" si="12"/>
        <v>133.39259240051257</v>
      </c>
      <c r="F396" s="35">
        <f t="shared" si="13"/>
        <v>1.9704562862038468</v>
      </c>
      <c r="G396" s="15"/>
      <c r="H396" s="10" t="s">
        <v>75</v>
      </c>
      <c r="I396" s="6">
        <v>2</v>
      </c>
      <c r="J396" s="34">
        <v>1.9704562862038468</v>
      </c>
      <c r="L396" s="5" t="s">
        <v>75</v>
      </c>
      <c r="M396" s="6">
        <v>2</v>
      </c>
      <c r="N396" s="34">
        <v>133.39259240051257</v>
      </c>
    </row>
    <row r="397" spans="1:14" x14ac:dyDescent="0.25">
      <c r="A397" s="8" t="s">
        <v>76</v>
      </c>
      <c r="B397" s="9">
        <v>0</v>
      </c>
      <c r="C397" s="3">
        <f>AVERAGE(labyrinth!C203:L203)</f>
        <v>7.1794955699999996E-2</v>
      </c>
      <c r="D397" s="19">
        <f>AVERAGE(labyrinth!C527:L527)</f>
        <v>1.1644826999999999E-3</v>
      </c>
      <c r="E397" s="33">
        <f t="shared" si="12"/>
        <v>60.653947886044165</v>
      </c>
      <c r="F397" s="33">
        <f t="shared" si="13"/>
        <v>1.9361572552893995</v>
      </c>
      <c r="G397" s="15"/>
      <c r="H397" s="10" t="s">
        <v>71</v>
      </c>
      <c r="I397" s="6">
        <v>15</v>
      </c>
      <c r="J397" s="34">
        <v>1.9704801351384911</v>
      </c>
      <c r="L397" s="5" t="s">
        <v>71</v>
      </c>
      <c r="M397" s="6">
        <v>15</v>
      </c>
      <c r="N397" s="34">
        <v>133.50197532291628</v>
      </c>
    </row>
    <row r="398" spans="1:14" x14ac:dyDescent="0.25">
      <c r="A398" s="10"/>
      <c r="B398" s="11">
        <v>1</v>
      </c>
      <c r="C398" s="5">
        <f>AVERAGE(labyrinth!C204:L204)</f>
        <v>8.0302601399999993E-2</v>
      </c>
      <c r="D398" s="23">
        <f>AVERAGE(labyrinth!C528:L528)</f>
        <v>5.1968319999999991E-4</v>
      </c>
      <c r="E398" s="34">
        <f t="shared" si="12"/>
        <v>153.52221930591563</v>
      </c>
      <c r="F398" s="34">
        <f t="shared" si="13"/>
        <v>1.9742802024183317</v>
      </c>
      <c r="G398" s="15"/>
      <c r="H398" s="10" t="s">
        <v>74</v>
      </c>
      <c r="I398" s="6">
        <v>13</v>
      </c>
      <c r="J398" s="34">
        <v>1.9704907852370945</v>
      </c>
      <c r="L398" s="5" t="s">
        <v>74</v>
      </c>
      <c r="M398" s="6">
        <v>13</v>
      </c>
      <c r="N398" s="34">
        <v>133.55087900977205</v>
      </c>
    </row>
    <row r="399" spans="1:14" x14ac:dyDescent="0.25">
      <c r="A399" s="10"/>
      <c r="B399" s="11">
        <v>2</v>
      </c>
      <c r="C399" s="5">
        <f>AVERAGE(labyrinth!C205:L205)</f>
        <v>8.0559643900000005E-2</v>
      </c>
      <c r="D399" s="23">
        <f>AVERAGE(labyrinth!C529:L529)</f>
        <v>5.1679120000000002E-4</v>
      </c>
      <c r="E399" s="34">
        <f t="shared" si="12"/>
        <v>154.88431827012533</v>
      </c>
      <c r="F399" s="34">
        <f t="shared" si="13"/>
        <v>1.9745035065065408</v>
      </c>
      <c r="G399" s="15"/>
      <c r="H399" s="10" t="s">
        <v>76</v>
      </c>
      <c r="I399" s="6">
        <v>10</v>
      </c>
      <c r="J399" s="34">
        <v>1.9705221852498844</v>
      </c>
      <c r="L399" s="5" t="s">
        <v>76</v>
      </c>
      <c r="M399" s="6">
        <v>10</v>
      </c>
      <c r="N399" s="34">
        <v>133.69526893048646</v>
      </c>
    </row>
    <row r="400" spans="1:14" x14ac:dyDescent="0.25">
      <c r="A400" s="10"/>
      <c r="B400" s="11">
        <v>3</v>
      </c>
      <c r="C400" s="5">
        <f>AVERAGE(labyrinth!C206:L206)</f>
        <v>7.8975729099999975E-2</v>
      </c>
      <c r="D400" s="23">
        <f>AVERAGE(labyrinth!C530:L530)</f>
        <v>5.1795730000000009E-4</v>
      </c>
      <c r="E400" s="34">
        <f t="shared" si="12"/>
        <v>151.47536640568626</v>
      </c>
      <c r="F400" s="34">
        <f t="shared" si="13"/>
        <v>1.9739371855322589</v>
      </c>
      <c r="G400" s="15"/>
      <c r="H400" s="10" t="s">
        <v>74</v>
      </c>
      <c r="I400" s="6">
        <v>12</v>
      </c>
      <c r="J400" s="34">
        <v>1.9705311769307721</v>
      </c>
      <c r="L400" s="5" t="s">
        <v>74</v>
      </c>
      <c r="M400" s="6">
        <v>12</v>
      </c>
      <c r="N400" s="34">
        <v>133.73667297819341</v>
      </c>
    </row>
    <row r="401" spans="1:14" x14ac:dyDescent="0.25">
      <c r="A401" s="10"/>
      <c r="B401" s="11">
        <v>4</v>
      </c>
      <c r="C401" s="5">
        <f>AVERAGE(labyrinth!C207:L207)</f>
        <v>6.7947572900000003E-2</v>
      </c>
      <c r="D401" s="23">
        <f>AVERAGE(labyrinth!C531:L531)</f>
        <v>5.2448860000000003E-4</v>
      </c>
      <c r="E401" s="34">
        <f t="shared" si="12"/>
        <v>128.55014255791261</v>
      </c>
      <c r="F401" s="34">
        <f t="shared" si="13"/>
        <v>1.9693604317725999</v>
      </c>
      <c r="G401" s="15"/>
      <c r="H401" s="10" t="s">
        <v>74</v>
      </c>
      <c r="I401" s="6">
        <v>2</v>
      </c>
      <c r="J401" s="34">
        <v>1.9705476612112807</v>
      </c>
      <c r="L401" s="5" t="s">
        <v>74</v>
      </c>
      <c r="M401" s="6">
        <v>2</v>
      </c>
      <c r="N401" s="34">
        <v>133.81264390222222</v>
      </c>
    </row>
    <row r="402" spans="1:14" x14ac:dyDescent="0.25">
      <c r="A402" s="10"/>
      <c r="B402" s="11">
        <v>5</v>
      </c>
      <c r="C402" s="5">
        <f>AVERAGE(labyrinth!C208:L208)</f>
        <v>6.6727576099999991E-2</v>
      </c>
      <c r="D402" s="23">
        <f>AVERAGE(labyrinth!C532:L532)</f>
        <v>5.2173599999999997E-4</v>
      </c>
      <c r="E402" s="34">
        <f t="shared" si="12"/>
        <v>126.89528823006272</v>
      </c>
      <c r="F402" s="34">
        <f t="shared" si="13"/>
        <v>1.9689670580288363</v>
      </c>
      <c r="G402" s="15"/>
      <c r="H402" s="10" t="s">
        <v>71</v>
      </c>
      <c r="I402" s="6">
        <v>11</v>
      </c>
      <c r="J402" s="34">
        <v>1.9705598651341376</v>
      </c>
      <c r="L402" s="5" t="s">
        <v>71</v>
      </c>
      <c r="M402" s="6">
        <v>11</v>
      </c>
      <c r="N402" s="34">
        <v>133.86894279612434</v>
      </c>
    </row>
    <row r="403" spans="1:14" x14ac:dyDescent="0.25">
      <c r="A403" s="10"/>
      <c r="B403" s="11">
        <v>6</v>
      </c>
      <c r="C403" s="5">
        <f>AVERAGE(labyrinth!C209:L209)</f>
        <v>6.9099879500000003E-2</v>
      </c>
      <c r="D403" s="23">
        <f>AVERAGE(labyrinth!C533:L533)</f>
        <v>5.2686749999999994E-4</v>
      </c>
      <c r="E403" s="34">
        <f t="shared" si="12"/>
        <v>130.15229066131431</v>
      </c>
      <c r="F403" s="34">
        <f t="shared" si="13"/>
        <v>1.9697318905333894</v>
      </c>
      <c r="G403" s="15"/>
      <c r="H403" s="10" t="s">
        <v>72</v>
      </c>
      <c r="I403" s="6">
        <v>3</v>
      </c>
      <c r="J403" s="34">
        <v>1.9706206111835951</v>
      </c>
      <c r="L403" s="5" t="s">
        <v>72</v>
      </c>
      <c r="M403" s="6">
        <v>3</v>
      </c>
      <c r="N403" s="34">
        <v>134.1498710880777</v>
      </c>
    </row>
    <row r="404" spans="1:14" x14ac:dyDescent="0.25">
      <c r="A404" s="10"/>
      <c r="B404" s="11">
        <v>7</v>
      </c>
      <c r="C404" s="5">
        <f>AVERAGE(labyrinth!C210:L210)</f>
        <v>6.7776086499999985E-2</v>
      </c>
      <c r="D404" s="23">
        <f>AVERAGE(labyrinth!C534:L534)</f>
        <v>5.2919999999999996E-4</v>
      </c>
      <c r="E404" s="34">
        <f t="shared" si="12"/>
        <v>127.07272581254723</v>
      </c>
      <c r="F404" s="34">
        <f t="shared" si="13"/>
        <v>1.9690097193282401</v>
      </c>
      <c r="G404" s="15"/>
      <c r="H404" s="10" t="s">
        <v>74</v>
      </c>
      <c r="I404" s="6">
        <v>1</v>
      </c>
      <c r="J404" s="34">
        <v>1.9706639849782164</v>
      </c>
      <c r="L404" s="5" t="s">
        <v>74</v>
      </c>
      <c r="M404" s="6">
        <v>1</v>
      </c>
      <c r="N404" s="34">
        <v>134.35117097635043</v>
      </c>
    </row>
    <row r="405" spans="1:14" x14ac:dyDescent="0.25">
      <c r="A405" s="10"/>
      <c r="B405" s="11">
        <v>8</v>
      </c>
      <c r="C405" s="5">
        <f>AVERAGE(labyrinth!C211:L211)</f>
        <v>6.7326751500000004E-2</v>
      </c>
      <c r="D405" s="23">
        <f>AVERAGE(labyrinth!C535:L535)</f>
        <v>5.2672740000000008E-4</v>
      </c>
      <c r="E405" s="34">
        <f t="shared" si="12"/>
        <v>126.82086426489299</v>
      </c>
      <c r="F405" s="34">
        <f t="shared" si="13"/>
        <v>1.9689491292980708</v>
      </c>
      <c r="G405" s="15"/>
      <c r="H405" s="10" t="s">
        <v>75</v>
      </c>
      <c r="I405" s="6">
        <v>1</v>
      </c>
      <c r="J405" s="34">
        <v>1.9706779518640485</v>
      </c>
      <c r="L405" s="5" t="s">
        <v>75</v>
      </c>
      <c r="M405" s="6">
        <v>1</v>
      </c>
      <c r="N405" s="34">
        <v>134.41611873270318</v>
      </c>
    </row>
    <row r="406" spans="1:14" x14ac:dyDescent="0.25">
      <c r="A406" s="10"/>
      <c r="B406" s="11">
        <v>9</v>
      </c>
      <c r="C406" s="5">
        <f>AVERAGE(labyrinth!C212:L212)</f>
        <v>6.6375833800000006E-2</v>
      </c>
      <c r="D406" s="23">
        <f>AVERAGE(labyrinth!C536:L536)</f>
        <v>5.1604479999999996E-4</v>
      </c>
      <c r="E406" s="34">
        <f t="shared" si="12"/>
        <v>127.62416945195457</v>
      </c>
      <c r="F406" s="34">
        <f t="shared" si="13"/>
        <v>1.9691415573429565</v>
      </c>
      <c r="G406" s="15"/>
      <c r="H406" s="10" t="s">
        <v>73</v>
      </c>
      <c r="I406" s="6">
        <v>3</v>
      </c>
      <c r="J406" s="34">
        <v>1.9707250851349425</v>
      </c>
      <c r="L406" s="5" t="s">
        <v>73</v>
      </c>
      <c r="M406" s="6">
        <v>3</v>
      </c>
      <c r="N406" s="34">
        <v>134.63575174985073</v>
      </c>
    </row>
    <row r="407" spans="1:14" x14ac:dyDescent="0.25">
      <c r="A407" s="10"/>
      <c r="B407" s="11">
        <v>10</v>
      </c>
      <c r="C407" s="5">
        <f>AVERAGE(labyrinth!C213:L213)</f>
        <v>7.0727785299999985E-2</v>
      </c>
      <c r="D407" s="23">
        <f>AVERAGE(labyrinth!C537:L537)</f>
        <v>5.2509479999999988E-4</v>
      </c>
      <c r="E407" s="34">
        <f t="shared" si="12"/>
        <v>133.69526893048646</v>
      </c>
      <c r="F407" s="34">
        <f t="shared" si="13"/>
        <v>1.9705221852498844</v>
      </c>
      <c r="G407" s="15"/>
      <c r="H407" s="10" t="s">
        <v>70</v>
      </c>
      <c r="I407" s="6">
        <v>1</v>
      </c>
      <c r="J407" s="34">
        <v>1.9707496462089076</v>
      </c>
      <c r="L407" s="5" t="s">
        <v>70</v>
      </c>
      <c r="M407" s="6">
        <v>1</v>
      </c>
      <c r="N407" s="34">
        <v>134.75048269734353</v>
      </c>
    </row>
    <row r="408" spans="1:14" x14ac:dyDescent="0.25">
      <c r="A408" s="12"/>
      <c r="B408" s="13">
        <v>11</v>
      </c>
      <c r="C408" s="5">
        <f>AVERAGE(labyrinth!C214:L214)</f>
        <v>6.6634649299999987E-2</v>
      </c>
      <c r="D408" s="23">
        <f>AVERAGE(labyrinth!C538:L538)</f>
        <v>5.0358900000000003E-4</v>
      </c>
      <c r="E408" s="35">
        <f t="shared" si="12"/>
        <v>131.31950916322634</v>
      </c>
      <c r="F408" s="35">
        <f t="shared" si="13"/>
        <v>1.9699968892391984</v>
      </c>
      <c r="G408" s="15"/>
      <c r="H408" s="10" t="s">
        <v>70</v>
      </c>
      <c r="I408" s="6">
        <v>3</v>
      </c>
      <c r="J408" s="34">
        <v>1.970762853574763</v>
      </c>
      <c r="L408" s="5" t="s">
        <v>70</v>
      </c>
      <c r="M408" s="6">
        <v>3</v>
      </c>
      <c r="N408" s="34">
        <v>134.81225731890183</v>
      </c>
    </row>
    <row r="409" spans="1:14" x14ac:dyDescent="0.25">
      <c r="A409" s="8" t="s">
        <v>78</v>
      </c>
      <c r="B409" s="9">
        <v>0</v>
      </c>
      <c r="C409" s="3">
        <f>AVERAGE(labyrinth!C215:L215)</f>
        <v>0.28626566450000002</v>
      </c>
      <c r="D409" s="19">
        <f>AVERAGE(labyrinth!C539:L539)</f>
        <v>1.5780367999999999E-3</v>
      </c>
      <c r="E409" s="33">
        <f t="shared" si="12"/>
        <v>180.40620326471475</v>
      </c>
      <c r="F409" s="33">
        <f t="shared" si="13"/>
        <v>1.9780709212274152</v>
      </c>
      <c r="G409" s="15"/>
      <c r="H409" s="10" t="s">
        <v>70</v>
      </c>
      <c r="I409" s="6">
        <v>4</v>
      </c>
      <c r="J409" s="34">
        <v>1.9707859365658777</v>
      </c>
      <c r="L409" s="5" t="s">
        <v>70</v>
      </c>
      <c r="M409" s="6">
        <v>4</v>
      </c>
      <c r="N409" s="34">
        <v>134.92035717728936</v>
      </c>
    </row>
    <row r="410" spans="1:14" x14ac:dyDescent="0.25">
      <c r="A410" s="10"/>
      <c r="B410" s="11">
        <v>1</v>
      </c>
      <c r="C410" s="5">
        <f>AVERAGE(labyrinth!C216:L216)</f>
        <v>0.26634733030000002</v>
      </c>
      <c r="D410" s="23">
        <f>AVERAGE(labyrinth!C540:L540)</f>
        <v>1.4845962E-3</v>
      </c>
      <c r="E410" s="34">
        <f t="shared" ref="E410:E473" si="14">(C410 - D410)/D410</f>
        <v>178.40725585852908</v>
      </c>
      <c r="F410" s="34">
        <f t="shared" si="13"/>
        <v>1.9778279427788827</v>
      </c>
      <c r="G410" s="15"/>
      <c r="H410" s="10" t="s">
        <v>72</v>
      </c>
      <c r="I410" s="6">
        <v>2</v>
      </c>
      <c r="J410" s="34">
        <v>1.9707985601988949</v>
      </c>
      <c r="L410" s="5" t="s">
        <v>72</v>
      </c>
      <c r="M410" s="6">
        <v>2</v>
      </c>
      <c r="N410" s="34">
        <v>134.97954714714507</v>
      </c>
    </row>
    <row r="411" spans="1:14" x14ac:dyDescent="0.25">
      <c r="A411" s="10"/>
      <c r="B411" s="11">
        <v>2</v>
      </c>
      <c r="C411" s="5">
        <f>AVERAGE(labyrinth!C217:L217)</f>
        <v>0.25586661399999999</v>
      </c>
      <c r="D411" s="23">
        <f>AVERAGE(labyrinth!C541:L541)</f>
        <v>1.507315E-3</v>
      </c>
      <c r="E411" s="34">
        <f t="shared" si="14"/>
        <v>168.74992884698952</v>
      </c>
      <c r="F411" s="34">
        <f t="shared" si="13"/>
        <v>1.9765739287447408</v>
      </c>
      <c r="G411" s="15"/>
      <c r="H411" s="10" t="s">
        <v>71</v>
      </c>
      <c r="I411" s="6">
        <v>13</v>
      </c>
      <c r="J411" s="34">
        <v>1.9708178354534458</v>
      </c>
      <c r="L411" s="5" t="s">
        <v>71</v>
      </c>
      <c r="M411" s="6">
        <v>13</v>
      </c>
      <c r="N411" s="34">
        <v>135.07002417928314</v>
      </c>
    </row>
    <row r="412" spans="1:14" x14ac:dyDescent="0.25">
      <c r="A412" s="10"/>
      <c r="B412" s="11">
        <v>3</v>
      </c>
      <c r="C412" s="5">
        <f>AVERAGE(labyrinth!C218:L218)</f>
        <v>0.25332142499999999</v>
      </c>
      <c r="D412" s="23">
        <f>AVERAGE(labyrinth!C542:L542)</f>
        <v>1.5183242000000002E-3</v>
      </c>
      <c r="E412" s="34">
        <f t="shared" si="14"/>
        <v>165.8427763978207</v>
      </c>
      <c r="F412" s="34">
        <f t="shared" si="13"/>
        <v>1.976168173061442</v>
      </c>
      <c r="G412" s="15"/>
      <c r="H412" s="10" t="s">
        <v>74</v>
      </c>
      <c r="I412" s="6">
        <v>11</v>
      </c>
      <c r="J412" s="34">
        <v>1.9709511765102716</v>
      </c>
      <c r="L412" s="5" t="s">
        <v>74</v>
      </c>
      <c r="M412" s="6">
        <v>11</v>
      </c>
      <c r="N412" s="34">
        <v>135.6992084176629</v>
      </c>
    </row>
    <row r="413" spans="1:14" x14ac:dyDescent="0.25">
      <c r="A413" s="10"/>
      <c r="B413" s="11">
        <v>4</v>
      </c>
      <c r="C413" s="5">
        <f>AVERAGE(labyrinth!C219:L219)</f>
        <v>0.24109365829999999</v>
      </c>
      <c r="D413" s="23">
        <f>AVERAGE(labyrinth!C543:L543)</f>
        <v>1.4815641000000001E-3</v>
      </c>
      <c r="E413" s="34">
        <f t="shared" si="14"/>
        <v>161.72914435494215</v>
      </c>
      <c r="F413" s="34">
        <f t="shared" si="13"/>
        <v>1.9755694075373134</v>
      </c>
      <c r="G413" s="15"/>
      <c r="H413" s="10" t="s">
        <v>74</v>
      </c>
      <c r="I413" s="6">
        <v>4</v>
      </c>
      <c r="J413" s="34">
        <v>1.9709587982501273</v>
      </c>
      <c r="L413" s="5" t="s">
        <v>74</v>
      </c>
      <c r="M413" s="6">
        <v>4</v>
      </c>
      <c r="N413" s="34">
        <v>135.73534698912968</v>
      </c>
    </row>
    <row r="414" spans="1:14" x14ac:dyDescent="0.25">
      <c r="A414" s="10"/>
      <c r="B414" s="11">
        <v>5</v>
      </c>
      <c r="C414" s="5">
        <f>AVERAGE(labyrinth!C220:L220)</f>
        <v>0.23533865509999999</v>
      </c>
      <c r="D414" s="23">
        <f>AVERAGE(labyrinth!C544:L544)</f>
        <v>1.4972385999999999E-3</v>
      </c>
      <c r="E414" s="34">
        <f t="shared" si="14"/>
        <v>156.18179794456273</v>
      </c>
      <c r="F414" s="34">
        <f t="shared" si="13"/>
        <v>1.9747126404429802</v>
      </c>
      <c r="G414" s="15"/>
      <c r="H414" s="10" t="s">
        <v>70</v>
      </c>
      <c r="I414" s="6">
        <v>9</v>
      </c>
      <c r="J414" s="34">
        <v>1.9709767564576852</v>
      </c>
      <c r="L414" s="5" t="s">
        <v>70</v>
      </c>
      <c r="M414" s="6">
        <v>9</v>
      </c>
      <c r="N414" s="34">
        <v>135.82057109392903</v>
      </c>
    </row>
    <row r="415" spans="1:14" x14ac:dyDescent="0.25">
      <c r="A415" s="10"/>
      <c r="B415" s="11">
        <v>6</v>
      </c>
      <c r="C415" s="5">
        <f>AVERAGE(labyrinth!C221:L221)</f>
        <v>0.24461570259999998</v>
      </c>
      <c r="D415" s="23">
        <f>AVERAGE(labyrinth!C545:L545)</f>
        <v>1.4951393E-3</v>
      </c>
      <c r="E415" s="34">
        <f t="shared" si="14"/>
        <v>162.60729906571245</v>
      </c>
      <c r="F415" s="34">
        <f t="shared" si="13"/>
        <v>1.9756997410035677</v>
      </c>
      <c r="G415" s="15"/>
      <c r="H415" s="10" t="s">
        <v>74</v>
      </c>
      <c r="I415" s="6">
        <v>7</v>
      </c>
      <c r="J415" s="34">
        <v>1.9710031250442313</v>
      </c>
      <c r="L415" s="5" t="s">
        <v>74</v>
      </c>
      <c r="M415" s="6">
        <v>7</v>
      </c>
      <c r="N415" s="34">
        <v>135.94589955302123</v>
      </c>
    </row>
    <row r="416" spans="1:14" x14ac:dyDescent="0.25">
      <c r="A416" s="10"/>
      <c r="B416" s="11">
        <v>7</v>
      </c>
      <c r="C416" s="5">
        <f>AVERAGE(labyrinth!C222:L222)</f>
        <v>0.23783014930000004</v>
      </c>
      <c r="D416" s="23">
        <f>AVERAGE(labyrinth!C546:L546)</f>
        <v>1.5102074000000001E-3</v>
      </c>
      <c r="E416" s="34">
        <f t="shared" si="14"/>
        <v>156.48177985354863</v>
      </c>
      <c r="F416" s="34">
        <f t="shared" si="13"/>
        <v>1.9747605055691806</v>
      </c>
      <c r="G416" s="15"/>
      <c r="H416" s="10" t="s">
        <v>77</v>
      </c>
      <c r="I416" s="6">
        <v>15</v>
      </c>
      <c r="J416" s="34">
        <v>1.9710100779419311</v>
      </c>
      <c r="L416" s="5" t="s">
        <v>77</v>
      </c>
      <c r="M416" s="6">
        <v>15</v>
      </c>
      <c r="N416" s="34">
        <v>135.97898428245978</v>
      </c>
    </row>
    <row r="417" spans="1:14" x14ac:dyDescent="0.25">
      <c r="A417" s="10"/>
      <c r="B417" s="11">
        <v>8</v>
      </c>
      <c r="C417" s="5">
        <f>AVERAGE(labyrinth!C223:L223)</f>
        <v>0.23581537339999997</v>
      </c>
      <c r="D417" s="23">
        <f>AVERAGE(labyrinth!C547:L547)</f>
        <v>1.4991977999999999E-3</v>
      </c>
      <c r="E417" s="34">
        <f t="shared" si="14"/>
        <v>156.29436996238923</v>
      </c>
      <c r="F417" s="34">
        <f t="shared" si="13"/>
        <v>1.9747306237047446</v>
      </c>
      <c r="G417" s="15"/>
      <c r="H417" s="10" t="s">
        <v>77</v>
      </c>
      <c r="I417" s="6">
        <v>11</v>
      </c>
      <c r="J417" s="34">
        <v>1.9711188664978359</v>
      </c>
      <c r="L417" s="5" t="s">
        <v>77</v>
      </c>
      <c r="M417" s="6">
        <v>11</v>
      </c>
      <c r="N417" s="34">
        <v>136.49871923137198</v>
      </c>
    </row>
    <row r="418" spans="1:14" x14ac:dyDescent="0.25">
      <c r="A418" s="10"/>
      <c r="B418" s="11">
        <v>9</v>
      </c>
      <c r="C418" s="5">
        <f>AVERAGE(labyrinth!C224:L224)</f>
        <v>0.25724741359999992</v>
      </c>
      <c r="D418" s="23">
        <f>AVERAGE(labyrinth!C548:L548)</f>
        <v>1.4972384999999999E-3</v>
      </c>
      <c r="E418" s="34">
        <f t="shared" si="14"/>
        <v>170.81458638687153</v>
      </c>
      <c r="F418" s="34">
        <f t="shared" si="13"/>
        <v>1.9768538056675067</v>
      </c>
      <c r="G418" s="15"/>
      <c r="H418" s="10" t="s">
        <v>77</v>
      </c>
      <c r="I418" s="6">
        <v>13</v>
      </c>
      <c r="J418" s="34">
        <v>1.9712309761849756</v>
      </c>
      <c r="L418" s="5" t="s">
        <v>77</v>
      </c>
      <c r="M418" s="6">
        <v>13</v>
      </c>
      <c r="N418" s="34">
        <v>137.03843334131585</v>
      </c>
    </row>
    <row r="419" spans="1:14" x14ac:dyDescent="0.25">
      <c r="A419" s="10"/>
      <c r="B419" s="11">
        <v>10</v>
      </c>
      <c r="C419" s="5">
        <f>AVERAGE(labyrinth!C225:L225)</f>
        <v>0.23426532659999996</v>
      </c>
      <c r="D419" s="23">
        <f>AVERAGE(labyrinth!C549:L549)</f>
        <v>1.4705547E-3</v>
      </c>
      <c r="E419" s="34">
        <f t="shared" si="14"/>
        <v>158.30405485766696</v>
      </c>
      <c r="F419" s="34">
        <f t="shared" si="13"/>
        <v>1.9750474184601785</v>
      </c>
      <c r="G419" s="15"/>
      <c r="H419" s="10" t="s">
        <v>73</v>
      </c>
      <c r="I419" s="6">
        <v>4</v>
      </c>
      <c r="J419" s="34">
        <v>1.9712384518394375</v>
      </c>
      <c r="L419" s="5" t="s">
        <v>73</v>
      </c>
      <c r="M419" s="6">
        <v>4</v>
      </c>
      <c r="N419" s="34">
        <v>137.07457198304698</v>
      </c>
    </row>
    <row r="420" spans="1:14" x14ac:dyDescent="0.25">
      <c r="A420" s="10"/>
      <c r="B420" s="11">
        <v>11</v>
      </c>
      <c r="C420" s="5">
        <f>AVERAGE(labyrinth!C226:L226)</f>
        <v>0.24894073709999995</v>
      </c>
      <c r="D420" s="23">
        <f>AVERAGE(labyrinth!C550:L550)</f>
        <v>1.4576327E-3</v>
      </c>
      <c r="E420" s="34">
        <f t="shared" si="14"/>
        <v>169.78427034464852</v>
      </c>
      <c r="F420" s="34">
        <f t="shared" si="13"/>
        <v>1.9767149809934585</v>
      </c>
      <c r="G420" s="15"/>
      <c r="H420" s="10" t="s">
        <v>72</v>
      </c>
      <c r="I420" s="6">
        <v>10</v>
      </c>
      <c r="J420" s="34">
        <v>1.9712695197695667</v>
      </c>
      <c r="L420" s="5" t="s">
        <v>72</v>
      </c>
      <c r="M420" s="6">
        <v>10</v>
      </c>
      <c r="N420" s="34">
        <v>137.2249613622171</v>
      </c>
    </row>
    <row r="421" spans="1:14" x14ac:dyDescent="0.25">
      <c r="A421" s="10"/>
      <c r="B421" s="11">
        <v>12</v>
      </c>
      <c r="C421" s="5">
        <f>AVERAGE(labyrinth!C227:L227)</f>
        <v>0.26589039149999999</v>
      </c>
      <c r="D421" s="23">
        <f>AVERAGE(labyrinth!C551:L551)</f>
        <v>1.4943463E-3</v>
      </c>
      <c r="E421" s="34">
        <f t="shared" si="14"/>
        <v>176.93090631000322</v>
      </c>
      <c r="F421" s="34">
        <f t="shared" si="13"/>
        <v>1.9776450022945176</v>
      </c>
      <c r="G421" s="15"/>
      <c r="H421" s="10" t="s">
        <v>72</v>
      </c>
      <c r="I421" s="6">
        <v>6</v>
      </c>
      <c r="J421" s="34">
        <v>1.9713590044657778</v>
      </c>
      <c r="L421" s="5" t="s">
        <v>72</v>
      </c>
      <c r="M421" s="6">
        <v>6</v>
      </c>
      <c r="N421" s="34">
        <v>137.65994985127378</v>
      </c>
    </row>
    <row r="422" spans="1:14" x14ac:dyDescent="0.25">
      <c r="A422" s="10"/>
      <c r="B422" s="11">
        <v>13</v>
      </c>
      <c r="C422" s="5">
        <f>AVERAGE(labyrinth!C228:L228)</f>
        <v>0.24525868219999997</v>
      </c>
      <c r="D422" s="23">
        <f>AVERAGE(labyrinth!C552:L552)</f>
        <v>1.5240154999999998E-3</v>
      </c>
      <c r="E422" s="34">
        <f t="shared" si="14"/>
        <v>159.92925708432756</v>
      </c>
      <c r="F422" s="34">
        <f t="shared" si="13"/>
        <v>1.9752978549273716</v>
      </c>
      <c r="G422" s="15"/>
      <c r="H422" s="10" t="s">
        <v>80</v>
      </c>
      <c r="I422" s="6">
        <v>13</v>
      </c>
      <c r="J422" s="34">
        <v>1.9714261058949469</v>
      </c>
      <c r="L422" s="5" t="s">
        <v>80</v>
      </c>
      <c r="M422" s="6">
        <v>13</v>
      </c>
      <c r="N422" s="34">
        <v>137.98791992767511</v>
      </c>
    </row>
    <row r="423" spans="1:14" x14ac:dyDescent="0.25">
      <c r="A423" s="10"/>
      <c r="B423" s="11">
        <v>14</v>
      </c>
      <c r="C423" s="5">
        <f>AVERAGE(labyrinth!C229:L229)</f>
        <v>0.24641691389999995</v>
      </c>
      <c r="D423" s="23">
        <f>AVERAGE(labyrinth!C553:L553)</f>
        <v>1.5028831E-3</v>
      </c>
      <c r="E423" s="34">
        <f t="shared" si="14"/>
        <v>162.96279517681711</v>
      </c>
      <c r="F423" s="34">
        <f t="shared" si="13"/>
        <v>1.9757521082513634</v>
      </c>
      <c r="G423" s="15"/>
      <c r="H423" s="10" t="s">
        <v>71</v>
      </c>
      <c r="I423" s="6">
        <v>16</v>
      </c>
      <c r="J423" s="34">
        <v>1.9714990010321036</v>
      </c>
      <c r="L423" s="5" t="s">
        <v>71</v>
      </c>
      <c r="M423" s="6">
        <v>16</v>
      </c>
      <c r="N423" s="34">
        <v>138.34595785591827</v>
      </c>
    </row>
    <row r="424" spans="1:14" x14ac:dyDescent="0.25">
      <c r="A424" s="10"/>
      <c r="B424" s="11">
        <v>15</v>
      </c>
      <c r="C424" s="5">
        <f>AVERAGE(labyrinth!C230:L230)</f>
        <v>0.24138232990000003</v>
      </c>
      <c r="D424" s="23">
        <f>AVERAGE(labyrinth!C554:L554)</f>
        <v>1.5418362000000001E-3</v>
      </c>
      <c r="E424" s="34">
        <f t="shared" si="14"/>
        <v>155.55510611308776</v>
      </c>
      <c r="F424" s="34">
        <f t="shared" si="13"/>
        <v>1.9746120573386625</v>
      </c>
      <c r="G424" s="15"/>
      <c r="H424" s="10" t="s">
        <v>80</v>
      </c>
      <c r="I424" s="6">
        <v>2</v>
      </c>
      <c r="J424" s="34">
        <v>1.9715236230512394</v>
      </c>
      <c r="L424" s="5" t="s">
        <v>80</v>
      </c>
      <c r="M424" s="6">
        <v>2</v>
      </c>
      <c r="N424" s="34">
        <v>138.46730759314741</v>
      </c>
    </row>
    <row r="425" spans="1:14" x14ac:dyDescent="0.25">
      <c r="A425" s="10"/>
      <c r="B425" s="11">
        <v>16</v>
      </c>
      <c r="C425" s="5">
        <f>AVERAGE(labyrinth!C231:L231)</f>
        <v>0.2485207915</v>
      </c>
      <c r="D425" s="23">
        <f>AVERAGE(labyrinth!C555:L555)</f>
        <v>1.5034427E-3</v>
      </c>
      <c r="E425" s="34">
        <f t="shared" si="14"/>
        <v>164.3011395113362</v>
      </c>
      <c r="F425" s="34">
        <f t="shared" si="13"/>
        <v>1.9759472483967715</v>
      </c>
      <c r="G425" s="15"/>
      <c r="H425" s="10" t="s">
        <v>80</v>
      </c>
      <c r="I425" s="6">
        <v>14</v>
      </c>
      <c r="J425" s="34">
        <v>1.9715941377022821</v>
      </c>
      <c r="L425" s="5" t="s">
        <v>80</v>
      </c>
      <c r="M425" s="6">
        <v>14</v>
      </c>
      <c r="N425" s="34">
        <v>138.81600333327381</v>
      </c>
    </row>
    <row r="426" spans="1:14" x14ac:dyDescent="0.25">
      <c r="A426" s="10"/>
      <c r="B426" s="11">
        <v>17</v>
      </c>
      <c r="C426" s="5">
        <f>AVERAGE(labyrinth!C232:L232)</f>
        <v>0.24167958489999997</v>
      </c>
      <c r="D426" s="23">
        <f>AVERAGE(labyrinth!C556:L556)</f>
        <v>1.6055601999999999E-3</v>
      </c>
      <c r="E426" s="34">
        <f t="shared" si="14"/>
        <v>149.5266416668774</v>
      </c>
      <c r="F426" s="34">
        <f t="shared" si="13"/>
        <v>1.9736020018922233</v>
      </c>
      <c r="G426" s="15"/>
      <c r="H426" s="10" t="s">
        <v>129</v>
      </c>
      <c r="I426" s="6">
        <v>1</v>
      </c>
      <c r="J426" s="34">
        <v>1.9716182539960962</v>
      </c>
      <c r="L426" s="5" t="s">
        <v>129</v>
      </c>
      <c r="M426" s="6">
        <v>1</v>
      </c>
      <c r="N426" s="34">
        <v>138.93565629999594</v>
      </c>
    </row>
    <row r="427" spans="1:14" x14ac:dyDescent="0.25">
      <c r="A427" s="10"/>
      <c r="B427" s="11">
        <v>18</v>
      </c>
      <c r="C427" s="5">
        <f>AVERAGE(labyrinth!C233:L233)</f>
        <v>0.25083044360000001</v>
      </c>
      <c r="D427" s="23">
        <f>AVERAGE(labyrinth!C557:L557)</f>
        <v>1.5918917000000005E-3</v>
      </c>
      <c r="E427" s="34">
        <f t="shared" si="14"/>
        <v>156.56753025347135</v>
      </c>
      <c r="F427" s="34">
        <f t="shared" si="13"/>
        <v>1.9747741546229167</v>
      </c>
      <c r="G427" s="15"/>
      <c r="H427" s="10" t="s">
        <v>80</v>
      </c>
      <c r="I427" s="6">
        <v>9</v>
      </c>
      <c r="J427" s="34">
        <v>1.971652730779526</v>
      </c>
      <c r="L427" s="5" t="s">
        <v>80</v>
      </c>
      <c r="M427" s="6">
        <v>9</v>
      </c>
      <c r="N427" s="34">
        <v>139.10706639463399</v>
      </c>
    </row>
    <row r="428" spans="1:14" x14ac:dyDescent="0.25">
      <c r="A428" s="10"/>
      <c r="B428" s="11">
        <v>19</v>
      </c>
      <c r="C428" s="5">
        <f>AVERAGE(labyrinth!C234:L234)</f>
        <v>0.24960512929999998</v>
      </c>
      <c r="D428" s="23">
        <f>AVERAGE(labyrinth!C558:L558)</f>
        <v>1.5176713000000001E-3</v>
      </c>
      <c r="E428" s="34">
        <f t="shared" si="14"/>
        <v>163.46586905873491</v>
      </c>
      <c r="F428" s="34">
        <f t="shared" si="13"/>
        <v>1.9758258302890239</v>
      </c>
      <c r="G428" s="15"/>
      <c r="H428" s="10" t="s">
        <v>74</v>
      </c>
      <c r="I428" s="6">
        <v>0</v>
      </c>
      <c r="J428" s="34">
        <v>1.9717535803293373</v>
      </c>
      <c r="L428" s="5" t="s">
        <v>74</v>
      </c>
      <c r="M428" s="6">
        <v>0</v>
      </c>
      <c r="N428" s="34">
        <v>139.61086773608068</v>
      </c>
    </row>
    <row r="429" spans="1:14" x14ac:dyDescent="0.25">
      <c r="A429" s="10"/>
      <c r="B429" s="11">
        <v>20</v>
      </c>
      <c r="C429" s="5">
        <f>AVERAGE(labyrinth!C235:L235)</f>
        <v>0.23759899749999999</v>
      </c>
      <c r="D429" s="23">
        <f>AVERAGE(labyrinth!C559:L559)</f>
        <v>1.6062133999999999E-3</v>
      </c>
      <c r="E429" s="34">
        <f t="shared" si="14"/>
        <v>146.92492548001405</v>
      </c>
      <c r="F429" s="34">
        <f t="shared" si="13"/>
        <v>1.973140829266107</v>
      </c>
      <c r="G429" s="15"/>
      <c r="H429" s="10" t="s">
        <v>77</v>
      </c>
      <c r="I429" s="6">
        <v>12</v>
      </c>
      <c r="J429" s="34">
        <v>1.9717858207117309</v>
      </c>
      <c r="L429" s="5" t="s">
        <v>77</v>
      </c>
      <c r="M429" s="6">
        <v>12</v>
      </c>
      <c r="N429" s="34">
        <v>139.7726866740081</v>
      </c>
    </row>
    <row r="430" spans="1:14" x14ac:dyDescent="0.25">
      <c r="A430" s="10"/>
      <c r="B430" s="11">
        <v>21</v>
      </c>
      <c r="C430" s="5">
        <f>AVERAGE(labyrinth!C236:L236)</f>
        <v>0.25150556550000003</v>
      </c>
      <c r="D430" s="23">
        <f>AVERAGE(labyrinth!C560:L560)</f>
        <v>1.6514641999999999E-3</v>
      </c>
      <c r="E430" s="34">
        <f t="shared" si="14"/>
        <v>151.29247203784377</v>
      </c>
      <c r="F430" s="34">
        <f t="shared" si="13"/>
        <v>1.9739060897979874</v>
      </c>
      <c r="G430" s="15"/>
      <c r="H430" s="10" t="s">
        <v>80</v>
      </c>
      <c r="I430" s="6">
        <v>4</v>
      </c>
      <c r="J430" s="34">
        <v>1.9717894286980835</v>
      </c>
      <c r="L430" s="5" t="s">
        <v>80</v>
      </c>
      <c r="M430" s="6">
        <v>4</v>
      </c>
      <c r="N430" s="34">
        <v>139.79081866832897</v>
      </c>
    </row>
    <row r="431" spans="1:14" x14ac:dyDescent="0.25">
      <c r="A431" s="10"/>
      <c r="B431" s="11">
        <v>22</v>
      </c>
      <c r="C431" s="5">
        <f>AVERAGE(labyrinth!C237:L237)</f>
        <v>0.24673679429999998</v>
      </c>
      <c r="D431" s="23">
        <f>AVERAGE(labyrinth!C561:L561)</f>
        <v>1.5552712999999999E-3</v>
      </c>
      <c r="E431" s="34">
        <f t="shared" si="14"/>
        <v>157.64550082033918</v>
      </c>
      <c r="F431" s="34">
        <f t="shared" si="13"/>
        <v>1.9749444865063783</v>
      </c>
      <c r="G431" s="15"/>
      <c r="H431" s="10" t="s">
        <v>77</v>
      </c>
      <c r="I431" s="6">
        <v>22</v>
      </c>
      <c r="J431" s="34">
        <v>1.9718117876362675</v>
      </c>
      <c r="L431" s="5" t="s">
        <v>77</v>
      </c>
      <c r="M431" s="6">
        <v>22</v>
      </c>
      <c r="N431" s="34">
        <v>139.90328738783438</v>
      </c>
    </row>
    <row r="432" spans="1:14" x14ac:dyDescent="0.25">
      <c r="A432" s="10"/>
      <c r="B432" s="11">
        <v>23</v>
      </c>
      <c r="C432" s="5">
        <f>AVERAGE(labyrinth!C238:L238)</f>
        <v>0.23511930539999998</v>
      </c>
      <c r="D432" s="23">
        <f>AVERAGE(labyrinth!C562:L562)</f>
        <v>1.5185111999999998E-3</v>
      </c>
      <c r="E432" s="34">
        <f t="shared" si="14"/>
        <v>153.83541076285775</v>
      </c>
      <c r="F432" s="34">
        <f t="shared" si="13"/>
        <v>1.9743318929862035</v>
      </c>
      <c r="G432" s="15"/>
      <c r="H432" s="10" t="s">
        <v>77</v>
      </c>
      <c r="I432" s="6">
        <v>9</v>
      </c>
      <c r="J432" s="34">
        <v>1.97190029424299</v>
      </c>
      <c r="L432" s="5" t="s">
        <v>77</v>
      </c>
      <c r="M432" s="6">
        <v>9</v>
      </c>
      <c r="N432" s="34">
        <v>140.35024503778152</v>
      </c>
    </row>
    <row r="433" spans="1:14" x14ac:dyDescent="0.25">
      <c r="A433" s="10"/>
      <c r="B433" s="11">
        <v>24</v>
      </c>
      <c r="C433" s="5">
        <f>AVERAGE(labyrinth!C239:L239)</f>
        <v>0.23862838119999999</v>
      </c>
      <c r="D433" s="23">
        <f>AVERAGE(labyrinth!C563:L563)</f>
        <v>1.4929467E-3</v>
      </c>
      <c r="E433" s="34">
        <f t="shared" si="14"/>
        <v>158.83717382542858</v>
      </c>
      <c r="F433" s="34">
        <f t="shared" si="13"/>
        <v>1.9751301275391624</v>
      </c>
      <c r="G433" s="15"/>
      <c r="H433" s="10" t="s">
        <v>80</v>
      </c>
      <c r="I433" s="6">
        <v>12</v>
      </c>
      <c r="J433" s="34">
        <v>1.9719039303413513</v>
      </c>
      <c r="L433" s="5" t="s">
        <v>80</v>
      </c>
      <c r="M433" s="6">
        <v>12</v>
      </c>
      <c r="N433" s="34">
        <v>140.36866752530597</v>
      </c>
    </row>
    <row r="434" spans="1:14" x14ac:dyDescent="0.25">
      <c r="A434" s="10"/>
      <c r="B434" s="11">
        <v>25</v>
      </c>
      <c r="C434" s="5">
        <f>AVERAGE(labyrinth!C240:L240)</f>
        <v>0.22313929780000002</v>
      </c>
      <c r="D434" s="23">
        <f>AVERAGE(labyrinth!C564:L564)</f>
        <v>1.4598251999999999E-3</v>
      </c>
      <c r="E434" s="34">
        <f t="shared" si="14"/>
        <v>151.85343601412009</v>
      </c>
      <c r="F434" s="34">
        <f t="shared" si="13"/>
        <v>1.9740012306281358</v>
      </c>
      <c r="G434" s="15"/>
      <c r="H434" s="10" t="s">
        <v>71</v>
      </c>
      <c r="I434" s="6">
        <v>1</v>
      </c>
      <c r="J434" s="34">
        <v>1.9719432404508805</v>
      </c>
      <c r="L434" s="5" t="s">
        <v>71</v>
      </c>
      <c r="M434" s="6">
        <v>1</v>
      </c>
      <c r="N434" s="34">
        <v>140.56813916792919</v>
      </c>
    </row>
    <row r="435" spans="1:14" x14ac:dyDescent="0.25">
      <c r="A435" s="10"/>
      <c r="B435" s="11">
        <v>26</v>
      </c>
      <c r="C435" s="5">
        <f>AVERAGE(labyrinth!C241:L241)</f>
        <v>0.22628739440000004</v>
      </c>
      <c r="D435" s="23">
        <f>AVERAGE(labyrinth!C565:L565)</f>
        <v>1.4800246999999999E-3</v>
      </c>
      <c r="E435" s="34">
        <f t="shared" si="14"/>
        <v>151.89433642560158</v>
      </c>
      <c r="F435" s="34">
        <f t="shared" si="13"/>
        <v>1.9740081403064904</v>
      </c>
      <c r="G435" s="15"/>
      <c r="H435" s="10" t="s">
        <v>70</v>
      </c>
      <c r="I435" s="6">
        <v>15</v>
      </c>
      <c r="J435" s="34">
        <v>1.9720432100268885</v>
      </c>
      <c r="L435" s="5" t="s">
        <v>70</v>
      </c>
      <c r="M435" s="6">
        <v>15</v>
      </c>
      <c r="N435" s="34">
        <v>141.07794292002646</v>
      </c>
    </row>
    <row r="436" spans="1:14" x14ac:dyDescent="0.25">
      <c r="A436" s="12"/>
      <c r="B436" s="13">
        <v>27</v>
      </c>
      <c r="C436" s="5">
        <f>AVERAGE(labyrinth!C242:L242)</f>
        <v>0.2396129803</v>
      </c>
      <c r="D436" s="23">
        <f>AVERAGE(labyrinth!C566:L566)</f>
        <v>1.5020901E-3</v>
      </c>
      <c r="E436" s="35">
        <f t="shared" si="14"/>
        <v>158.51971209982676</v>
      </c>
      <c r="F436" s="35">
        <f t="shared" si="13"/>
        <v>1.9750809420994202</v>
      </c>
      <c r="G436" s="15"/>
      <c r="H436" s="10" t="s">
        <v>70</v>
      </c>
      <c r="I436" s="6">
        <v>12</v>
      </c>
      <c r="J436" s="34">
        <v>1.9721113008948181</v>
      </c>
      <c r="L436" s="5" t="s">
        <v>70</v>
      </c>
      <c r="M436" s="6">
        <v>12</v>
      </c>
      <c r="N436" s="34">
        <v>141.4272708423575</v>
      </c>
    </row>
    <row r="437" spans="1:14" x14ac:dyDescent="0.25">
      <c r="A437" s="8" t="s">
        <v>77</v>
      </c>
      <c r="B437" s="9">
        <v>0</v>
      </c>
      <c r="C437" s="3">
        <f>AVERAGE(labyrinth!C243:L243)</f>
        <v>3.3313055999999994E-2</v>
      </c>
      <c r="D437" s="19">
        <f>AVERAGE(labyrinth!C567:L567)</f>
        <v>2.2494720000000007E-4</v>
      </c>
      <c r="E437" s="33">
        <f t="shared" si="14"/>
        <v>147.0927791054967</v>
      </c>
      <c r="F437" s="33">
        <f t="shared" si="13"/>
        <v>1.9731710682167269</v>
      </c>
      <c r="G437" s="15"/>
      <c r="H437" s="10" t="s">
        <v>80</v>
      </c>
      <c r="I437" s="6">
        <v>5</v>
      </c>
      <c r="J437" s="34">
        <v>1.9721143164972184</v>
      </c>
      <c r="L437" s="5" t="s">
        <v>80</v>
      </c>
      <c r="M437" s="6">
        <v>5</v>
      </c>
      <c r="N437" s="34">
        <v>141.4427812967549</v>
      </c>
    </row>
    <row r="438" spans="1:14" x14ac:dyDescent="0.25">
      <c r="A438" s="10"/>
      <c r="B438" s="11">
        <v>1</v>
      </c>
      <c r="C438" s="5">
        <f>AVERAGE(labyrinth!C244:L244)</f>
        <v>5.1911002400000003E-2</v>
      </c>
      <c r="D438" s="23">
        <f>AVERAGE(labyrinth!C568:L568)</f>
        <v>2.2616009999999994E-4</v>
      </c>
      <c r="E438" s="34">
        <f t="shared" si="14"/>
        <v>228.53209872121573</v>
      </c>
      <c r="F438" s="34">
        <f t="shared" si="13"/>
        <v>1.9826488370938868</v>
      </c>
      <c r="G438" s="15"/>
      <c r="H438" s="10" t="s">
        <v>71</v>
      </c>
      <c r="I438" s="6">
        <v>4</v>
      </c>
      <c r="J438" s="34">
        <v>1.9721758873193129</v>
      </c>
      <c r="L438" s="5" t="s">
        <v>71</v>
      </c>
      <c r="M438" s="6">
        <v>4</v>
      </c>
      <c r="N438" s="34">
        <v>141.76019986349732</v>
      </c>
    </row>
    <row r="439" spans="1:14" x14ac:dyDescent="0.25">
      <c r="A439" s="10"/>
      <c r="B439" s="11">
        <v>2</v>
      </c>
      <c r="C439" s="5">
        <f>AVERAGE(labyrinth!C245:L245)</f>
        <v>6.0011531999999992E-2</v>
      </c>
      <c r="D439" s="23">
        <f>AVERAGE(labyrinth!C569:L569)</f>
        <v>2.3068529999999997E-4</v>
      </c>
      <c r="E439" s="34">
        <f t="shared" si="14"/>
        <v>259.14458658614137</v>
      </c>
      <c r="F439" s="34">
        <f t="shared" si="13"/>
        <v>1.98468281478743</v>
      </c>
      <c r="G439" s="15"/>
      <c r="H439" s="10" t="s">
        <v>80</v>
      </c>
      <c r="I439" s="6">
        <v>11</v>
      </c>
      <c r="J439" s="34">
        <v>1.9721874359096259</v>
      </c>
      <c r="L439" s="5" t="s">
        <v>80</v>
      </c>
      <c r="M439" s="6">
        <v>11</v>
      </c>
      <c r="N439" s="34">
        <v>141.81989330442198</v>
      </c>
    </row>
    <row r="440" spans="1:14" x14ac:dyDescent="0.25">
      <c r="A440" s="10"/>
      <c r="B440" s="11">
        <v>3</v>
      </c>
      <c r="C440" s="5">
        <f>AVERAGE(labyrinth!C246:L246)</f>
        <v>4.51410306E-2</v>
      </c>
      <c r="D440" s="23">
        <f>AVERAGE(labyrinth!C570:L570)</f>
        <v>2.3437050000000003E-4</v>
      </c>
      <c r="E440" s="34">
        <f t="shared" si="14"/>
        <v>191.6054285842288</v>
      </c>
      <c r="F440" s="34">
        <f t="shared" si="13"/>
        <v>1.9793394223020986</v>
      </c>
      <c r="G440" s="15"/>
      <c r="H440" s="10" t="s">
        <v>80</v>
      </c>
      <c r="I440" s="6">
        <v>7</v>
      </c>
      <c r="J440" s="34">
        <v>1.9723289990270443</v>
      </c>
      <c r="L440" s="5" t="s">
        <v>80</v>
      </c>
      <c r="M440" s="6">
        <v>7</v>
      </c>
      <c r="N440" s="34">
        <v>142.5556669203757</v>
      </c>
    </row>
    <row r="441" spans="1:14" x14ac:dyDescent="0.25">
      <c r="A441" s="10"/>
      <c r="B441" s="11">
        <v>4</v>
      </c>
      <c r="C441" s="5">
        <f>AVERAGE(labyrinth!C247:L247)</f>
        <v>4.3387635499999994E-2</v>
      </c>
      <c r="D441" s="23">
        <f>AVERAGE(labyrinth!C571:L571)</f>
        <v>2.3297120000000002E-4</v>
      </c>
      <c r="E441" s="34">
        <f t="shared" si="14"/>
        <v>185.23604763163854</v>
      </c>
      <c r="F441" s="34">
        <f t="shared" si="13"/>
        <v>1.97863659241585</v>
      </c>
      <c r="G441" s="15"/>
      <c r="H441" s="10" t="s">
        <v>80</v>
      </c>
      <c r="I441" s="6">
        <v>2</v>
      </c>
      <c r="J441" s="34">
        <v>1.9723341075859395</v>
      </c>
      <c r="L441" s="5" t="s">
        <v>80</v>
      </c>
      <c r="M441" s="6">
        <v>2</v>
      </c>
      <c r="N441" s="34">
        <v>142.5823593952498</v>
      </c>
    </row>
    <row r="442" spans="1:14" x14ac:dyDescent="0.25">
      <c r="A442" s="10"/>
      <c r="B442" s="11">
        <v>5</v>
      </c>
      <c r="C442" s="5">
        <f>AVERAGE(labyrinth!C248:L248)</f>
        <v>5.6229599300000002E-2</v>
      </c>
      <c r="D442" s="23">
        <f>AVERAGE(labyrinth!C572:L572)</f>
        <v>2.3063850000000003E-4</v>
      </c>
      <c r="E442" s="34">
        <f t="shared" si="14"/>
        <v>242.7997095020996</v>
      </c>
      <c r="F442" s="34">
        <f t="shared" si="13"/>
        <v>1.9836601113288264</v>
      </c>
      <c r="G442" s="15"/>
      <c r="H442" s="10" t="s">
        <v>70</v>
      </c>
      <c r="I442" s="6">
        <v>7</v>
      </c>
      <c r="J442" s="34">
        <v>1.9723425987082484</v>
      </c>
      <c r="L442" s="5" t="s">
        <v>70</v>
      </c>
      <c r="M442" s="6">
        <v>7</v>
      </c>
      <c r="N442" s="34">
        <v>142.62674774845661</v>
      </c>
    </row>
    <row r="443" spans="1:14" x14ac:dyDescent="0.25">
      <c r="A443" s="10"/>
      <c r="B443" s="11">
        <v>6</v>
      </c>
      <c r="C443" s="5">
        <f>AVERAGE(labyrinth!C249:L249)</f>
        <v>4.2295181099999996E-2</v>
      </c>
      <c r="D443" s="23">
        <f>AVERAGE(labyrinth!C573:L573)</f>
        <v>2.2751330000000004E-4</v>
      </c>
      <c r="E443" s="34">
        <f t="shared" si="14"/>
        <v>184.9020158381949</v>
      </c>
      <c r="F443" s="34">
        <f t="shared" si="13"/>
        <v>1.9785984116754367</v>
      </c>
      <c r="G443" s="15"/>
      <c r="H443" s="10" t="s">
        <v>80</v>
      </c>
      <c r="I443" s="6">
        <v>17</v>
      </c>
      <c r="J443" s="34">
        <v>1.9723851525547391</v>
      </c>
      <c r="L443" s="5" t="s">
        <v>80</v>
      </c>
      <c r="M443" s="6">
        <v>17</v>
      </c>
      <c r="N443" s="34">
        <v>142.84961424932578</v>
      </c>
    </row>
    <row r="444" spans="1:14" x14ac:dyDescent="0.25">
      <c r="A444" s="10"/>
      <c r="B444" s="11">
        <v>7</v>
      </c>
      <c r="C444" s="5">
        <f>AVERAGE(labyrinth!C250:L250)</f>
        <v>4.42383025E-2</v>
      </c>
      <c r="D444" s="23">
        <f>AVERAGE(labyrinth!C574:L574)</f>
        <v>2.3068529999999997E-4</v>
      </c>
      <c r="E444" s="34">
        <f t="shared" si="14"/>
        <v>190.76905723945134</v>
      </c>
      <c r="F444" s="34">
        <f t="shared" si="13"/>
        <v>1.9792497817996209</v>
      </c>
      <c r="G444" s="15"/>
      <c r="H444" s="10" t="s">
        <v>80</v>
      </c>
      <c r="I444" s="6">
        <v>3</v>
      </c>
      <c r="J444" s="34">
        <v>1.9724385138525098</v>
      </c>
      <c r="L444" s="5" t="s">
        <v>80</v>
      </c>
      <c r="M444" s="6">
        <v>3</v>
      </c>
      <c r="N444" s="34">
        <v>143.13005498305512</v>
      </c>
    </row>
    <row r="445" spans="1:14" x14ac:dyDescent="0.25">
      <c r="A445" s="10"/>
      <c r="B445" s="11">
        <v>8</v>
      </c>
      <c r="C445" s="5">
        <f>AVERAGE(labyrinth!C251:L251)</f>
        <v>6.5282212699999995E-2</v>
      </c>
      <c r="D445" s="23">
        <f>AVERAGE(labyrinth!C575:L575)</f>
        <v>2.2681319999999999E-4</v>
      </c>
      <c r="E445" s="34">
        <f t="shared" si="14"/>
        <v>286.82369236005667</v>
      </c>
      <c r="F445" s="34">
        <f t="shared" si="13"/>
        <v>1.986150720644436</v>
      </c>
      <c r="G445" s="15"/>
      <c r="H445" s="10" t="s">
        <v>77</v>
      </c>
      <c r="I445" s="6">
        <v>21</v>
      </c>
      <c r="J445" s="34">
        <v>1.9724992718283851</v>
      </c>
      <c r="L445" s="5" t="s">
        <v>77</v>
      </c>
      <c r="M445" s="6">
        <v>21</v>
      </c>
      <c r="N445" s="34">
        <v>143.45069407029797</v>
      </c>
    </row>
    <row r="446" spans="1:14" x14ac:dyDescent="0.25">
      <c r="A446" s="10"/>
      <c r="B446" s="11">
        <v>9</v>
      </c>
      <c r="C446" s="5">
        <f>AVERAGE(labyrinth!C252:L252)</f>
        <v>3.2139243400000003E-2</v>
      </c>
      <c r="D446" s="23">
        <f>AVERAGE(labyrinth!C576:L576)</f>
        <v>2.2737310000000001E-4</v>
      </c>
      <c r="E446" s="34">
        <f t="shared" si="14"/>
        <v>140.35024503778152</v>
      </c>
      <c r="F446" s="34">
        <f t="shared" si="13"/>
        <v>1.97190029424299</v>
      </c>
      <c r="G446" s="15"/>
      <c r="H446" s="10" t="s">
        <v>77</v>
      </c>
      <c r="I446" s="6">
        <v>20</v>
      </c>
      <c r="J446" s="34">
        <v>1.9727495371865069</v>
      </c>
      <c r="L446" s="5" t="s">
        <v>77</v>
      </c>
      <c r="M446" s="6">
        <v>20</v>
      </c>
      <c r="N446" s="34">
        <v>144.78649780654047</v>
      </c>
    </row>
    <row r="447" spans="1:14" x14ac:dyDescent="0.25">
      <c r="A447" s="10"/>
      <c r="B447" s="11">
        <v>10</v>
      </c>
      <c r="C447" s="5">
        <f>AVERAGE(labyrinth!C253:L253)</f>
        <v>3.3109707800000006E-2</v>
      </c>
      <c r="D447" s="23">
        <f>AVERAGE(labyrinth!C577:L577)</f>
        <v>2.2709319999999998E-4</v>
      </c>
      <c r="E447" s="34">
        <f t="shared" si="14"/>
        <v>144.79788298372654</v>
      </c>
      <c r="F447" s="34">
        <f t="shared" si="13"/>
        <v>1.9727516506457834</v>
      </c>
      <c r="G447" s="15"/>
      <c r="H447" s="10" t="s">
        <v>77</v>
      </c>
      <c r="I447" s="6">
        <v>10</v>
      </c>
      <c r="J447" s="34">
        <v>1.9727516506457834</v>
      </c>
      <c r="L447" s="5" t="s">
        <v>77</v>
      </c>
      <c r="M447" s="6">
        <v>10</v>
      </c>
      <c r="N447" s="34">
        <v>144.79788298372654</v>
      </c>
    </row>
    <row r="448" spans="1:14" x14ac:dyDescent="0.25">
      <c r="A448" s="10"/>
      <c r="B448" s="11">
        <v>11</v>
      </c>
      <c r="C448" s="5">
        <f>AVERAGE(labyrinth!C254:L254)</f>
        <v>3.1321231999999997E-2</v>
      </c>
      <c r="D448" s="23">
        <f>AVERAGE(labyrinth!C578:L578)</f>
        <v>2.2779290000000003E-4</v>
      </c>
      <c r="E448" s="34">
        <f t="shared" si="14"/>
        <v>136.49871923137198</v>
      </c>
      <c r="F448" s="34">
        <f t="shared" si="13"/>
        <v>1.9711188664978359</v>
      </c>
      <c r="G448" s="15"/>
      <c r="H448" s="10" t="s">
        <v>80</v>
      </c>
      <c r="I448" s="6">
        <v>1</v>
      </c>
      <c r="J448" s="34">
        <v>1.9728877723580434</v>
      </c>
      <c r="L448" s="5" t="s">
        <v>80</v>
      </c>
      <c r="M448" s="6">
        <v>1</v>
      </c>
      <c r="N448" s="34">
        <v>145.53490760050769</v>
      </c>
    </row>
    <row r="449" spans="1:14" x14ac:dyDescent="0.25">
      <c r="A449" s="10"/>
      <c r="B449" s="11">
        <v>12</v>
      </c>
      <c r="C449" s="5">
        <f>AVERAGE(labyrinth!C255:L255)</f>
        <v>3.20736067E-2</v>
      </c>
      <c r="D449" s="23">
        <f>AVERAGE(labyrinth!C579:L579)</f>
        <v>2.2783969999999997E-4</v>
      </c>
      <c r="E449" s="34">
        <f t="shared" si="14"/>
        <v>139.7726866740081</v>
      </c>
      <c r="F449" s="34">
        <f t="shared" si="13"/>
        <v>1.9717858207117309</v>
      </c>
      <c r="G449" s="15"/>
      <c r="H449" s="10" t="s">
        <v>70</v>
      </c>
      <c r="I449" s="6">
        <v>18</v>
      </c>
      <c r="J449" s="34">
        <v>1.9729095652332906</v>
      </c>
      <c r="L449" s="5" t="s">
        <v>70</v>
      </c>
      <c r="M449" s="6">
        <v>18</v>
      </c>
      <c r="N449" s="34">
        <v>145.65359192077301</v>
      </c>
    </row>
    <row r="450" spans="1:14" x14ac:dyDescent="0.25">
      <c r="A450" s="10"/>
      <c r="B450" s="11">
        <v>13</v>
      </c>
      <c r="C450" s="5">
        <f>AVERAGE(labyrinth!C256:L256)</f>
        <v>3.1933562699999994E-2</v>
      </c>
      <c r="D450" s="23">
        <f>AVERAGE(labyrinth!C580:L580)</f>
        <v>2.313382E-4</v>
      </c>
      <c r="E450" s="34">
        <f t="shared" si="14"/>
        <v>137.03843334131585</v>
      </c>
      <c r="F450" s="34">
        <f t="shared" si="13"/>
        <v>1.9712309761849756</v>
      </c>
      <c r="G450" s="15"/>
      <c r="H450" s="10" t="s">
        <v>72</v>
      </c>
      <c r="I450" s="6">
        <v>0</v>
      </c>
      <c r="J450" s="34">
        <v>1.9729487059144808</v>
      </c>
      <c r="L450" s="5" t="s">
        <v>72</v>
      </c>
      <c r="M450" s="6">
        <v>0</v>
      </c>
      <c r="N450" s="34">
        <v>145.86723279686859</v>
      </c>
    </row>
    <row r="451" spans="1:14" x14ac:dyDescent="0.25">
      <c r="A451" s="10"/>
      <c r="B451" s="11">
        <v>14</v>
      </c>
      <c r="C451" s="5">
        <f>AVERAGE(labyrinth!C257:L257)</f>
        <v>3.0227844299999994E-2</v>
      </c>
      <c r="D451" s="23">
        <f>AVERAGE(labyrinth!C581:L581)</f>
        <v>2.277464E-4</v>
      </c>
      <c r="E451" s="34">
        <f t="shared" si="14"/>
        <v>131.72589292300557</v>
      </c>
      <c r="F451" s="34">
        <f t="shared" si="13"/>
        <v>1.9700880666221983</v>
      </c>
      <c r="G451" s="15"/>
      <c r="H451" s="10" t="s">
        <v>77</v>
      </c>
      <c r="I451" s="6">
        <v>18</v>
      </c>
      <c r="J451" s="34">
        <v>1.9730144804615717</v>
      </c>
      <c r="L451" s="5" t="s">
        <v>77</v>
      </c>
      <c r="M451" s="6">
        <v>18</v>
      </c>
      <c r="N451" s="34">
        <v>146.22764461895588</v>
      </c>
    </row>
    <row r="452" spans="1:14" x14ac:dyDescent="0.25">
      <c r="A452" s="10"/>
      <c r="B452" s="11">
        <v>15</v>
      </c>
      <c r="C452" s="5">
        <f>AVERAGE(labyrinth!C258:L258)</f>
        <v>3.1963278900000003E-2</v>
      </c>
      <c r="D452" s="23">
        <f>AVERAGE(labyrinth!C582:L582)</f>
        <v>2.3334439999999997E-4</v>
      </c>
      <c r="E452" s="34">
        <f t="shared" si="14"/>
        <v>135.97898428245978</v>
      </c>
      <c r="F452" s="34">
        <f t="shared" ref="F452:F515" si="15">ABS(C452 - D452) / (ABS(C452 + D452) / 2)</f>
        <v>1.9710100779419311</v>
      </c>
      <c r="G452" s="15"/>
      <c r="H452" s="10" t="s">
        <v>73</v>
      </c>
      <c r="I452" s="6">
        <v>2</v>
      </c>
      <c r="J452" s="34">
        <v>1.9730614975842264</v>
      </c>
      <c r="L452" s="5" t="s">
        <v>73</v>
      </c>
      <c r="M452" s="6">
        <v>2</v>
      </c>
      <c r="N452" s="34">
        <v>146.48635377955702</v>
      </c>
    </row>
    <row r="453" spans="1:14" x14ac:dyDescent="0.25">
      <c r="A453" s="10"/>
      <c r="B453" s="11">
        <v>16</v>
      </c>
      <c r="C453" s="5">
        <f>AVERAGE(labyrinth!C259:L259)</f>
        <v>3.3751194700000001E-2</v>
      </c>
      <c r="D453" s="23">
        <f>AVERAGE(labyrinth!C583:L583)</f>
        <v>2.2867929999999996E-4</v>
      </c>
      <c r="E453" s="34">
        <f t="shared" si="14"/>
        <v>146.5918226966761</v>
      </c>
      <c r="F453" s="34">
        <f t="shared" si="15"/>
        <v>1.9730806182506739</v>
      </c>
      <c r="G453" s="15"/>
      <c r="H453" s="10" t="s">
        <v>77</v>
      </c>
      <c r="I453" s="6">
        <v>16</v>
      </c>
      <c r="J453" s="34">
        <v>1.9730806182506739</v>
      </c>
      <c r="L453" s="5" t="s">
        <v>77</v>
      </c>
      <c r="M453" s="6">
        <v>16</v>
      </c>
      <c r="N453" s="34">
        <v>146.5918226966761</v>
      </c>
    </row>
    <row r="454" spans="1:14" x14ac:dyDescent="0.25">
      <c r="A454" s="10"/>
      <c r="B454" s="11">
        <v>17</v>
      </c>
      <c r="C454" s="5">
        <f>AVERAGE(labyrinth!C260:L260)</f>
        <v>3.5780758999999995E-2</v>
      </c>
      <c r="D454" s="23">
        <f>AVERAGE(labyrinth!C584:L584)</f>
        <v>2.2681329999999999E-4</v>
      </c>
      <c r="E454" s="34">
        <f t="shared" si="14"/>
        <v>156.75423663427142</v>
      </c>
      <c r="F454" s="34">
        <f t="shared" si="15"/>
        <v>1.97480382202829</v>
      </c>
      <c r="G454" s="15"/>
      <c r="H454" s="10" t="s">
        <v>80</v>
      </c>
      <c r="I454" s="6">
        <v>15</v>
      </c>
      <c r="J454" s="34">
        <v>1.9731031678627353</v>
      </c>
      <c r="L454" s="5" t="s">
        <v>80</v>
      </c>
      <c r="M454" s="6">
        <v>15</v>
      </c>
      <c r="N454" s="34">
        <v>146.71639825785013</v>
      </c>
    </row>
    <row r="455" spans="1:14" x14ac:dyDescent="0.25">
      <c r="A455" s="10"/>
      <c r="B455" s="11">
        <v>18</v>
      </c>
      <c r="C455" s="5">
        <f>AVERAGE(labyrinth!C261:L261)</f>
        <v>3.3468774600000001E-2</v>
      </c>
      <c r="D455" s="23">
        <f>AVERAGE(labyrinth!C585:L585)</f>
        <v>2.2732670000000002E-4</v>
      </c>
      <c r="E455" s="34">
        <f t="shared" si="14"/>
        <v>146.22764461895588</v>
      </c>
      <c r="F455" s="34">
        <f t="shared" si="15"/>
        <v>1.9730144804615717</v>
      </c>
      <c r="G455" s="15"/>
      <c r="H455" s="10" t="s">
        <v>78</v>
      </c>
      <c r="I455" s="6">
        <v>20</v>
      </c>
      <c r="J455" s="34">
        <v>1.973140829266107</v>
      </c>
      <c r="L455" s="5" t="s">
        <v>78</v>
      </c>
      <c r="M455" s="6">
        <v>20</v>
      </c>
      <c r="N455" s="34">
        <v>146.92492548001405</v>
      </c>
    </row>
    <row r="456" spans="1:14" x14ac:dyDescent="0.25">
      <c r="A456" s="10"/>
      <c r="B456" s="11">
        <v>19</v>
      </c>
      <c r="C456" s="5">
        <f>AVERAGE(labyrinth!C262:L262)</f>
        <v>3.0514230100000001E-2</v>
      </c>
      <c r="D456" s="23">
        <f>AVERAGE(labyrinth!C586:L586)</f>
        <v>2.2867929999999996E-4</v>
      </c>
      <c r="E456" s="34">
        <f t="shared" si="14"/>
        <v>132.43678286578631</v>
      </c>
      <c r="F456" s="34">
        <f t="shared" si="15"/>
        <v>1.9702462383082064</v>
      </c>
      <c r="G456" s="15"/>
      <c r="H456" s="10" t="s">
        <v>77</v>
      </c>
      <c r="I456" s="6">
        <v>0</v>
      </c>
      <c r="J456" s="34">
        <v>1.9731710682167269</v>
      </c>
      <c r="L456" s="5" t="s">
        <v>77</v>
      </c>
      <c r="M456" s="6">
        <v>0</v>
      </c>
      <c r="N456" s="34">
        <v>147.0927791054967</v>
      </c>
    </row>
    <row r="457" spans="1:14" x14ac:dyDescent="0.25">
      <c r="A457" s="10"/>
      <c r="B457" s="11">
        <v>20</v>
      </c>
      <c r="C457" s="5">
        <f>AVERAGE(labyrinth!C263:L263)</f>
        <v>3.2903094100000002E-2</v>
      </c>
      <c r="D457" s="23">
        <f>AVERAGE(labyrinth!C587:L587)</f>
        <v>2.256937E-4</v>
      </c>
      <c r="E457" s="34">
        <f t="shared" si="14"/>
        <v>144.78649780654047</v>
      </c>
      <c r="F457" s="34">
        <f t="shared" si="15"/>
        <v>1.9727495371865069</v>
      </c>
      <c r="G457" s="15"/>
      <c r="H457" s="10" t="s">
        <v>68</v>
      </c>
      <c r="I457" s="6">
        <v>0</v>
      </c>
      <c r="J457" s="34">
        <v>1.9732197996027261</v>
      </c>
      <c r="L457" s="5" t="s">
        <v>68</v>
      </c>
      <c r="M457" s="6">
        <v>0</v>
      </c>
      <c r="N457" s="34">
        <v>147.36408020334147</v>
      </c>
    </row>
    <row r="458" spans="1:14" x14ac:dyDescent="0.25">
      <c r="A458" s="10"/>
      <c r="B458" s="11">
        <v>21</v>
      </c>
      <c r="C458" s="5">
        <f>AVERAGE(labyrinth!C264:L264)</f>
        <v>3.2736413000000006E-2</v>
      </c>
      <c r="D458" s="23">
        <f>AVERAGE(labyrinth!C588:L588)</f>
        <v>2.2662689999999999E-4</v>
      </c>
      <c r="E458" s="34">
        <f t="shared" si="14"/>
        <v>143.45069407029797</v>
      </c>
      <c r="F458" s="34">
        <f t="shared" si="15"/>
        <v>1.9724992718283851</v>
      </c>
      <c r="G458" s="15"/>
      <c r="H458" s="10" t="s">
        <v>80</v>
      </c>
      <c r="I458" s="6">
        <v>16</v>
      </c>
      <c r="J458" s="34">
        <v>1.9732529362692433</v>
      </c>
      <c r="L458" s="5" t="s">
        <v>80</v>
      </c>
      <c r="M458" s="6">
        <v>16</v>
      </c>
      <c r="N458" s="34">
        <v>147.54912585041475</v>
      </c>
    </row>
    <row r="459" spans="1:14" x14ac:dyDescent="0.25">
      <c r="A459" s="12"/>
      <c r="B459" s="13">
        <v>22</v>
      </c>
      <c r="C459" s="5">
        <f>AVERAGE(labyrinth!C265:L265)</f>
        <v>3.1833871100000001E-2</v>
      </c>
      <c r="D459" s="23">
        <f>AVERAGE(labyrinth!C589:L589)</f>
        <v>2.2592710000000001E-4</v>
      </c>
      <c r="E459" s="35">
        <f t="shared" si="14"/>
        <v>139.90328738783438</v>
      </c>
      <c r="F459" s="35">
        <f t="shared" si="15"/>
        <v>1.9718117876362675</v>
      </c>
      <c r="G459" s="15"/>
      <c r="H459" s="10" t="s">
        <v>79</v>
      </c>
      <c r="I459" s="6">
        <v>13</v>
      </c>
      <c r="J459" s="34">
        <v>1.9734041509939668</v>
      </c>
      <c r="L459" s="5" t="s">
        <v>79</v>
      </c>
      <c r="M459" s="6">
        <v>13</v>
      </c>
      <c r="N459" s="34">
        <v>148.39941003923394</v>
      </c>
    </row>
    <row r="460" spans="1:14" x14ac:dyDescent="0.25">
      <c r="A460" s="8" t="s">
        <v>79</v>
      </c>
      <c r="B460" s="9">
        <v>0</v>
      </c>
      <c r="C460" s="3">
        <f>AVERAGE(labyrinth!C266:L266)</f>
        <v>0.18484978410000003</v>
      </c>
      <c r="D460" s="19">
        <f>AVERAGE(labyrinth!C590:L590)</f>
        <v>9.9584209999999986E-4</v>
      </c>
      <c r="E460" s="33">
        <f t="shared" si="14"/>
        <v>184.6215800677638</v>
      </c>
      <c r="F460" s="33">
        <f t="shared" si="15"/>
        <v>1.978566251563471</v>
      </c>
      <c r="G460" s="15"/>
      <c r="H460" s="10" t="s">
        <v>79</v>
      </c>
      <c r="I460" s="6">
        <v>14</v>
      </c>
      <c r="J460" s="34">
        <v>1.9735448764901589</v>
      </c>
      <c r="L460" s="5" t="s">
        <v>79</v>
      </c>
      <c r="M460" s="6">
        <v>14</v>
      </c>
      <c r="N460" s="34">
        <v>149.19944529883031</v>
      </c>
    </row>
    <row r="461" spans="1:14" x14ac:dyDescent="0.25">
      <c r="A461" s="10"/>
      <c r="B461" s="11">
        <v>1</v>
      </c>
      <c r="C461" s="5">
        <f>AVERAGE(labyrinth!C267:L267)</f>
        <v>0.16842573759999999</v>
      </c>
      <c r="D461" s="23">
        <f>AVERAGE(labyrinth!C591:L591)</f>
        <v>9.9150369999999994E-4</v>
      </c>
      <c r="E461" s="34">
        <f t="shared" si="14"/>
        <v>168.86899554686482</v>
      </c>
      <c r="F461" s="34">
        <f t="shared" si="15"/>
        <v>1.9765902527418853</v>
      </c>
      <c r="G461" s="15"/>
      <c r="H461" s="10" t="s">
        <v>78</v>
      </c>
      <c r="I461" s="6">
        <v>17</v>
      </c>
      <c r="J461" s="34">
        <v>1.9736020018922233</v>
      </c>
      <c r="L461" s="5" t="s">
        <v>78</v>
      </c>
      <c r="M461" s="6">
        <v>17</v>
      </c>
      <c r="N461" s="34">
        <v>149.5266416668774</v>
      </c>
    </row>
    <row r="462" spans="1:14" x14ac:dyDescent="0.25">
      <c r="A462" s="10"/>
      <c r="B462" s="11">
        <v>2</v>
      </c>
      <c r="C462" s="5">
        <f>AVERAGE(labyrinth!C268:L268)</f>
        <v>0.18356876900000002</v>
      </c>
      <c r="D462" s="23">
        <f>AVERAGE(labyrinth!C592:L592)</f>
        <v>9.8749170000000009E-4</v>
      </c>
      <c r="E462" s="34">
        <f t="shared" si="14"/>
        <v>184.89398675452159</v>
      </c>
      <c r="F462" s="34">
        <f t="shared" si="15"/>
        <v>1.9785974922496896</v>
      </c>
      <c r="G462" s="15"/>
      <c r="H462" s="10" t="s">
        <v>64</v>
      </c>
      <c r="I462" s="6">
        <v>0</v>
      </c>
      <c r="J462" s="34">
        <v>1.9737390028710551</v>
      </c>
      <c r="L462" s="5" t="s">
        <v>64</v>
      </c>
      <c r="M462" s="6">
        <v>0</v>
      </c>
      <c r="N462" s="34">
        <v>150.31714090517892</v>
      </c>
    </row>
    <row r="463" spans="1:14" x14ac:dyDescent="0.25">
      <c r="A463" s="10"/>
      <c r="B463" s="11">
        <v>3</v>
      </c>
      <c r="C463" s="5">
        <f>AVERAGE(labyrinth!C269:L269)</f>
        <v>0.18115378090000003</v>
      </c>
      <c r="D463" s="23">
        <f>AVERAGE(labyrinth!C593:L593)</f>
        <v>9.6687230000000002E-4</v>
      </c>
      <c r="E463" s="34">
        <f t="shared" si="14"/>
        <v>186.36060687642001</v>
      </c>
      <c r="F463" s="34">
        <f t="shared" si="15"/>
        <v>1.9787641372241684</v>
      </c>
      <c r="G463" s="15"/>
      <c r="H463" s="10" t="s">
        <v>80</v>
      </c>
      <c r="I463" s="6">
        <v>18</v>
      </c>
      <c r="J463" s="34">
        <v>1.9737982361856654</v>
      </c>
      <c r="L463" s="5" t="s">
        <v>80</v>
      </c>
      <c r="M463" s="6">
        <v>18</v>
      </c>
      <c r="N463" s="34">
        <v>150.66147837771516</v>
      </c>
    </row>
    <row r="464" spans="1:14" x14ac:dyDescent="0.25">
      <c r="A464" s="10"/>
      <c r="B464" s="11">
        <v>4</v>
      </c>
      <c r="C464" s="5">
        <f>AVERAGE(labyrinth!C270:L270)</f>
        <v>0.18591704739999998</v>
      </c>
      <c r="D464" s="23">
        <f>AVERAGE(labyrinth!C594:L594)</f>
        <v>9.9294969999999994E-4</v>
      </c>
      <c r="E464" s="34">
        <f t="shared" si="14"/>
        <v>186.23712530453454</v>
      </c>
      <c r="F464" s="34">
        <f t="shared" si="15"/>
        <v>1.9787502067218212</v>
      </c>
      <c r="G464" s="15"/>
      <c r="H464" s="10" t="s">
        <v>71</v>
      </c>
      <c r="I464" s="6">
        <v>5</v>
      </c>
      <c r="J464" s="34">
        <v>1.9737999446896859</v>
      </c>
      <c r="L464" s="5" t="s">
        <v>71</v>
      </c>
      <c r="M464" s="6">
        <v>5</v>
      </c>
      <c r="N464" s="34">
        <v>150.67143342347606</v>
      </c>
    </row>
    <row r="465" spans="1:14" x14ac:dyDescent="0.25">
      <c r="A465" s="10"/>
      <c r="B465" s="11">
        <v>5</v>
      </c>
      <c r="C465" s="5">
        <f>AVERAGE(labyrinth!C271:L271)</f>
        <v>0.16309403790000002</v>
      </c>
      <c r="D465" s="23">
        <f>AVERAGE(labyrinth!C595:L595)</f>
        <v>9.9644849999999999E-4</v>
      </c>
      <c r="E465" s="34">
        <f t="shared" si="14"/>
        <v>162.67533083746929</v>
      </c>
      <c r="F465" s="34">
        <f t="shared" si="15"/>
        <v>1.97570978008875</v>
      </c>
      <c r="G465" s="15"/>
      <c r="H465" s="10" t="s">
        <v>80</v>
      </c>
      <c r="I465" s="6">
        <v>7</v>
      </c>
      <c r="J465" s="34">
        <v>1.9738800955829396</v>
      </c>
      <c r="L465" s="5" t="s">
        <v>80</v>
      </c>
      <c r="M465" s="6">
        <v>7</v>
      </c>
      <c r="N465" s="34">
        <v>151.13991721146573</v>
      </c>
    </row>
    <row r="466" spans="1:14" x14ac:dyDescent="0.25">
      <c r="A466" s="10"/>
      <c r="B466" s="11">
        <v>6</v>
      </c>
      <c r="C466" s="5">
        <f>AVERAGE(labyrinth!C272:L272)</f>
        <v>0.16030496169999997</v>
      </c>
      <c r="D466" s="23">
        <f>AVERAGE(labyrinth!C596:L596)</f>
        <v>9.9710169999999983E-4</v>
      </c>
      <c r="E466" s="34">
        <f t="shared" si="14"/>
        <v>159.77092406922984</v>
      </c>
      <c r="F466" s="34">
        <f t="shared" si="15"/>
        <v>1.9752736777451538</v>
      </c>
      <c r="G466" s="15"/>
      <c r="H466" s="10" t="s">
        <v>78</v>
      </c>
      <c r="I466" s="6">
        <v>21</v>
      </c>
      <c r="J466" s="34">
        <v>1.9739060897979874</v>
      </c>
      <c r="L466" s="5" t="s">
        <v>78</v>
      </c>
      <c r="M466" s="6">
        <v>21</v>
      </c>
      <c r="N466" s="34">
        <v>151.29247203784377</v>
      </c>
    </row>
    <row r="467" spans="1:14" x14ac:dyDescent="0.25">
      <c r="A467" s="10"/>
      <c r="B467" s="11">
        <v>7</v>
      </c>
      <c r="C467" s="5">
        <f>AVERAGE(labyrinth!C273:L273)</f>
        <v>0.16188990280000001</v>
      </c>
      <c r="D467" s="23">
        <f>AVERAGE(labyrinth!C597:L597)</f>
        <v>9.9243640000000011E-4</v>
      </c>
      <c r="E467" s="34">
        <f t="shared" si="14"/>
        <v>162.12370525708246</v>
      </c>
      <c r="F467" s="34">
        <f t="shared" si="15"/>
        <v>1.9756281398001929</v>
      </c>
      <c r="G467" s="15"/>
      <c r="H467" s="10" t="s">
        <v>76</v>
      </c>
      <c r="I467" s="6">
        <v>3</v>
      </c>
      <c r="J467" s="34">
        <v>1.9739371855322589</v>
      </c>
      <c r="L467" s="5" t="s">
        <v>76</v>
      </c>
      <c r="M467" s="6">
        <v>3</v>
      </c>
      <c r="N467" s="34">
        <v>151.47536640568626</v>
      </c>
    </row>
    <row r="468" spans="1:14" x14ac:dyDescent="0.25">
      <c r="A468" s="10"/>
      <c r="B468" s="11">
        <v>8</v>
      </c>
      <c r="C468" s="5">
        <f>AVERAGE(labyrinth!C274:L274)</f>
        <v>0.1542867114</v>
      </c>
      <c r="D468" s="23">
        <f>AVERAGE(labyrinth!C598:L598)</f>
        <v>9.9262320000000027E-4</v>
      </c>
      <c r="E468" s="34">
        <f t="shared" si="14"/>
        <v>154.43331185489114</v>
      </c>
      <c r="F468" s="34">
        <f t="shared" si="15"/>
        <v>1.9744299986200484</v>
      </c>
      <c r="G468" s="15"/>
      <c r="H468" s="10" t="s">
        <v>79</v>
      </c>
      <c r="I468" s="6">
        <v>11</v>
      </c>
      <c r="J468" s="34">
        <v>1.9739375212127686</v>
      </c>
      <c r="L468" s="5" t="s">
        <v>79</v>
      </c>
      <c r="M468" s="6">
        <v>11</v>
      </c>
      <c r="N468" s="34">
        <v>151.47734314357291</v>
      </c>
    </row>
    <row r="469" spans="1:14" x14ac:dyDescent="0.25">
      <c r="A469" s="10"/>
      <c r="B469" s="11">
        <v>9</v>
      </c>
      <c r="C469" s="5">
        <f>AVERAGE(labyrinth!C275:L275)</f>
        <v>0.1539596466</v>
      </c>
      <c r="D469" s="23">
        <f>AVERAGE(labyrinth!C599:L599)</f>
        <v>3.0973407000000003E-3</v>
      </c>
      <c r="E469" s="34">
        <f t="shared" si="14"/>
        <v>48.707042754450612</v>
      </c>
      <c r="F469" s="34">
        <f t="shared" si="15"/>
        <v>1.9211154943629813</v>
      </c>
      <c r="G469" s="15"/>
      <c r="H469" s="10" t="s">
        <v>80</v>
      </c>
      <c r="I469" s="6">
        <v>1</v>
      </c>
      <c r="J469" s="34">
        <v>1.9739927344722503</v>
      </c>
      <c r="L469" s="5" t="s">
        <v>80</v>
      </c>
      <c r="M469" s="6">
        <v>1</v>
      </c>
      <c r="N469" s="34">
        <v>151.80317456796965</v>
      </c>
    </row>
    <row r="470" spans="1:14" x14ac:dyDescent="0.25">
      <c r="A470" s="10"/>
      <c r="B470" s="11">
        <v>10</v>
      </c>
      <c r="C470" s="5">
        <f>AVERAGE(labyrinth!C276:L276)</f>
        <v>0.15510803480000002</v>
      </c>
      <c r="D470" s="23">
        <f>AVERAGE(labyrinth!C600:L600)</f>
        <v>1.0023731E-3</v>
      </c>
      <c r="E470" s="34">
        <f t="shared" si="14"/>
        <v>153.74081936157305</v>
      </c>
      <c r="F470" s="34">
        <f t="shared" si="15"/>
        <v>1.9743163030964059</v>
      </c>
      <c r="G470" s="15"/>
      <c r="H470" s="10" t="s">
        <v>78</v>
      </c>
      <c r="I470" s="6">
        <v>25</v>
      </c>
      <c r="J470" s="34">
        <v>1.9740012306281358</v>
      </c>
      <c r="L470" s="5" t="s">
        <v>78</v>
      </c>
      <c r="M470" s="6">
        <v>25</v>
      </c>
      <c r="N470" s="34">
        <v>151.85343601412009</v>
      </c>
    </row>
    <row r="471" spans="1:14" x14ac:dyDescent="0.25">
      <c r="A471" s="10"/>
      <c r="B471" s="11">
        <v>11</v>
      </c>
      <c r="C471" s="5">
        <f>AVERAGE(labyrinth!C277:L277)</f>
        <v>0.16197951770000002</v>
      </c>
      <c r="D471" s="23">
        <f>AVERAGE(labyrinth!C601:L601)</f>
        <v>1.0623186000000002E-3</v>
      </c>
      <c r="E471" s="34">
        <f t="shared" si="14"/>
        <v>151.47734314357291</v>
      </c>
      <c r="F471" s="34">
        <f t="shared" si="15"/>
        <v>1.9739375212127686</v>
      </c>
      <c r="G471" s="15"/>
      <c r="H471" s="10" t="s">
        <v>78</v>
      </c>
      <c r="I471" s="6">
        <v>26</v>
      </c>
      <c r="J471" s="34">
        <v>1.9740081403064904</v>
      </c>
      <c r="L471" s="5" t="s">
        <v>78</v>
      </c>
      <c r="M471" s="6">
        <v>26</v>
      </c>
      <c r="N471" s="34">
        <v>151.89433642560158</v>
      </c>
    </row>
    <row r="472" spans="1:14" x14ac:dyDescent="0.25">
      <c r="A472" s="10"/>
      <c r="B472" s="11">
        <v>12</v>
      </c>
      <c r="C472" s="5">
        <f>AVERAGE(labyrinth!C278:L278)</f>
        <v>0.15493491610000001</v>
      </c>
      <c r="D472" s="23">
        <f>AVERAGE(labyrinth!C602:L602)</f>
        <v>1.0040057999999999E-3</v>
      </c>
      <c r="E472" s="34">
        <f t="shared" si="14"/>
        <v>153.31675404663997</v>
      </c>
      <c r="F472" s="34">
        <f t="shared" si="15"/>
        <v>1.9742461782403791</v>
      </c>
      <c r="G472" s="15"/>
      <c r="H472" s="10" t="s">
        <v>80</v>
      </c>
      <c r="I472" s="6">
        <v>9</v>
      </c>
      <c r="J472" s="34">
        <v>1.9740113649372282</v>
      </c>
      <c r="L472" s="5" t="s">
        <v>80</v>
      </c>
      <c r="M472" s="6">
        <v>9</v>
      </c>
      <c r="N472" s="34">
        <v>151.91343140332452</v>
      </c>
    </row>
    <row r="473" spans="1:14" x14ac:dyDescent="0.25">
      <c r="A473" s="10"/>
      <c r="B473" s="11">
        <v>13</v>
      </c>
      <c r="C473" s="5">
        <f>AVERAGE(labyrinth!C279:L279)</f>
        <v>0.15029060739999997</v>
      </c>
      <c r="D473" s="23">
        <f>AVERAGE(labyrinth!C603:L603)</f>
        <v>1.0059652E-3</v>
      </c>
      <c r="E473" s="34">
        <f t="shared" si="14"/>
        <v>148.39941003923394</v>
      </c>
      <c r="F473" s="34">
        <f t="shared" si="15"/>
        <v>1.9734041509939668</v>
      </c>
      <c r="G473" s="15"/>
      <c r="H473" s="10" t="s">
        <v>79</v>
      </c>
      <c r="I473" s="6">
        <v>25</v>
      </c>
      <c r="J473" s="34">
        <v>1.9741589525482197</v>
      </c>
      <c r="L473" s="5" t="s">
        <v>79</v>
      </c>
      <c r="M473" s="6">
        <v>25</v>
      </c>
      <c r="N473" s="34">
        <v>152.79248693243088</v>
      </c>
    </row>
    <row r="474" spans="1:14" x14ac:dyDescent="0.25">
      <c r="A474" s="10"/>
      <c r="B474" s="11">
        <v>14</v>
      </c>
      <c r="C474" s="5">
        <f>AVERAGE(labyrinth!C280:L280)</f>
        <v>0.15656776659999999</v>
      </c>
      <c r="D474" s="23">
        <f>AVERAGE(labyrinth!C604:L604)</f>
        <v>1.0423991000000003E-3</v>
      </c>
      <c r="E474" s="34">
        <f t="shared" ref="E474:E537" si="16">(C474 - D474)/D474</f>
        <v>149.19944529883031</v>
      </c>
      <c r="F474" s="34">
        <f t="shared" si="15"/>
        <v>1.9735448764901589</v>
      </c>
      <c r="G474" s="15"/>
      <c r="H474" s="10" t="s">
        <v>80</v>
      </c>
      <c r="I474" s="6">
        <v>3</v>
      </c>
      <c r="J474" s="34">
        <v>1.9741805862794406</v>
      </c>
      <c r="L474" s="5" t="s">
        <v>80</v>
      </c>
      <c r="M474" s="6">
        <v>3</v>
      </c>
      <c r="N474" s="34">
        <v>152.92218542572363</v>
      </c>
    </row>
    <row r="475" spans="1:14" x14ac:dyDescent="0.25">
      <c r="A475" s="10"/>
      <c r="B475" s="11">
        <v>15</v>
      </c>
      <c r="C475" s="5">
        <f>AVERAGE(labyrinth!C281:L281)</f>
        <v>0.16632559150000001</v>
      </c>
      <c r="D475" s="23">
        <f>AVERAGE(labyrinth!C605:L605)</f>
        <v>1.0121227999999999E-3</v>
      </c>
      <c r="E475" s="34">
        <f t="shared" si="16"/>
        <v>163.3334104320148</v>
      </c>
      <c r="F475" s="34">
        <f t="shared" si="15"/>
        <v>1.9758064628948984</v>
      </c>
      <c r="G475" s="15"/>
      <c r="H475" s="10" t="s">
        <v>80</v>
      </c>
      <c r="I475" s="6">
        <v>0</v>
      </c>
      <c r="J475" s="34">
        <v>1.9741850807583337</v>
      </c>
      <c r="L475" s="5" t="s">
        <v>80</v>
      </c>
      <c r="M475" s="6">
        <v>0</v>
      </c>
      <c r="N475" s="34">
        <v>152.94915798705415</v>
      </c>
    </row>
    <row r="476" spans="1:14" x14ac:dyDescent="0.25">
      <c r="A476" s="10"/>
      <c r="B476" s="11">
        <v>16</v>
      </c>
      <c r="C476" s="5">
        <f>AVERAGE(labyrinth!C282:L282)</f>
        <v>0.15752633539999999</v>
      </c>
      <c r="D476" s="23">
        <f>AVERAGE(labyrinth!C606:L606)</f>
        <v>1.0105370000000002E-3</v>
      </c>
      <c r="E476" s="34">
        <f t="shared" si="16"/>
        <v>154.8837879266172</v>
      </c>
      <c r="F476" s="34">
        <f t="shared" si="15"/>
        <v>1.9745034203159919</v>
      </c>
      <c r="G476" s="15"/>
      <c r="H476" s="10" t="s">
        <v>79</v>
      </c>
      <c r="I476" s="6">
        <v>12</v>
      </c>
      <c r="J476" s="34">
        <v>1.9742461782403791</v>
      </c>
      <c r="L476" s="5" t="s">
        <v>79</v>
      </c>
      <c r="M476" s="6">
        <v>12</v>
      </c>
      <c r="N476" s="34">
        <v>153.31675404663997</v>
      </c>
    </row>
    <row r="477" spans="1:14" x14ac:dyDescent="0.25">
      <c r="A477" s="10"/>
      <c r="B477" s="11">
        <v>17</v>
      </c>
      <c r="C477" s="5">
        <f>AVERAGE(labyrinth!C283:L283)</f>
        <v>0.1610104061</v>
      </c>
      <c r="D477" s="23">
        <f>AVERAGE(labyrinth!C607:L607)</f>
        <v>1.0238787E-3</v>
      </c>
      <c r="E477" s="34">
        <f t="shared" si="16"/>
        <v>156.25535270926136</v>
      </c>
      <c r="F477" s="34">
        <f t="shared" si="15"/>
        <v>1.9747243936364753</v>
      </c>
      <c r="G477" s="15"/>
      <c r="H477" s="10" t="s">
        <v>76</v>
      </c>
      <c r="I477" s="6">
        <v>1</v>
      </c>
      <c r="J477" s="34">
        <v>1.9742802024183317</v>
      </c>
      <c r="L477" s="5" t="s">
        <v>76</v>
      </c>
      <c r="M477" s="6">
        <v>1</v>
      </c>
      <c r="N477" s="34">
        <v>153.52221930591563</v>
      </c>
    </row>
    <row r="478" spans="1:14" x14ac:dyDescent="0.25">
      <c r="A478" s="10"/>
      <c r="B478" s="11">
        <v>18</v>
      </c>
      <c r="C478" s="5">
        <f>AVERAGE(labyrinth!C284:L284)</f>
        <v>0.18619414960000003</v>
      </c>
      <c r="D478" s="23">
        <f>AVERAGE(labyrinth!C608:L608)</f>
        <v>1.0228990000000001E-3</v>
      </c>
      <c r="E478" s="34">
        <f t="shared" si="16"/>
        <v>181.02593765366865</v>
      </c>
      <c r="F478" s="34">
        <f t="shared" si="15"/>
        <v>1.9781451741142342</v>
      </c>
      <c r="G478" s="15"/>
      <c r="H478" s="10" t="s">
        <v>79</v>
      </c>
      <c r="I478" s="6">
        <v>10</v>
      </c>
      <c r="J478" s="34">
        <v>1.9743163030964059</v>
      </c>
      <c r="L478" s="5" t="s">
        <v>79</v>
      </c>
      <c r="M478" s="6">
        <v>10</v>
      </c>
      <c r="N478" s="34">
        <v>153.74081936157305</v>
      </c>
    </row>
    <row r="479" spans="1:14" x14ac:dyDescent="0.25">
      <c r="A479" s="10"/>
      <c r="B479" s="11">
        <v>19</v>
      </c>
      <c r="C479" s="5">
        <f>AVERAGE(labyrinth!C285:L285)</f>
        <v>0.16151254910000001</v>
      </c>
      <c r="D479" s="23">
        <f>AVERAGE(labyrinth!C609:L609)</f>
        <v>1.0040992000000001E-3</v>
      </c>
      <c r="E479" s="34">
        <f t="shared" si="16"/>
        <v>159.85317974558689</v>
      </c>
      <c r="F479" s="34">
        <f t="shared" si="15"/>
        <v>1.975286243950922</v>
      </c>
      <c r="G479" s="15"/>
      <c r="H479" s="10" t="s">
        <v>78</v>
      </c>
      <c r="I479" s="6">
        <v>23</v>
      </c>
      <c r="J479" s="34">
        <v>1.9743318929862035</v>
      </c>
      <c r="L479" s="5" t="s">
        <v>78</v>
      </c>
      <c r="M479" s="6">
        <v>23</v>
      </c>
      <c r="N479" s="34">
        <v>153.83541076285775</v>
      </c>
    </row>
    <row r="480" spans="1:14" x14ac:dyDescent="0.25">
      <c r="A480" s="10"/>
      <c r="B480" s="11">
        <v>20</v>
      </c>
      <c r="C480" s="5">
        <f>AVERAGE(labyrinth!C286:L286)</f>
        <v>0.16573635270000003</v>
      </c>
      <c r="D480" s="23">
        <f>AVERAGE(labyrinth!C610:L610)</f>
        <v>1.0155750999999997E-3</v>
      </c>
      <c r="E480" s="34">
        <f t="shared" si="16"/>
        <v>162.19458078481844</v>
      </c>
      <c r="F480" s="34">
        <f t="shared" si="15"/>
        <v>1.9756386600527205</v>
      </c>
      <c r="G480" s="15"/>
      <c r="H480" s="10" t="s">
        <v>80</v>
      </c>
      <c r="I480" s="6">
        <v>5</v>
      </c>
      <c r="J480" s="34">
        <v>1.9743796077533429</v>
      </c>
      <c r="L480" s="5" t="s">
        <v>80</v>
      </c>
      <c r="M480" s="6">
        <v>5</v>
      </c>
      <c r="N480" s="34">
        <v>154.12563466985685</v>
      </c>
    </row>
    <row r="481" spans="1:14" x14ac:dyDescent="0.25">
      <c r="A481" s="10"/>
      <c r="B481" s="11">
        <v>21</v>
      </c>
      <c r="C481" s="5">
        <f>AVERAGE(labyrinth!C287:L287)</f>
        <v>0.15949712020000001</v>
      </c>
      <c r="D481" s="23">
        <f>AVERAGE(labyrinth!C611:L611)</f>
        <v>9.992944000000001E-4</v>
      </c>
      <c r="E481" s="34">
        <f t="shared" si="16"/>
        <v>158.60974083313187</v>
      </c>
      <c r="F481" s="34">
        <f t="shared" si="15"/>
        <v>1.9750949103133426</v>
      </c>
      <c r="G481" s="15"/>
      <c r="H481" s="10" t="s">
        <v>80</v>
      </c>
      <c r="I481" s="6">
        <v>4</v>
      </c>
      <c r="J481" s="34">
        <v>1.9743809894526323</v>
      </c>
      <c r="L481" s="5" t="s">
        <v>80</v>
      </c>
      <c r="M481" s="6">
        <v>4</v>
      </c>
      <c r="N481" s="34">
        <v>154.13405492785446</v>
      </c>
    </row>
    <row r="482" spans="1:14" x14ac:dyDescent="0.25">
      <c r="A482" s="10"/>
      <c r="B482" s="11">
        <v>22</v>
      </c>
      <c r="C482" s="5">
        <f>AVERAGE(labyrinth!C288:L288)</f>
        <v>0.17127074710000001</v>
      </c>
      <c r="D482" s="23">
        <f>AVERAGE(labyrinth!C612:L612)</f>
        <v>1.0001338999999999E-3</v>
      </c>
      <c r="E482" s="34">
        <f t="shared" si="16"/>
        <v>170.2478170173014</v>
      </c>
      <c r="F482" s="34">
        <f t="shared" si="15"/>
        <v>1.9767776447373018</v>
      </c>
      <c r="G482" s="15"/>
      <c r="H482" s="10" t="s">
        <v>79</v>
      </c>
      <c r="I482" s="6">
        <v>8</v>
      </c>
      <c r="J482" s="34">
        <v>1.9744299986200484</v>
      </c>
      <c r="L482" s="5" t="s">
        <v>79</v>
      </c>
      <c r="M482" s="6">
        <v>8</v>
      </c>
      <c r="N482" s="34">
        <v>154.43331185489114</v>
      </c>
    </row>
    <row r="483" spans="1:14" x14ac:dyDescent="0.25">
      <c r="A483" s="10"/>
      <c r="B483" s="11">
        <v>23</v>
      </c>
      <c r="C483" s="5">
        <f>AVERAGE(labyrinth!C289:L289)</f>
        <v>0.16231577239999997</v>
      </c>
      <c r="D483" s="23">
        <f>AVERAGE(labyrinth!C613:L613)</f>
        <v>9.9341630000000011E-4</v>
      </c>
      <c r="E483" s="34">
        <f t="shared" si="16"/>
        <v>162.39149297228158</v>
      </c>
      <c r="F483" s="34">
        <f t="shared" si="15"/>
        <v>1.9756678406669472</v>
      </c>
      <c r="G483" s="15"/>
      <c r="H483" s="10" t="s">
        <v>80</v>
      </c>
      <c r="I483" s="6">
        <v>6</v>
      </c>
      <c r="J483" s="34">
        <v>1.9744915265473382</v>
      </c>
      <c r="L483" s="5" t="s">
        <v>80</v>
      </c>
      <c r="M483" s="6">
        <v>6</v>
      </c>
      <c r="N483" s="34">
        <v>154.81063813650226</v>
      </c>
    </row>
    <row r="484" spans="1:14" x14ac:dyDescent="0.25">
      <c r="A484" s="10"/>
      <c r="B484" s="11">
        <v>24</v>
      </c>
      <c r="C484" s="5">
        <f>AVERAGE(labyrinth!C290:L290)</f>
        <v>0.15913114919999996</v>
      </c>
      <c r="D484" s="23">
        <f>AVERAGE(labyrinth!C614:L614)</f>
        <v>9.9355620000000011E-4</v>
      </c>
      <c r="E484" s="34">
        <f t="shared" si="16"/>
        <v>159.1632088854158</v>
      </c>
      <c r="F484" s="34">
        <f t="shared" si="15"/>
        <v>1.9751804395825605</v>
      </c>
      <c r="G484" s="15"/>
      <c r="H484" s="10" t="s">
        <v>79</v>
      </c>
      <c r="I484" s="6">
        <v>16</v>
      </c>
      <c r="J484" s="34">
        <v>1.9745034203159919</v>
      </c>
      <c r="L484" s="5" t="s">
        <v>79</v>
      </c>
      <c r="M484" s="6">
        <v>16</v>
      </c>
      <c r="N484" s="34">
        <v>154.8837879266172</v>
      </c>
    </row>
    <row r="485" spans="1:14" x14ac:dyDescent="0.25">
      <c r="A485" s="12"/>
      <c r="B485" s="13">
        <v>25</v>
      </c>
      <c r="C485" s="5">
        <f>AVERAGE(labyrinth!C291:L291)</f>
        <v>0.15361219600000001</v>
      </c>
      <c r="D485" s="23">
        <f>AVERAGE(labyrinth!C615:L615)</f>
        <v>9.9882770000000011E-4</v>
      </c>
      <c r="E485" s="35">
        <f t="shared" si="16"/>
        <v>152.79248693243088</v>
      </c>
      <c r="F485" s="35">
        <f t="shared" si="15"/>
        <v>1.9741589525482197</v>
      </c>
      <c r="G485" s="15"/>
      <c r="H485" s="10" t="s">
        <v>76</v>
      </c>
      <c r="I485" s="6">
        <v>2</v>
      </c>
      <c r="J485" s="34">
        <v>1.9745035065065408</v>
      </c>
      <c r="L485" s="5" t="s">
        <v>76</v>
      </c>
      <c r="M485" s="6">
        <v>2</v>
      </c>
      <c r="N485" s="34">
        <v>154.88431827012533</v>
      </c>
    </row>
    <row r="486" spans="1:14" x14ac:dyDescent="0.25">
      <c r="A486" s="8" t="s">
        <v>80</v>
      </c>
      <c r="B486" s="9">
        <v>0</v>
      </c>
      <c r="C486" s="3">
        <f>AVERAGE(labyrinth!C292:L292)</f>
        <v>4.2796110900000003E-2</v>
      </c>
      <c r="D486" s="19">
        <f>AVERAGE(labyrinth!C616:L616)</f>
        <v>2.779886E-4</v>
      </c>
      <c r="E486" s="33">
        <f t="shared" si="16"/>
        <v>152.94915798705415</v>
      </c>
      <c r="F486" s="33">
        <f t="shared" si="15"/>
        <v>1.9741850807583337</v>
      </c>
      <c r="G486" s="15"/>
      <c r="H486" s="10" t="s">
        <v>78</v>
      </c>
      <c r="I486" s="6">
        <v>15</v>
      </c>
      <c r="J486" s="34">
        <v>1.9746120573386625</v>
      </c>
      <c r="L486" s="5" t="s">
        <v>78</v>
      </c>
      <c r="M486" s="6">
        <v>15</v>
      </c>
      <c r="N486" s="34">
        <v>155.55510611308776</v>
      </c>
    </row>
    <row r="487" spans="1:14" x14ac:dyDescent="0.25">
      <c r="A487" s="10"/>
      <c r="B487" s="11">
        <v>1</v>
      </c>
      <c r="C487" s="5">
        <f>AVERAGE(labyrinth!C293:L293)</f>
        <v>4.1337078799999996E-2</v>
      </c>
      <c r="D487" s="23">
        <f>AVERAGE(labyrinth!C617:L617)</f>
        <v>2.7052500000000003E-4</v>
      </c>
      <c r="E487" s="34">
        <f t="shared" si="16"/>
        <v>151.80317456796965</v>
      </c>
      <c r="F487" s="34">
        <f t="shared" si="15"/>
        <v>1.9739927344722503</v>
      </c>
      <c r="G487" s="15"/>
      <c r="H487" s="10" t="s">
        <v>80</v>
      </c>
      <c r="I487" s="6">
        <v>6</v>
      </c>
      <c r="J487" s="34">
        <v>1.9747011362074638</v>
      </c>
      <c r="L487" s="5" t="s">
        <v>80</v>
      </c>
      <c r="M487" s="6">
        <v>6</v>
      </c>
      <c r="N487" s="34">
        <v>156.10986741547407</v>
      </c>
    </row>
    <row r="488" spans="1:14" x14ac:dyDescent="0.25">
      <c r="A488" s="10"/>
      <c r="B488" s="11">
        <v>2</v>
      </c>
      <c r="C488" s="5">
        <f>AVERAGE(labyrinth!C294:L294)</f>
        <v>3.9219252899999994E-2</v>
      </c>
      <c r="D488" s="23">
        <f>AVERAGE(labyrinth!C618:L618)</f>
        <v>2.8120749999999996E-4</v>
      </c>
      <c r="E488" s="34">
        <f t="shared" si="16"/>
        <v>138.46730759314741</v>
      </c>
      <c r="F488" s="34">
        <f t="shared" si="15"/>
        <v>1.9715236230512394</v>
      </c>
      <c r="G488" s="15"/>
      <c r="H488" s="10" t="s">
        <v>78</v>
      </c>
      <c r="I488" s="6">
        <v>5</v>
      </c>
      <c r="J488" s="34">
        <v>1.9747126404429802</v>
      </c>
      <c r="L488" s="5" t="s">
        <v>78</v>
      </c>
      <c r="M488" s="6">
        <v>5</v>
      </c>
      <c r="N488" s="34">
        <v>156.18179794456273</v>
      </c>
    </row>
    <row r="489" spans="1:14" x14ac:dyDescent="0.25">
      <c r="A489" s="10"/>
      <c r="B489" s="11">
        <v>3</v>
      </c>
      <c r="C489" s="5">
        <f>AVERAGE(labyrinth!C295:L295)</f>
        <v>4.30112151E-2</v>
      </c>
      <c r="D489" s="23">
        <f>AVERAGE(labyrinth!C619:L619)</f>
        <v>2.7943480000000001E-4</v>
      </c>
      <c r="E489" s="34">
        <f t="shared" si="16"/>
        <v>152.92218542572363</v>
      </c>
      <c r="F489" s="34">
        <f t="shared" si="15"/>
        <v>1.9741805862794406</v>
      </c>
      <c r="G489" s="15"/>
      <c r="H489" s="10" t="s">
        <v>79</v>
      </c>
      <c r="I489" s="6">
        <v>17</v>
      </c>
      <c r="J489" s="34">
        <v>1.9747243936364753</v>
      </c>
      <c r="L489" s="5" t="s">
        <v>79</v>
      </c>
      <c r="M489" s="6">
        <v>17</v>
      </c>
      <c r="N489" s="34">
        <v>156.25535270926136</v>
      </c>
    </row>
    <row r="490" spans="1:14" x14ac:dyDescent="0.25">
      <c r="A490" s="10"/>
      <c r="B490" s="11">
        <v>4</v>
      </c>
      <c r="C490" s="5">
        <f>AVERAGE(labyrinth!C296:L296)</f>
        <v>4.2647856499999991E-2</v>
      </c>
      <c r="D490" s="23">
        <f>AVERAGE(labyrinth!C620:L620)</f>
        <v>2.7490970000000002E-4</v>
      </c>
      <c r="E490" s="34">
        <f t="shared" si="16"/>
        <v>154.13405492785446</v>
      </c>
      <c r="F490" s="34">
        <f t="shared" si="15"/>
        <v>1.9743809894526323</v>
      </c>
      <c r="G490" s="15"/>
      <c r="H490" s="10" t="s">
        <v>78</v>
      </c>
      <c r="I490" s="6">
        <v>8</v>
      </c>
      <c r="J490" s="34">
        <v>1.9747306237047446</v>
      </c>
      <c r="L490" s="5" t="s">
        <v>78</v>
      </c>
      <c r="M490" s="6">
        <v>8</v>
      </c>
      <c r="N490" s="34">
        <v>156.29436996238923</v>
      </c>
    </row>
    <row r="491" spans="1:14" x14ac:dyDescent="0.25">
      <c r="A491" s="10"/>
      <c r="B491" s="11">
        <v>5</v>
      </c>
      <c r="C491" s="5">
        <f>AVERAGE(labyrinth!C297:L297)</f>
        <v>4.3231683899999998E-2</v>
      </c>
      <c r="D491" s="23">
        <f>AVERAGE(labyrinth!C621:L621)</f>
        <v>2.7868819999999999E-4</v>
      </c>
      <c r="E491" s="34">
        <f t="shared" si="16"/>
        <v>154.12563466985685</v>
      </c>
      <c r="F491" s="34">
        <f t="shared" si="15"/>
        <v>1.9743796077533429</v>
      </c>
      <c r="G491" s="15"/>
      <c r="H491" s="10" t="s">
        <v>78</v>
      </c>
      <c r="I491" s="6">
        <v>7</v>
      </c>
      <c r="J491" s="34">
        <v>1.9747605055691806</v>
      </c>
      <c r="L491" s="5" t="s">
        <v>78</v>
      </c>
      <c r="M491" s="6">
        <v>7</v>
      </c>
      <c r="N491" s="34">
        <v>156.48177985354863</v>
      </c>
    </row>
    <row r="492" spans="1:14" x14ac:dyDescent="0.25">
      <c r="A492" s="10"/>
      <c r="B492" s="11">
        <v>6</v>
      </c>
      <c r="C492" s="5">
        <f>AVERAGE(labyrinth!C298:L298)</f>
        <v>4.36747678E-2</v>
      </c>
      <c r="D492" s="23">
        <f>AVERAGE(labyrinth!C622:L622)</f>
        <v>2.7798870000000003E-4</v>
      </c>
      <c r="E492" s="34">
        <f t="shared" si="16"/>
        <v>156.10986741547407</v>
      </c>
      <c r="F492" s="34">
        <f t="shared" si="15"/>
        <v>1.9747011362074638</v>
      </c>
      <c r="G492" s="15"/>
      <c r="H492" s="10" t="s">
        <v>78</v>
      </c>
      <c r="I492" s="6">
        <v>18</v>
      </c>
      <c r="J492" s="34">
        <v>1.9747741546229167</v>
      </c>
      <c r="L492" s="5" t="s">
        <v>78</v>
      </c>
      <c r="M492" s="6">
        <v>18</v>
      </c>
      <c r="N492" s="34">
        <v>156.56753025347135</v>
      </c>
    </row>
    <row r="493" spans="1:14" x14ac:dyDescent="0.25">
      <c r="A493" s="10"/>
      <c r="B493" s="11">
        <v>7</v>
      </c>
      <c r="C493" s="5">
        <f>AVERAGE(labyrinth!C299:L299)</f>
        <v>3.9645682400000007E-2</v>
      </c>
      <c r="D493" s="23">
        <f>AVERAGE(labyrinth!C623:L623)</f>
        <v>2.7616940000000002E-4</v>
      </c>
      <c r="E493" s="34">
        <f t="shared" si="16"/>
        <v>142.5556669203757</v>
      </c>
      <c r="F493" s="34">
        <f t="shared" si="15"/>
        <v>1.9723289990270443</v>
      </c>
      <c r="G493" s="15"/>
      <c r="H493" s="10" t="s">
        <v>77</v>
      </c>
      <c r="I493" s="6">
        <v>17</v>
      </c>
      <c r="J493" s="34">
        <v>1.97480382202829</v>
      </c>
      <c r="L493" s="5" t="s">
        <v>77</v>
      </c>
      <c r="M493" s="6">
        <v>17</v>
      </c>
      <c r="N493" s="34">
        <v>156.75423663427142</v>
      </c>
    </row>
    <row r="494" spans="1:14" x14ac:dyDescent="0.25">
      <c r="A494" s="10"/>
      <c r="B494" s="11">
        <v>8</v>
      </c>
      <c r="C494" s="5">
        <f>AVERAGE(labyrinth!C300:L300)</f>
        <v>4.4941134299999998E-2</v>
      </c>
      <c r="D494" s="23">
        <f>AVERAGE(labyrinth!C624:L624)</f>
        <v>2.7621599999999997E-4</v>
      </c>
      <c r="E494" s="34">
        <f t="shared" si="16"/>
        <v>161.70286406290728</v>
      </c>
      <c r="F494" s="34">
        <f t="shared" si="15"/>
        <v>1.9755654855344318</v>
      </c>
      <c r="G494" s="15"/>
      <c r="H494" s="10" t="s">
        <v>78</v>
      </c>
      <c r="I494" s="6">
        <v>22</v>
      </c>
      <c r="J494" s="34">
        <v>1.9749444865063783</v>
      </c>
      <c r="L494" s="5" t="s">
        <v>78</v>
      </c>
      <c r="M494" s="6">
        <v>22</v>
      </c>
      <c r="N494" s="34">
        <v>157.64550082033918</v>
      </c>
    </row>
    <row r="495" spans="1:14" x14ac:dyDescent="0.25">
      <c r="A495" s="10"/>
      <c r="B495" s="11">
        <v>9</v>
      </c>
      <c r="C495" s="5">
        <f>AVERAGE(labyrinth!C301:L301)</f>
        <v>4.2379804600000001E-2</v>
      </c>
      <c r="D495" s="23">
        <f>AVERAGE(labyrinth!C625:L625)</f>
        <v>2.7714900000000008E-4</v>
      </c>
      <c r="E495" s="34">
        <f t="shared" si="16"/>
        <v>151.91343140332452</v>
      </c>
      <c r="F495" s="34">
        <f t="shared" si="15"/>
        <v>1.9740113649372282</v>
      </c>
      <c r="G495" s="15"/>
      <c r="H495" s="10" t="s">
        <v>78</v>
      </c>
      <c r="I495" s="6">
        <v>10</v>
      </c>
      <c r="J495" s="34">
        <v>1.9750474184601785</v>
      </c>
      <c r="L495" s="5" t="s">
        <v>78</v>
      </c>
      <c r="M495" s="6">
        <v>10</v>
      </c>
      <c r="N495" s="34">
        <v>158.30405485766696</v>
      </c>
    </row>
    <row r="496" spans="1:14" x14ac:dyDescent="0.25">
      <c r="A496" s="10"/>
      <c r="B496" s="11">
        <v>0</v>
      </c>
      <c r="C496" s="5">
        <f>AVERAGE(labyrinth!C302:L302)</f>
        <v>6.0288494299999995E-2</v>
      </c>
      <c r="D496" s="23">
        <f>AVERAGE(labyrinth!C626:L626)</f>
        <v>4.6813489999999997E-4</v>
      </c>
      <c r="E496" s="34">
        <f t="shared" si="16"/>
        <v>127.78444717537616</v>
      </c>
      <c r="F496" s="34">
        <f t="shared" si="15"/>
        <v>1.9691796660766689</v>
      </c>
      <c r="G496" s="15"/>
      <c r="H496" s="10" t="s">
        <v>78</v>
      </c>
      <c r="I496" s="6">
        <v>27</v>
      </c>
      <c r="J496" s="34">
        <v>1.9750809420994202</v>
      </c>
      <c r="L496" s="5" t="s">
        <v>78</v>
      </c>
      <c r="M496" s="6">
        <v>27</v>
      </c>
      <c r="N496" s="34">
        <v>158.51971209982676</v>
      </c>
    </row>
    <row r="497" spans="1:14" x14ac:dyDescent="0.25">
      <c r="A497" s="10"/>
      <c r="B497" s="11">
        <v>1</v>
      </c>
      <c r="C497" s="5">
        <f>AVERAGE(labyrinth!C303:L303)</f>
        <v>6.0750471299999997E-2</v>
      </c>
      <c r="D497" s="23">
        <f>AVERAGE(labyrinth!C627:L627)</f>
        <v>4.1458019999999996E-4</v>
      </c>
      <c r="E497" s="34">
        <f t="shared" si="16"/>
        <v>145.53490760050769</v>
      </c>
      <c r="F497" s="34">
        <f t="shared" si="15"/>
        <v>1.9728877723580434</v>
      </c>
      <c r="G497" s="15"/>
      <c r="H497" s="10" t="s">
        <v>79</v>
      </c>
      <c r="I497" s="6">
        <v>21</v>
      </c>
      <c r="J497" s="34">
        <v>1.9750949103133426</v>
      </c>
      <c r="L497" s="5" t="s">
        <v>79</v>
      </c>
      <c r="M497" s="6">
        <v>21</v>
      </c>
      <c r="N497" s="34">
        <v>158.60974083313187</v>
      </c>
    </row>
    <row r="498" spans="1:14" x14ac:dyDescent="0.25">
      <c r="A498" s="10"/>
      <c r="B498" s="11">
        <v>2</v>
      </c>
      <c r="C498" s="5">
        <f>AVERAGE(labyrinth!C304:L304)</f>
        <v>6.0236432399999998E-2</v>
      </c>
      <c r="D498" s="23">
        <f>AVERAGE(labyrinth!C628:L628)</f>
        <v>4.1952530000000001E-4</v>
      </c>
      <c r="E498" s="34">
        <f t="shared" si="16"/>
        <v>142.5823593952498</v>
      </c>
      <c r="F498" s="34">
        <f t="shared" si="15"/>
        <v>1.9723341075859395</v>
      </c>
      <c r="G498" s="15"/>
      <c r="H498" s="10" t="s">
        <v>78</v>
      </c>
      <c r="I498" s="6">
        <v>24</v>
      </c>
      <c r="J498" s="34">
        <v>1.9751301275391624</v>
      </c>
      <c r="L498" s="5" t="s">
        <v>78</v>
      </c>
      <c r="M498" s="6">
        <v>24</v>
      </c>
      <c r="N498" s="34">
        <v>158.83717382542858</v>
      </c>
    </row>
    <row r="499" spans="1:14" x14ac:dyDescent="0.25">
      <c r="A499" s="10"/>
      <c r="B499" s="11">
        <v>3</v>
      </c>
      <c r="C499" s="5">
        <f>AVERAGE(labyrinth!C305:L305)</f>
        <v>6.0540172099999998E-2</v>
      </c>
      <c r="D499" s="23">
        <f>AVERAGE(labyrinth!C629:L629)</f>
        <v>4.2003850000000003E-4</v>
      </c>
      <c r="E499" s="34">
        <f t="shared" si="16"/>
        <v>143.13005498305512</v>
      </c>
      <c r="F499" s="34">
        <f t="shared" si="15"/>
        <v>1.9724385138525098</v>
      </c>
      <c r="G499" s="15"/>
      <c r="H499" s="10" t="s">
        <v>79</v>
      </c>
      <c r="I499" s="6">
        <v>24</v>
      </c>
      <c r="J499" s="34">
        <v>1.9751804395825605</v>
      </c>
      <c r="L499" s="5" t="s">
        <v>79</v>
      </c>
      <c r="M499" s="6">
        <v>24</v>
      </c>
      <c r="N499" s="34">
        <v>159.1632088854158</v>
      </c>
    </row>
    <row r="500" spans="1:14" x14ac:dyDescent="0.25">
      <c r="A500" s="10"/>
      <c r="B500" s="11">
        <v>4</v>
      </c>
      <c r="C500" s="5">
        <f>AVERAGE(labyrinth!C306:L306)</f>
        <v>6.2697417899999996E-2</v>
      </c>
      <c r="D500" s="23">
        <f>AVERAGE(labyrinth!C630:L630)</f>
        <v>4.4532319999999998E-4</v>
      </c>
      <c r="E500" s="34">
        <f t="shared" si="16"/>
        <v>139.79081866832897</v>
      </c>
      <c r="F500" s="34">
        <f t="shared" si="15"/>
        <v>1.9717894286980835</v>
      </c>
      <c r="G500" s="15"/>
      <c r="H500" s="10" t="s">
        <v>79</v>
      </c>
      <c r="I500" s="6">
        <v>6</v>
      </c>
      <c r="J500" s="34">
        <v>1.9752736777451538</v>
      </c>
      <c r="L500" s="5" t="s">
        <v>79</v>
      </c>
      <c r="M500" s="6">
        <v>6</v>
      </c>
      <c r="N500" s="34">
        <v>159.77092406922984</v>
      </c>
    </row>
    <row r="501" spans="1:14" x14ac:dyDescent="0.25">
      <c r="A501" s="10"/>
      <c r="B501" s="11">
        <v>5</v>
      </c>
      <c r="C501" s="5">
        <f>AVERAGE(labyrinth!C307:L307)</f>
        <v>6.3207118200000009E-2</v>
      </c>
      <c r="D501" s="23">
        <f>AVERAGE(labyrinth!C631:L631)</f>
        <v>4.437369E-4</v>
      </c>
      <c r="E501" s="34">
        <f t="shared" si="16"/>
        <v>141.4427812967549</v>
      </c>
      <c r="F501" s="34">
        <f t="shared" si="15"/>
        <v>1.9721143164972184</v>
      </c>
      <c r="G501" s="15"/>
      <c r="H501" s="10" t="s">
        <v>79</v>
      </c>
      <c r="I501" s="6">
        <v>19</v>
      </c>
      <c r="J501" s="34">
        <v>1.975286243950922</v>
      </c>
      <c r="L501" s="5" t="s">
        <v>79</v>
      </c>
      <c r="M501" s="6">
        <v>19</v>
      </c>
      <c r="N501" s="34">
        <v>159.85317974558689</v>
      </c>
    </row>
    <row r="502" spans="1:14" x14ac:dyDescent="0.25">
      <c r="A502" s="10"/>
      <c r="B502" s="11">
        <v>6</v>
      </c>
      <c r="C502" s="5">
        <f>AVERAGE(labyrinth!C308:L308)</f>
        <v>6.4712287000000007E-2</v>
      </c>
      <c r="D502" s="23">
        <f>AVERAGE(labyrinth!C632:L632)</f>
        <v>4.1532650000000005E-4</v>
      </c>
      <c r="E502" s="34">
        <f t="shared" si="16"/>
        <v>154.81063813650226</v>
      </c>
      <c r="F502" s="34">
        <f t="shared" si="15"/>
        <v>1.9744915265473382</v>
      </c>
      <c r="G502" s="15"/>
      <c r="H502" s="10" t="s">
        <v>78</v>
      </c>
      <c r="I502" s="6">
        <v>13</v>
      </c>
      <c r="J502" s="34">
        <v>1.9752978549273716</v>
      </c>
      <c r="L502" s="5" t="s">
        <v>78</v>
      </c>
      <c r="M502" s="6">
        <v>13</v>
      </c>
      <c r="N502" s="34">
        <v>159.92925708432756</v>
      </c>
    </row>
    <row r="503" spans="1:14" x14ac:dyDescent="0.25">
      <c r="A503" s="10"/>
      <c r="B503" s="11">
        <v>7</v>
      </c>
      <c r="C503" s="5">
        <f>AVERAGE(labyrinth!C309:L309)</f>
        <v>6.2996119099999998E-2</v>
      </c>
      <c r="D503" s="23">
        <f>AVERAGE(labyrinth!C633:L633)</f>
        <v>4.1406700000000006E-4</v>
      </c>
      <c r="E503" s="34">
        <f t="shared" si="16"/>
        <v>151.13991721146573</v>
      </c>
      <c r="F503" s="34">
        <f t="shared" si="15"/>
        <v>1.9738800955829396</v>
      </c>
      <c r="G503" s="15"/>
      <c r="H503" s="10" t="s">
        <v>73</v>
      </c>
      <c r="I503" s="6">
        <v>0</v>
      </c>
      <c r="J503" s="34">
        <v>1.9753111857862733</v>
      </c>
      <c r="L503" s="5" t="s">
        <v>73</v>
      </c>
      <c r="M503" s="6">
        <v>0</v>
      </c>
      <c r="N503" s="34">
        <v>160.01669166338715</v>
      </c>
    </row>
    <row r="504" spans="1:14" x14ac:dyDescent="0.25">
      <c r="A504" s="10"/>
      <c r="B504" s="11">
        <v>8</v>
      </c>
      <c r="C504" s="5">
        <f>AVERAGE(labyrinth!C310:L310)</f>
        <v>6.9009518299999989E-2</v>
      </c>
      <c r="D504" s="23">
        <f>AVERAGE(labyrinth!C634:L634)</f>
        <v>4.1234110000000002E-4</v>
      </c>
      <c r="E504" s="34">
        <f t="shared" si="16"/>
        <v>166.36027114444809</v>
      </c>
      <c r="F504" s="34">
        <f t="shared" si="15"/>
        <v>1.9762414257662477</v>
      </c>
      <c r="G504" s="15"/>
      <c r="H504" s="10" t="s">
        <v>73</v>
      </c>
      <c r="I504" s="6">
        <v>1</v>
      </c>
      <c r="J504" s="34">
        <v>1.9754390213820465</v>
      </c>
      <c r="L504" s="5" t="s">
        <v>73</v>
      </c>
      <c r="M504" s="6">
        <v>1</v>
      </c>
      <c r="N504" s="34">
        <v>160.85996019214437</v>
      </c>
    </row>
    <row r="505" spans="1:14" x14ac:dyDescent="0.25">
      <c r="A505" s="10"/>
      <c r="B505" s="11">
        <v>9</v>
      </c>
      <c r="C505" s="5">
        <f>AVERAGE(labyrinth!C311:L311)</f>
        <v>5.7876491800000006E-2</v>
      </c>
      <c r="D505" s="23">
        <f>AVERAGE(labyrinth!C635:L635)</f>
        <v>4.1308759999999996E-4</v>
      </c>
      <c r="E505" s="34">
        <f t="shared" si="16"/>
        <v>139.10706639463399</v>
      </c>
      <c r="F505" s="34">
        <f t="shared" si="15"/>
        <v>1.971652730779526</v>
      </c>
      <c r="G505" s="15"/>
      <c r="H505" s="10" t="s">
        <v>70</v>
      </c>
      <c r="I505" s="6">
        <v>14</v>
      </c>
      <c r="J505" s="34">
        <v>1.9754457072595932</v>
      </c>
      <c r="L505" s="5" t="s">
        <v>70</v>
      </c>
      <c r="M505" s="6">
        <v>14</v>
      </c>
      <c r="N505" s="34">
        <v>160.90430525891577</v>
      </c>
    </row>
    <row r="506" spans="1:14" x14ac:dyDescent="0.25">
      <c r="A506" s="10"/>
      <c r="B506" s="11">
        <v>10</v>
      </c>
      <c r="C506" s="5">
        <f>AVERAGE(labyrinth!C312:L312)</f>
        <v>6.6635908599999988E-2</v>
      </c>
      <c r="D506" s="23">
        <f>AVERAGE(labyrinth!C636:L636)</f>
        <v>4.0991529999999995E-4</v>
      </c>
      <c r="E506" s="34">
        <f t="shared" si="16"/>
        <v>161.56018889756007</v>
      </c>
      <c r="F506" s="34">
        <f t="shared" si="15"/>
        <v>1.9755441710665596</v>
      </c>
      <c r="G506" s="15"/>
      <c r="H506" s="10" t="s">
        <v>80</v>
      </c>
      <c r="I506" s="6">
        <v>10</v>
      </c>
      <c r="J506" s="34">
        <v>1.9755441710665596</v>
      </c>
      <c r="L506" s="5" t="s">
        <v>80</v>
      </c>
      <c r="M506" s="6">
        <v>10</v>
      </c>
      <c r="N506" s="34">
        <v>161.56018889756007</v>
      </c>
    </row>
    <row r="507" spans="1:14" x14ac:dyDescent="0.25">
      <c r="A507" s="10"/>
      <c r="B507" s="11">
        <v>11</v>
      </c>
      <c r="C507" s="5">
        <f>AVERAGE(labyrinth!C313:L313)</f>
        <v>5.8883856499999998E-2</v>
      </c>
      <c r="D507" s="23">
        <f>AVERAGE(labyrinth!C637:L637)</f>
        <v>4.1229449999999996E-4</v>
      </c>
      <c r="E507" s="34">
        <f t="shared" si="16"/>
        <v>141.81989330442198</v>
      </c>
      <c r="F507" s="34">
        <f t="shared" si="15"/>
        <v>1.9721874359096259</v>
      </c>
      <c r="G507" s="15"/>
      <c r="H507" s="10" t="s">
        <v>80</v>
      </c>
      <c r="I507" s="6">
        <v>8</v>
      </c>
      <c r="J507" s="34">
        <v>1.9755654855344318</v>
      </c>
      <c r="L507" s="5" t="s">
        <v>80</v>
      </c>
      <c r="M507" s="6">
        <v>8</v>
      </c>
      <c r="N507" s="34">
        <v>161.70286406290728</v>
      </c>
    </row>
    <row r="508" spans="1:14" x14ac:dyDescent="0.25">
      <c r="A508" s="10"/>
      <c r="B508" s="11">
        <v>12</v>
      </c>
      <c r="C508" s="5">
        <f>AVERAGE(labyrinth!C314:L314)</f>
        <v>5.8404245500000007E-2</v>
      </c>
      <c r="D508" s="23">
        <f>AVERAGE(labyrinth!C638:L638)</f>
        <v>4.131343E-4</v>
      </c>
      <c r="E508" s="34">
        <f t="shared" si="16"/>
        <v>140.36866752530597</v>
      </c>
      <c r="F508" s="34">
        <f t="shared" si="15"/>
        <v>1.9719039303413513</v>
      </c>
      <c r="G508" s="15"/>
      <c r="H508" s="10" t="s">
        <v>78</v>
      </c>
      <c r="I508" s="6">
        <v>4</v>
      </c>
      <c r="J508" s="34">
        <v>1.9755694075373134</v>
      </c>
      <c r="L508" s="5" t="s">
        <v>78</v>
      </c>
      <c r="M508" s="6">
        <v>4</v>
      </c>
      <c r="N508" s="34">
        <v>161.72914435494215</v>
      </c>
    </row>
    <row r="509" spans="1:14" x14ac:dyDescent="0.25">
      <c r="A509" s="10"/>
      <c r="B509" s="11">
        <v>13</v>
      </c>
      <c r="C509" s="5">
        <f>AVERAGE(labyrinth!C315:L315)</f>
        <v>5.7543875899999999E-2</v>
      </c>
      <c r="D509" s="23">
        <f>AVERAGE(labyrinth!C639:L639)</f>
        <v>4.1402069999999999E-4</v>
      </c>
      <c r="E509" s="34">
        <f t="shared" si="16"/>
        <v>137.98791992767511</v>
      </c>
      <c r="F509" s="34">
        <f t="shared" si="15"/>
        <v>1.9714261058949469</v>
      </c>
      <c r="G509" s="15"/>
      <c r="H509" s="10" t="s">
        <v>79</v>
      </c>
      <c r="I509" s="6">
        <v>7</v>
      </c>
      <c r="J509" s="34">
        <v>1.9756281398001929</v>
      </c>
      <c r="L509" s="5" t="s">
        <v>79</v>
      </c>
      <c r="M509" s="6">
        <v>7</v>
      </c>
      <c r="N509" s="34">
        <v>162.12370525708246</v>
      </c>
    </row>
    <row r="510" spans="1:14" x14ac:dyDescent="0.25">
      <c r="A510" s="10"/>
      <c r="B510" s="11">
        <v>14</v>
      </c>
      <c r="C510" s="5">
        <f>AVERAGE(labyrinth!C316:L316)</f>
        <v>5.7951971699999993E-2</v>
      </c>
      <c r="D510" s="23">
        <f>AVERAGE(labyrinth!C640:L640)</f>
        <v>4.1448739999999998E-4</v>
      </c>
      <c r="E510" s="34">
        <f t="shared" si="16"/>
        <v>138.81600333327381</v>
      </c>
      <c r="F510" s="34">
        <f t="shared" si="15"/>
        <v>1.9715941377022821</v>
      </c>
      <c r="G510" s="15"/>
      <c r="H510" s="10" t="s">
        <v>79</v>
      </c>
      <c r="I510" s="6">
        <v>20</v>
      </c>
      <c r="J510" s="34">
        <v>1.9756386600527205</v>
      </c>
      <c r="L510" s="5" t="s">
        <v>79</v>
      </c>
      <c r="M510" s="6">
        <v>20</v>
      </c>
      <c r="N510" s="34">
        <v>162.19458078481844</v>
      </c>
    </row>
    <row r="511" spans="1:14" x14ac:dyDescent="0.25">
      <c r="A511" s="10"/>
      <c r="B511" s="11">
        <v>15</v>
      </c>
      <c r="C511" s="5">
        <f>AVERAGE(labyrinth!C317:L317)</f>
        <v>6.0041294700000004E-2</v>
      </c>
      <c r="D511" s="23">
        <f>AVERAGE(labyrinth!C641:L641)</f>
        <v>4.0646329999999997E-4</v>
      </c>
      <c r="E511" s="34">
        <f t="shared" si="16"/>
        <v>146.71639825785013</v>
      </c>
      <c r="F511" s="34">
        <f t="shared" si="15"/>
        <v>1.9731031678627353</v>
      </c>
      <c r="G511" s="15"/>
      <c r="H511" s="10" t="s">
        <v>79</v>
      </c>
      <c r="I511" s="6">
        <v>23</v>
      </c>
      <c r="J511" s="34">
        <v>1.9756678406669472</v>
      </c>
      <c r="L511" s="5" t="s">
        <v>79</v>
      </c>
      <c r="M511" s="6">
        <v>23</v>
      </c>
      <c r="N511" s="34">
        <v>162.39149297228158</v>
      </c>
    </row>
    <row r="512" spans="1:14" x14ac:dyDescent="0.25">
      <c r="A512" s="10"/>
      <c r="B512" s="11">
        <v>16</v>
      </c>
      <c r="C512" s="5">
        <f>AVERAGE(labyrinth!C318:L318)</f>
        <v>5.9582816699999999E-2</v>
      </c>
      <c r="D512" s="23">
        <f>AVERAGE(labyrinth!C642:L642)</f>
        <v>4.0109840000000004E-4</v>
      </c>
      <c r="E512" s="34">
        <f t="shared" si="16"/>
        <v>147.54912585041475</v>
      </c>
      <c r="F512" s="34">
        <f t="shared" si="15"/>
        <v>1.9732529362692433</v>
      </c>
      <c r="G512" s="15"/>
      <c r="H512" s="10" t="s">
        <v>78</v>
      </c>
      <c r="I512" s="6">
        <v>6</v>
      </c>
      <c r="J512" s="34">
        <v>1.9756997410035677</v>
      </c>
      <c r="L512" s="5" t="s">
        <v>78</v>
      </c>
      <c r="M512" s="6">
        <v>6</v>
      </c>
      <c r="N512" s="34">
        <v>162.60729906571245</v>
      </c>
    </row>
    <row r="513" spans="1:14" x14ac:dyDescent="0.25">
      <c r="A513" s="10"/>
      <c r="B513" s="11">
        <v>17</v>
      </c>
      <c r="C513" s="5">
        <f>AVERAGE(labyrinth!C319:L319)</f>
        <v>5.9167489700000006E-2</v>
      </c>
      <c r="D513" s="23">
        <f>AVERAGE(labyrinth!C643:L643)</f>
        <v>4.1131490000000001E-4</v>
      </c>
      <c r="E513" s="34">
        <f t="shared" si="16"/>
        <v>142.84961424932578</v>
      </c>
      <c r="F513" s="34">
        <f t="shared" si="15"/>
        <v>1.9723851525547391</v>
      </c>
      <c r="G513" s="15"/>
      <c r="H513" s="10" t="s">
        <v>79</v>
      </c>
      <c r="I513" s="6">
        <v>5</v>
      </c>
      <c r="J513" s="34">
        <v>1.97570978008875</v>
      </c>
      <c r="L513" s="5" t="s">
        <v>79</v>
      </c>
      <c r="M513" s="6">
        <v>5</v>
      </c>
      <c r="N513" s="34">
        <v>162.67533083746929</v>
      </c>
    </row>
    <row r="514" spans="1:14" x14ac:dyDescent="0.25">
      <c r="A514" s="10"/>
      <c r="B514" s="11">
        <v>18</v>
      </c>
      <c r="C514" s="5">
        <f>AVERAGE(labyrinth!C320:L320)</f>
        <v>6.26070564E-2</v>
      </c>
      <c r="D514" s="23">
        <f>AVERAGE(labyrinth!C644:L644)</f>
        <v>4.1280789999999999E-4</v>
      </c>
      <c r="E514" s="34">
        <f t="shared" si="16"/>
        <v>150.66147837771516</v>
      </c>
      <c r="F514" s="34">
        <f t="shared" si="15"/>
        <v>1.9737982361856654</v>
      </c>
      <c r="G514" s="15"/>
      <c r="H514" s="10" t="s">
        <v>78</v>
      </c>
      <c r="I514" s="6">
        <v>14</v>
      </c>
      <c r="J514" s="34">
        <v>1.9757521082513634</v>
      </c>
      <c r="L514" s="5" t="s">
        <v>78</v>
      </c>
      <c r="M514" s="6">
        <v>14</v>
      </c>
      <c r="N514" s="34">
        <v>162.96279517681711</v>
      </c>
    </row>
    <row r="515" spans="1:14" x14ac:dyDescent="0.25">
      <c r="A515" s="10"/>
      <c r="B515" s="11">
        <v>19</v>
      </c>
      <c r="C515" s="5">
        <f>AVERAGE(labyrinth!C321:L321)</f>
        <v>7.3602044800000002E-2</v>
      </c>
      <c r="D515" s="23">
        <f>AVERAGE(labyrinth!C645:L645)</f>
        <v>4.194321E-4</v>
      </c>
      <c r="E515" s="34">
        <f t="shared" si="16"/>
        <v>174.48023816012173</v>
      </c>
      <c r="F515" s="34">
        <f t="shared" si="15"/>
        <v>1.9773345727447917</v>
      </c>
      <c r="G515" s="15"/>
      <c r="H515" s="10" t="s">
        <v>79</v>
      </c>
      <c r="I515" s="6">
        <v>15</v>
      </c>
      <c r="J515" s="34">
        <v>1.9758064628948984</v>
      </c>
      <c r="L515" s="5" t="s">
        <v>79</v>
      </c>
      <c r="M515" s="6">
        <v>15</v>
      </c>
      <c r="N515" s="34">
        <v>163.3334104320148</v>
      </c>
    </row>
    <row r="516" spans="1:14" x14ac:dyDescent="0.25">
      <c r="A516" s="10"/>
      <c r="B516" s="11">
        <v>20</v>
      </c>
      <c r="C516" s="5">
        <f>AVERAGE(labyrinth!C322:L322)</f>
        <v>7.2146325100000006E-2</v>
      </c>
      <c r="D516" s="23">
        <f>AVERAGE(labyrinth!C646:L646)</f>
        <v>4.0095840000000001E-4</v>
      </c>
      <c r="E516" s="34">
        <f t="shared" si="16"/>
        <v>178.93468923459392</v>
      </c>
      <c r="F516" s="34">
        <f t="shared" ref="F516:F579" si="17">ABS(C516 - D516) / (ABS(C516 + D516) / 2)</f>
        <v>1.9778925753987744</v>
      </c>
      <c r="G516" s="15"/>
      <c r="H516" s="10" t="s">
        <v>78</v>
      </c>
      <c r="I516" s="6">
        <v>19</v>
      </c>
      <c r="J516" s="34">
        <v>1.9758258302890239</v>
      </c>
      <c r="L516" s="5" t="s">
        <v>78</v>
      </c>
      <c r="M516" s="6">
        <v>19</v>
      </c>
      <c r="N516" s="34">
        <v>163.46586905873491</v>
      </c>
    </row>
    <row r="517" spans="1:14" x14ac:dyDescent="0.25">
      <c r="A517" s="10"/>
      <c r="B517" s="11">
        <v>21</v>
      </c>
      <c r="C517" s="1">
        <f>AVERAGE(labyrinth!C323:L323)</f>
        <v>6.4417784399999997E-2</v>
      </c>
      <c r="D517" s="24">
        <f>AVERAGE(labyrinth!C647:L647)</f>
        <v>1.2296530000000003E-3</v>
      </c>
      <c r="E517" s="35">
        <f t="shared" si="16"/>
        <v>51.386961524917993</v>
      </c>
      <c r="F517" s="35">
        <f t="shared" si="17"/>
        <v>1.9250753388890092</v>
      </c>
      <c r="G517" s="15"/>
      <c r="H517" s="10" t="s">
        <v>78</v>
      </c>
      <c r="I517" s="6">
        <v>16</v>
      </c>
      <c r="J517" s="34">
        <v>1.9759472483967715</v>
      </c>
      <c r="L517" s="5" t="s">
        <v>78</v>
      </c>
      <c r="M517" s="6">
        <v>16</v>
      </c>
      <c r="N517" s="34">
        <v>164.3011395113362</v>
      </c>
    </row>
    <row r="518" spans="1:14" x14ac:dyDescent="0.25">
      <c r="A518" s="8" t="s">
        <v>92</v>
      </c>
      <c r="B518" s="9">
        <v>0</v>
      </c>
      <c r="C518" s="28">
        <f>AVERAGE(ladder!C1:L1)</f>
        <v>2.6533243E-3</v>
      </c>
      <c r="D518" s="29">
        <f>AVERAGE(ladder!C22:L22)</f>
        <v>6.5590400000000015E-5</v>
      </c>
      <c r="E518" s="32">
        <f t="shared" si="16"/>
        <v>39.45293671025027</v>
      </c>
      <c r="F518" s="36">
        <f t="shared" si="17"/>
        <v>1.9035050272080989</v>
      </c>
      <c r="G518" s="15"/>
      <c r="H518" s="10" t="s">
        <v>124</v>
      </c>
      <c r="I518" s="6">
        <v>0</v>
      </c>
      <c r="J518" s="34">
        <v>1.9760694972537105</v>
      </c>
      <c r="L518" s="5" t="s">
        <v>124</v>
      </c>
      <c r="M518" s="6">
        <v>0</v>
      </c>
      <c r="N518" s="34">
        <v>165.15068807403813</v>
      </c>
    </row>
    <row r="519" spans="1:14" x14ac:dyDescent="0.25">
      <c r="A519" s="8" t="s">
        <v>93</v>
      </c>
      <c r="B519" s="9">
        <v>0</v>
      </c>
      <c r="C519" s="28">
        <f>AVERAGE(ladder!C2:L2)</f>
        <v>2.8311999999999999E-4</v>
      </c>
      <c r="D519" s="29">
        <f>AVERAGE(ladder!C23:L23)</f>
        <v>9.096799999999999E-6</v>
      </c>
      <c r="E519" s="36">
        <f t="shared" si="16"/>
        <v>30.123032275085745</v>
      </c>
      <c r="F519" s="36">
        <f t="shared" si="17"/>
        <v>1.8754787541304949</v>
      </c>
      <c r="G519" s="15"/>
      <c r="H519" s="10" t="s">
        <v>78</v>
      </c>
      <c r="I519" s="6">
        <v>3</v>
      </c>
      <c r="J519" s="34">
        <v>1.976168173061442</v>
      </c>
      <c r="L519" s="5" t="s">
        <v>78</v>
      </c>
      <c r="M519" s="6">
        <v>3</v>
      </c>
      <c r="N519" s="34">
        <v>165.8427763978207</v>
      </c>
    </row>
    <row r="520" spans="1:14" x14ac:dyDescent="0.25">
      <c r="A520" s="8" t="s">
        <v>94</v>
      </c>
      <c r="B520" s="9">
        <v>0</v>
      </c>
      <c r="C520" s="28">
        <f>AVERAGE(ladder!C3:L3)</f>
        <v>2.7469042000000006E-3</v>
      </c>
      <c r="D520" s="29">
        <f>AVERAGE(ladder!C24:L24)</f>
        <v>7.4967000000000002E-5</v>
      </c>
      <c r="E520" s="36">
        <f t="shared" si="16"/>
        <v>35.641511598436651</v>
      </c>
      <c r="F520" s="36">
        <f t="shared" si="17"/>
        <v>1.8937343419501216</v>
      </c>
      <c r="G520" s="15"/>
      <c r="H520" s="10" t="s">
        <v>80</v>
      </c>
      <c r="I520" s="6">
        <v>8</v>
      </c>
      <c r="J520" s="34">
        <v>1.9762414257662477</v>
      </c>
      <c r="L520" s="5" t="s">
        <v>80</v>
      </c>
      <c r="M520" s="6">
        <v>8</v>
      </c>
      <c r="N520" s="34">
        <v>166.36027114444809</v>
      </c>
    </row>
    <row r="521" spans="1:14" x14ac:dyDescent="0.25">
      <c r="A521" s="8" t="s">
        <v>95</v>
      </c>
      <c r="B521" s="9">
        <v>0</v>
      </c>
      <c r="C521" s="28">
        <f>AVERAGE(ladder!C4:L4)</f>
        <v>3.1787454999999999E-3</v>
      </c>
      <c r="D521" s="29">
        <f>AVERAGE(ladder!C25:L25)</f>
        <v>8.187139999999999E-5</v>
      </c>
      <c r="E521" s="36">
        <f t="shared" si="16"/>
        <v>37.82607968106079</v>
      </c>
      <c r="F521" s="36">
        <f t="shared" si="17"/>
        <v>1.8995633004294372</v>
      </c>
      <c r="G521" s="15"/>
      <c r="H521" s="10" t="s">
        <v>68</v>
      </c>
      <c r="I521" s="6">
        <v>1</v>
      </c>
      <c r="J521" s="34">
        <v>1.976275275386008</v>
      </c>
      <c r="L521" s="5" t="s">
        <v>68</v>
      </c>
      <c r="M521" s="6">
        <v>1</v>
      </c>
      <c r="N521" s="34">
        <v>166.60048177928712</v>
      </c>
    </row>
    <row r="522" spans="1:14" x14ac:dyDescent="0.25">
      <c r="A522" s="8" t="s">
        <v>96</v>
      </c>
      <c r="B522" s="9">
        <v>0</v>
      </c>
      <c r="C522" s="28">
        <f>AVERAGE(ladder!C5:L5)</f>
        <v>3.4648511000000006E-3</v>
      </c>
      <c r="D522" s="29">
        <f>AVERAGE(ladder!C26:L26)</f>
        <v>8.7795599999999983E-5</v>
      </c>
      <c r="E522" s="36">
        <f t="shared" si="16"/>
        <v>38.46497432673165</v>
      </c>
      <c r="F522" s="36">
        <f t="shared" si="17"/>
        <v>1.9011490785165888</v>
      </c>
      <c r="G522" s="15"/>
      <c r="H522" s="10" t="s">
        <v>78</v>
      </c>
      <c r="I522" s="6">
        <v>2</v>
      </c>
      <c r="J522" s="34">
        <v>1.9765739287447408</v>
      </c>
      <c r="L522" s="5" t="s">
        <v>78</v>
      </c>
      <c r="M522" s="6">
        <v>2</v>
      </c>
      <c r="N522" s="34">
        <v>168.74992884698952</v>
      </c>
    </row>
    <row r="523" spans="1:14" x14ac:dyDescent="0.25">
      <c r="A523" s="8" t="s">
        <v>97</v>
      </c>
      <c r="B523" s="9">
        <v>0</v>
      </c>
      <c r="C523" s="28">
        <f>AVERAGE(ladder!C6:L6)</f>
        <v>4.5629970999999988E-3</v>
      </c>
      <c r="D523" s="29">
        <f>AVERAGE(ladder!C27:L27)</f>
        <v>9.6705999999999992E-5</v>
      </c>
      <c r="E523" s="36">
        <f t="shared" si="16"/>
        <v>46.184219179782012</v>
      </c>
      <c r="F523" s="36">
        <f t="shared" si="17"/>
        <v>1.9169852688683102</v>
      </c>
      <c r="G523" s="15"/>
      <c r="H523" s="10" t="s">
        <v>79</v>
      </c>
      <c r="I523" s="6">
        <v>1</v>
      </c>
      <c r="J523" s="34">
        <v>1.9765902527418853</v>
      </c>
      <c r="L523" s="5" t="s">
        <v>79</v>
      </c>
      <c r="M523" s="6">
        <v>1</v>
      </c>
      <c r="N523" s="34">
        <v>168.86899554686482</v>
      </c>
    </row>
    <row r="524" spans="1:14" x14ac:dyDescent="0.25">
      <c r="A524" s="8" t="s">
        <v>98</v>
      </c>
      <c r="B524" s="9">
        <v>0</v>
      </c>
      <c r="C524" s="28">
        <f>AVERAGE(ladder!C7:L7)</f>
        <v>3.9603228999999986E-3</v>
      </c>
      <c r="D524" s="29">
        <f>AVERAGE(ladder!C28:L28)</f>
        <v>1.010442E-4</v>
      </c>
      <c r="E524" s="36">
        <f t="shared" si="16"/>
        <v>38.193965611088998</v>
      </c>
      <c r="F524" s="36">
        <f t="shared" si="17"/>
        <v>1.9004825739589017</v>
      </c>
      <c r="G524" s="15"/>
      <c r="H524" s="10" t="s">
        <v>78</v>
      </c>
      <c r="I524" s="6">
        <v>11</v>
      </c>
      <c r="J524" s="34">
        <v>1.9767149809934585</v>
      </c>
      <c r="L524" s="5" t="s">
        <v>78</v>
      </c>
      <c r="M524" s="6">
        <v>11</v>
      </c>
      <c r="N524" s="34">
        <v>169.78427034464852</v>
      </c>
    </row>
    <row r="525" spans="1:14" x14ac:dyDescent="0.25">
      <c r="A525" s="8" t="s">
        <v>99</v>
      </c>
      <c r="B525" s="9">
        <v>0</v>
      </c>
      <c r="C525" s="28">
        <f>AVERAGE(ladder!C8:L8)</f>
        <v>4.1734679999999996E-3</v>
      </c>
      <c r="D525" s="29">
        <f>AVERAGE(ladder!C29:L29)</f>
        <v>1.0953469999999999E-4</v>
      </c>
      <c r="E525" s="36">
        <f t="shared" si="16"/>
        <v>37.101788748223164</v>
      </c>
      <c r="F525" s="36">
        <f t="shared" si="17"/>
        <v>1.8977028896105992</v>
      </c>
      <c r="G525" s="15"/>
      <c r="H525" s="10" t="s">
        <v>79</v>
      </c>
      <c r="I525" s="6">
        <v>22</v>
      </c>
      <c r="J525" s="34">
        <v>1.9767776447373018</v>
      </c>
      <c r="L525" s="5" t="s">
        <v>79</v>
      </c>
      <c r="M525" s="6">
        <v>22</v>
      </c>
      <c r="N525" s="34">
        <v>170.2478170173014</v>
      </c>
    </row>
    <row r="526" spans="1:14" x14ac:dyDescent="0.25">
      <c r="A526" s="8" t="s">
        <v>100</v>
      </c>
      <c r="B526" s="9">
        <v>0</v>
      </c>
      <c r="C526" s="28">
        <f>AVERAGE(ladder!C9:L9)</f>
        <v>4.7468922999999996E-3</v>
      </c>
      <c r="D526" s="29">
        <f>AVERAGE(ladder!C30:L30)</f>
        <v>1.1592569999999999E-4</v>
      </c>
      <c r="E526" s="36">
        <f t="shared" si="16"/>
        <v>39.947713061038236</v>
      </c>
      <c r="F526" s="36">
        <f t="shared" si="17"/>
        <v>1.9046431924863321</v>
      </c>
      <c r="G526" s="15"/>
      <c r="H526" s="10" t="s">
        <v>78</v>
      </c>
      <c r="I526" s="6">
        <v>9</v>
      </c>
      <c r="J526" s="34">
        <v>1.9768538056675067</v>
      </c>
      <c r="L526" s="5" t="s">
        <v>78</v>
      </c>
      <c r="M526" s="6">
        <v>9</v>
      </c>
      <c r="N526" s="34">
        <v>170.81458638687153</v>
      </c>
    </row>
    <row r="527" spans="1:14" x14ac:dyDescent="0.25">
      <c r="A527" s="8" t="s">
        <v>101</v>
      </c>
      <c r="B527" s="9">
        <v>0</v>
      </c>
      <c r="C527" s="28">
        <f>AVERAGE(ladder!C10:L10)</f>
        <v>4.7401745000000012E-3</v>
      </c>
      <c r="D527" s="29">
        <f>AVERAGE(ladder!C31:L31)</f>
        <v>1.2282999999999999E-4</v>
      </c>
      <c r="E527" s="36">
        <f t="shared" si="16"/>
        <v>37.591341691769124</v>
      </c>
      <c r="F527" s="36">
        <f t="shared" si="17"/>
        <v>1.8989678088926301</v>
      </c>
      <c r="G527" s="15"/>
      <c r="H527" s="10" t="s">
        <v>80</v>
      </c>
      <c r="I527" s="6">
        <v>19</v>
      </c>
      <c r="J527" s="34">
        <v>1.9773345727447917</v>
      </c>
      <c r="L527" s="5" t="s">
        <v>80</v>
      </c>
      <c r="M527" s="6">
        <v>19</v>
      </c>
      <c r="N527" s="34">
        <v>174.48023816012173</v>
      </c>
    </row>
    <row r="528" spans="1:14" x14ac:dyDescent="0.25">
      <c r="A528" s="8" t="s">
        <v>102</v>
      </c>
      <c r="B528" s="9">
        <v>0</v>
      </c>
      <c r="C528" s="28">
        <f>AVERAGE(ladder!C11:L11)</f>
        <v>4.8414988999999995E-3</v>
      </c>
      <c r="D528" s="29">
        <f>AVERAGE(ladder!C32:L32)</f>
        <v>1.3062060000000001E-4</v>
      </c>
      <c r="E528" s="36">
        <f t="shared" si="16"/>
        <v>36.0653549287019</v>
      </c>
      <c r="F528" s="36">
        <f t="shared" si="17"/>
        <v>1.8949175698613037</v>
      </c>
      <c r="G528" s="15"/>
      <c r="H528" s="10" t="s">
        <v>128</v>
      </c>
      <c r="I528" s="6">
        <v>9</v>
      </c>
      <c r="J528" s="34">
        <v>1.9775779359426406</v>
      </c>
      <c r="L528" s="5" t="s">
        <v>128</v>
      </c>
      <c r="M528" s="6">
        <v>9</v>
      </c>
      <c r="N528" s="34">
        <v>176.39570834189919</v>
      </c>
    </row>
    <row r="529" spans="1:14" x14ac:dyDescent="0.25">
      <c r="A529" s="8" t="s">
        <v>103</v>
      </c>
      <c r="B529" s="9">
        <v>0</v>
      </c>
      <c r="C529" s="28">
        <f>AVERAGE(ladder!C12:L12)</f>
        <v>5.4874644999999998E-3</v>
      </c>
      <c r="D529" s="29">
        <f>AVERAGE(ladder!C33:L33)</f>
        <v>1.3799140000000002E-4</v>
      </c>
      <c r="E529" s="36">
        <f t="shared" si="16"/>
        <v>38.76671372273924</v>
      </c>
      <c r="F529" s="36">
        <f t="shared" si="17"/>
        <v>1.9018807346796551</v>
      </c>
      <c r="G529" s="15"/>
      <c r="H529" s="10" t="s">
        <v>78</v>
      </c>
      <c r="I529" s="6">
        <v>12</v>
      </c>
      <c r="J529" s="34">
        <v>1.9776450022945176</v>
      </c>
      <c r="L529" s="5" t="s">
        <v>78</v>
      </c>
      <c r="M529" s="6">
        <v>12</v>
      </c>
      <c r="N529" s="34">
        <v>176.93090631000322</v>
      </c>
    </row>
    <row r="530" spans="1:14" x14ac:dyDescent="0.25">
      <c r="A530" s="8" t="s">
        <v>104</v>
      </c>
      <c r="B530" s="9">
        <v>0</v>
      </c>
      <c r="C530" s="28">
        <f>AVERAGE(ladder!C13:L13)</f>
        <v>5.6833959999999994E-4</v>
      </c>
      <c r="D530" s="29">
        <f>AVERAGE(ladder!C34:L34)</f>
        <v>1.6140899999999997E-5</v>
      </c>
      <c r="E530" s="36">
        <f t="shared" si="16"/>
        <v>34.211146838156488</v>
      </c>
      <c r="F530" s="36">
        <f t="shared" si="17"/>
        <v>1.8895367766760398</v>
      </c>
      <c r="G530" s="15"/>
      <c r="H530" s="10" t="s">
        <v>126</v>
      </c>
      <c r="I530" s="6">
        <v>9</v>
      </c>
      <c r="J530" s="34">
        <v>1.9776721013475065</v>
      </c>
      <c r="L530" s="5" t="s">
        <v>126</v>
      </c>
      <c r="M530" s="6">
        <v>9</v>
      </c>
      <c r="N530" s="34">
        <v>177.14807220576952</v>
      </c>
    </row>
    <row r="531" spans="1:14" x14ac:dyDescent="0.25">
      <c r="A531" s="8" t="s">
        <v>105</v>
      </c>
      <c r="B531" s="9">
        <v>0</v>
      </c>
      <c r="C531" s="28">
        <f>AVERAGE(ladder!C14:L14)</f>
        <v>5.4748687000000006E-3</v>
      </c>
      <c r="D531" s="29">
        <f>AVERAGE(ladder!C35:L35)</f>
        <v>1.484875E-4</v>
      </c>
      <c r="E531" s="36">
        <f t="shared" si="16"/>
        <v>35.870906305244553</v>
      </c>
      <c r="F531" s="36">
        <f t="shared" si="17"/>
        <v>1.894378022861152</v>
      </c>
      <c r="G531" s="15"/>
      <c r="H531" s="10" t="s">
        <v>78</v>
      </c>
      <c r="I531" s="6">
        <v>1</v>
      </c>
      <c r="J531" s="34">
        <v>1.9778279427788827</v>
      </c>
      <c r="L531" s="5" t="s">
        <v>78</v>
      </c>
      <c r="M531" s="6">
        <v>1</v>
      </c>
      <c r="N531" s="34">
        <v>178.40725585852908</v>
      </c>
    </row>
    <row r="532" spans="1:14" x14ac:dyDescent="0.25">
      <c r="A532" s="8" t="s">
        <v>106</v>
      </c>
      <c r="B532" s="9">
        <v>0</v>
      </c>
      <c r="C532" s="28">
        <f>AVERAGE(ladder!C15:L15)</f>
        <v>8.3107360000000009E-4</v>
      </c>
      <c r="D532" s="29">
        <f>AVERAGE(ladder!C36:L36)</f>
        <v>2.2392099999999999E-5</v>
      </c>
      <c r="E532" s="36">
        <f t="shared" si="16"/>
        <v>36.114589520411222</v>
      </c>
      <c r="F532" s="36">
        <f t="shared" si="17"/>
        <v>1.895053310285346</v>
      </c>
      <c r="G532" s="15"/>
      <c r="H532" s="10" t="s">
        <v>80</v>
      </c>
      <c r="I532" s="6">
        <v>20</v>
      </c>
      <c r="J532" s="34">
        <v>1.9778925753987744</v>
      </c>
      <c r="L532" s="5" t="s">
        <v>80</v>
      </c>
      <c r="M532" s="6">
        <v>20</v>
      </c>
      <c r="N532" s="34">
        <v>178.93468923459392</v>
      </c>
    </row>
    <row r="533" spans="1:14" x14ac:dyDescent="0.25">
      <c r="A533" s="8" t="s">
        <v>107</v>
      </c>
      <c r="B533" s="9">
        <v>0</v>
      </c>
      <c r="C533" s="28">
        <f>AVERAGE(ladder!C16:L16)</f>
        <v>1.3639588E-3</v>
      </c>
      <c r="D533" s="29">
        <f>AVERAGE(ladder!C37:L37)</f>
        <v>2.9669500000000005E-5</v>
      </c>
      <c r="E533" s="36">
        <f t="shared" si="16"/>
        <v>44.971748765567327</v>
      </c>
      <c r="F533" s="36">
        <f t="shared" si="17"/>
        <v>1.9148424296492834</v>
      </c>
      <c r="G533" s="15"/>
      <c r="H533" s="10" t="s">
        <v>78</v>
      </c>
      <c r="I533" s="6">
        <v>0</v>
      </c>
      <c r="J533" s="34">
        <v>1.9780709212274152</v>
      </c>
      <c r="L533" s="5" t="s">
        <v>78</v>
      </c>
      <c r="M533" s="6">
        <v>0</v>
      </c>
      <c r="N533" s="34">
        <v>180.40620326471475</v>
      </c>
    </row>
    <row r="534" spans="1:14" x14ac:dyDescent="0.25">
      <c r="A534" s="8" t="s">
        <v>108</v>
      </c>
      <c r="B534" s="9">
        <v>0</v>
      </c>
      <c r="C534" s="28">
        <f>AVERAGE(ladder!C17:L17)</f>
        <v>1.9567432E-3</v>
      </c>
      <c r="D534" s="29">
        <f>AVERAGE(ladder!C38:L38)</f>
        <v>3.7273199999999994E-5</v>
      </c>
      <c r="E534" s="36">
        <f t="shared" si="16"/>
        <v>51.497322472983278</v>
      </c>
      <c r="F534" s="36">
        <f t="shared" si="17"/>
        <v>1.9252299028232664</v>
      </c>
      <c r="G534" s="15"/>
      <c r="H534" s="10" t="s">
        <v>79</v>
      </c>
      <c r="I534" s="6">
        <v>18</v>
      </c>
      <c r="J534" s="34">
        <v>1.9781451741142342</v>
      </c>
      <c r="L534" s="5" t="s">
        <v>79</v>
      </c>
      <c r="M534" s="6">
        <v>18</v>
      </c>
      <c r="N534" s="34">
        <v>181.02593765366865</v>
      </c>
    </row>
    <row r="535" spans="1:14" x14ac:dyDescent="0.25">
      <c r="A535" s="8" t="s">
        <v>109</v>
      </c>
      <c r="B535" s="9">
        <v>0</v>
      </c>
      <c r="C535" s="28">
        <f>AVERAGE(ladder!C18:L18)</f>
        <v>2.4031856000000002E-3</v>
      </c>
      <c r="D535" s="29">
        <f>AVERAGE(ladder!C39:L39)</f>
        <v>4.4644299999999995E-5</v>
      </c>
      <c r="E535" s="36">
        <f t="shared" si="16"/>
        <v>52.829617666757017</v>
      </c>
      <c r="F535" s="36">
        <f t="shared" si="17"/>
        <v>1.9270467282060735</v>
      </c>
      <c r="G535" s="15"/>
      <c r="H535" s="10" t="s">
        <v>126</v>
      </c>
      <c r="I535" s="6">
        <v>13</v>
      </c>
      <c r="J535" s="34">
        <v>1.9783333689071365</v>
      </c>
      <c r="L535" s="5" t="s">
        <v>126</v>
      </c>
      <c r="M535" s="6">
        <v>13</v>
      </c>
      <c r="N535" s="34">
        <v>182.61568772994681</v>
      </c>
    </row>
    <row r="536" spans="1:14" x14ac:dyDescent="0.25">
      <c r="A536" s="8" t="s">
        <v>110</v>
      </c>
      <c r="B536" s="9">
        <v>0</v>
      </c>
      <c r="C536" s="28">
        <f>AVERAGE(ladder!C19:L19)</f>
        <v>2.8259297999999999E-3</v>
      </c>
      <c r="D536" s="29">
        <f>AVERAGE(ladder!C40:L40)</f>
        <v>5.14083E-5</v>
      </c>
      <c r="E536" s="36">
        <f t="shared" si="16"/>
        <v>53.970302460886664</v>
      </c>
      <c r="F536" s="36">
        <f t="shared" si="17"/>
        <v>1.9285335289585888</v>
      </c>
      <c r="G536" s="15"/>
      <c r="H536" s="10" t="s">
        <v>126</v>
      </c>
      <c r="I536" s="6">
        <v>16</v>
      </c>
      <c r="J536" s="34">
        <v>1.978386822744854</v>
      </c>
      <c r="L536" s="5" t="s">
        <v>126</v>
      </c>
      <c r="M536" s="6">
        <v>16</v>
      </c>
      <c r="N536" s="34">
        <v>183.07228033988406</v>
      </c>
    </row>
    <row r="537" spans="1:14" x14ac:dyDescent="0.25">
      <c r="A537" s="21" t="s">
        <v>111</v>
      </c>
      <c r="B537" s="22">
        <v>0</v>
      </c>
      <c r="C537" s="28">
        <f>AVERAGE(ladder!C20:L20)</f>
        <v>3.9321462999999997E-3</v>
      </c>
      <c r="D537" s="30">
        <f>AVERAGE(ladder!C41:L41)</f>
        <v>5.9059099999999998E-5</v>
      </c>
      <c r="E537" s="36">
        <f t="shared" si="16"/>
        <v>65.579854755660008</v>
      </c>
      <c r="F537" s="36">
        <f t="shared" si="17"/>
        <v>1.9408107635853571</v>
      </c>
      <c r="G537" s="15"/>
      <c r="H537" s="10" t="s">
        <v>125</v>
      </c>
      <c r="I537" s="6">
        <v>22</v>
      </c>
      <c r="J537" s="34">
        <v>1.9784306531796714</v>
      </c>
      <c r="L537" s="5" t="s">
        <v>125</v>
      </c>
      <c r="M537" s="6">
        <v>22</v>
      </c>
      <c r="N537" s="34">
        <v>183.44836027348407</v>
      </c>
    </row>
    <row r="538" spans="1:14" x14ac:dyDescent="0.25">
      <c r="A538" s="21" t="s">
        <v>112</v>
      </c>
      <c r="B538" s="22">
        <v>0</v>
      </c>
      <c r="C538" s="31">
        <f>AVERAGE(network!C1:L1)</f>
        <v>2.0969250000000005E-4</v>
      </c>
      <c r="D538" s="30">
        <f>AVERAGE(network!C3:L3)</f>
        <v>1.9126999999999999E-6</v>
      </c>
      <c r="E538" s="36">
        <f t="shared" ref="E538:E601" si="18">(C538 - D538)/D538</f>
        <v>108.63167250483612</v>
      </c>
      <c r="F538" s="36">
        <f t="shared" si="17"/>
        <v>1.9638439887110521</v>
      </c>
      <c r="G538" s="15"/>
      <c r="H538" s="10" t="s">
        <v>131</v>
      </c>
      <c r="I538" s="6">
        <v>15</v>
      </c>
      <c r="J538" s="34">
        <v>1.9784794878888921</v>
      </c>
      <c r="L538" s="5" t="s">
        <v>131</v>
      </c>
      <c r="M538" s="6">
        <v>15</v>
      </c>
      <c r="N538" s="34">
        <v>183.86918282187918</v>
      </c>
    </row>
    <row r="539" spans="1:14" x14ac:dyDescent="0.25">
      <c r="A539" s="8" t="s">
        <v>116</v>
      </c>
      <c r="B539" s="9">
        <v>0</v>
      </c>
      <c r="C539" s="3">
        <f>AVERAGE(stable_marriage!C1:L1)</f>
        <v>0.23812115350000002</v>
      </c>
      <c r="D539" s="4">
        <f>AVERAGE(stable_marriage!C172:L172)</f>
        <v>9.9257649999999996E-4</v>
      </c>
      <c r="E539" s="33">
        <f t="shared" si="18"/>
        <v>238.90206649059294</v>
      </c>
      <c r="F539" s="33">
        <f t="shared" si="17"/>
        <v>1.983395742268752</v>
      </c>
      <c r="G539" s="15"/>
      <c r="H539" s="10" t="s">
        <v>126</v>
      </c>
      <c r="I539" s="6">
        <v>14</v>
      </c>
      <c r="J539" s="34">
        <v>1.9785586773174977</v>
      </c>
      <c r="L539" s="5" t="s">
        <v>126</v>
      </c>
      <c r="M539" s="6">
        <v>14</v>
      </c>
      <c r="N539" s="34">
        <v>184.55565513522632</v>
      </c>
    </row>
    <row r="540" spans="1:14" x14ac:dyDescent="0.25">
      <c r="A540" s="10"/>
      <c r="B540" s="11">
        <v>1</v>
      </c>
      <c r="C540" s="5">
        <f>AVERAGE(stable_marriage!C2:L2)</f>
        <v>0.24900796009999998</v>
      </c>
      <c r="D540" s="6">
        <f>AVERAGE(stable_marriage!C173:L173)</f>
        <v>9.8156699999999981E-4</v>
      </c>
      <c r="E540" s="34">
        <f t="shared" si="18"/>
        <v>252.68411947426924</v>
      </c>
      <c r="F540" s="34">
        <f t="shared" si="17"/>
        <v>1.984294270061844</v>
      </c>
      <c r="G540" s="15"/>
      <c r="H540" s="10" t="s">
        <v>79</v>
      </c>
      <c r="I540" s="6">
        <v>0</v>
      </c>
      <c r="J540" s="34">
        <v>1.978566251563471</v>
      </c>
      <c r="L540" s="5" t="s">
        <v>79</v>
      </c>
      <c r="M540" s="6">
        <v>0</v>
      </c>
      <c r="N540" s="34">
        <v>184.6215800677638</v>
      </c>
    </row>
    <row r="541" spans="1:14" x14ac:dyDescent="0.25">
      <c r="A541" s="10"/>
      <c r="B541" s="11">
        <v>2</v>
      </c>
      <c r="C541" s="5">
        <f>AVERAGE(stable_marriage!C3:L3)</f>
        <v>0.24342957429999998</v>
      </c>
      <c r="D541" s="6">
        <f>AVERAGE(stable_marriage!C174:L174)</f>
        <v>9.8819139999999995E-4</v>
      </c>
      <c r="E541" s="34">
        <f t="shared" si="18"/>
        <v>245.33848695708139</v>
      </c>
      <c r="F541" s="34">
        <f t="shared" si="17"/>
        <v>1.9838278302369736</v>
      </c>
      <c r="G541" s="15"/>
      <c r="H541" s="10" t="s">
        <v>79</v>
      </c>
      <c r="I541" s="6">
        <v>2</v>
      </c>
      <c r="J541" s="34">
        <v>1.9785974922496896</v>
      </c>
      <c r="L541" s="5" t="s">
        <v>79</v>
      </c>
      <c r="M541" s="6">
        <v>2</v>
      </c>
      <c r="N541" s="34">
        <v>184.89398675452159</v>
      </c>
    </row>
    <row r="542" spans="1:14" x14ac:dyDescent="0.25">
      <c r="A542" s="10"/>
      <c r="B542" s="11">
        <v>3</v>
      </c>
      <c r="C542" s="5">
        <f>AVERAGE(stable_marriage!C4:L4)</f>
        <v>0.23254929880000003</v>
      </c>
      <c r="D542" s="6">
        <f>AVERAGE(stable_marriage!C175:L175)</f>
        <v>9.3934859999999999E-4</v>
      </c>
      <c r="E542" s="34">
        <f t="shared" si="18"/>
        <v>246.56442794506751</v>
      </c>
      <c r="F542" s="34">
        <f t="shared" si="17"/>
        <v>1.9839075927594756</v>
      </c>
      <c r="G542" s="15"/>
      <c r="H542" s="10" t="s">
        <v>77</v>
      </c>
      <c r="I542" s="6">
        <v>6</v>
      </c>
      <c r="J542" s="34">
        <v>1.9785984116754367</v>
      </c>
      <c r="L542" s="5" t="s">
        <v>77</v>
      </c>
      <c r="M542" s="6">
        <v>6</v>
      </c>
      <c r="N542" s="34">
        <v>184.9020158381949</v>
      </c>
    </row>
    <row r="543" spans="1:14" x14ac:dyDescent="0.25">
      <c r="A543" s="10"/>
      <c r="B543" s="11">
        <v>4</v>
      </c>
      <c r="C543" s="5">
        <f>AVERAGE(stable_marriage!C5:L5)</f>
        <v>0.22941291170000003</v>
      </c>
      <c r="D543" s="6">
        <f>AVERAGE(stable_marriage!C176:L176)</f>
        <v>9.8082069999999989E-4</v>
      </c>
      <c r="E543" s="34">
        <f t="shared" si="18"/>
        <v>232.89892943735796</v>
      </c>
      <c r="F543" s="34">
        <f t="shared" si="17"/>
        <v>1.9829713996160774</v>
      </c>
      <c r="G543" s="15"/>
      <c r="H543" s="10" t="s">
        <v>128</v>
      </c>
      <c r="I543" s="6">
        <v>10</v>
      </c>
      <c r="J543" s="34">
        <v>1.9786149508228188</v>
      </c>
      <c r="L543" s="5" t="s">
        <v>128</v>
      </c>
      <c r="M543" s="6">
        <v>10</v>
      </c>
      <c r="N543" s="34">
        <v>185.04656542329363</v>
      </c>
    </row>
    <row r="544" spans="1:14" x14ac:dyDescent="0.25">
      <c r="A544" s="10"/>
      <c r="B544" s="11">
        <v>5</v>
      </c>
      <c r="C544" s="5">
        <f>AVERAGE(stable_marriage!C6:L6)</f>
        <v>0.24854607610000001</v>
      </c>
      <c r="D544" s="6">
        <f>AVERAGE(stable_marriage!C177:L177)</f>
        <v>9.7508269999999997E-4</v>
      </c>
      <c r="E544" s="34">
        <f t="shared" si="18"/>
        <v>253.89743187936782</v>
      </c>
      <c r="F544" s="34">
        <f t="shared" si="17"/>
        <v>1.98436873722951</v>
      </c>
      <c r="G544" s="15"/>
      <c r="H544" s="10" t="s">
        <v>77</v>
      </c>
      <c r="I544" s="6">
        <v>4</v>
      </c>
      <c r="J544" s="34">
        <v>1.97863659241585</v>
      </c>
      <c r="L544" s="5" t="s">
        <v>77</v>
      </c>
      <c r="M544" s="6">
        <v>4</v>
      </c>
      <c r="N544" s="34">
        <v>185.23604763163854</v>
      </c>
    </row>
    <row r="545" spans="1:14" x14ac:dyDescent="0.25">
      <c r="A545" s="10"/>
      <c r="B545" s="11">
        <v>6</v>
      </c>
      <c r="C545" s="5">
        <f>AVERAGE(stable_marriage!C7:L7)</f>
        <v>0.25168750150000002</v>
      </c>
      <c r="D545" s="6">
        <f>AVERAGE(stable_marriage!C178:L178)</f>
        <v>1.9749367999999999E-3</v>
      </c>
      <c r="E545" s="34">
        <f t="shared" si="18"/>
        <v>126.4407877254604</v>
      </c>
      <c r="F545" s="34">
        <f t="shared" si="17"/>
        <v>1.9688572448765269</v>
      </c>
      <c r="G545" s="15"/>
      <c r="H545" s="10" t="s">
        <v>131</v>
      </c>
      <c r="I545" s="6">
        <v>14</v>
      </c>
      <c r="J545" s="34">
        <v>1.9786983420242459</v>
      </c>
      <c r="L545" s="5" t="s">
        <v>131</v>
      </c>
      <c r="M545" s="6">
        <v>14</v>
      </c>
      <c r="N545" s="34">
        <v>185.77881067064709</v>
      </c>
    </row>
    <row r="546" spans="1:14" x14ac:dyDescent="0.25">
      <c r="A546" s="10"/>
      <c r="B546" s="11">
        <v>7</v>
      </c>
      <c r="C546" s="5">
        <f>AVERAGE(stable_marriage!C8:L8)</f>
        <v>0.24868849920000002</v>
      </c>
      <c r="D546" s="6">
        <f>AVERAGE(stable_marriage!C179:L179)</f>
        <v>9.825000999999999E-4</v>
      </c>
      <c r="E546" s="34">
        <f t="shared" si="18"/>
        <v>252.11803958086116</v>
      </c>
      <c r="F546" s="34">
        <f t="shared" si="17"/>
        <v>1.9842592835731081</v>
      </c>
      <c r="G546" s="15"/>
      <c r="H546" s="10" t="s">
        <v>130</v>
      </c>
      <c r="I546" s="6">
        <v>5</v>
      </c>
      <c r="J546" s="34">
        <v>1.9787099204148184</v>
      </c>
      <c r="L546" s="5" t="s">
        <v>130</v>
      </c>
      <c r="M546" s="6">
        <v>5</v>
      </c>
      <c r="N546" s="34">
        <v>185.88093224339559</v>
      </c>
    </row>
    <row r="547" spans="1:14" x14ac:dyDescent="0.25">
      <c r="A547" s="10"/>
      <c r="B547" s="11">
        <v>8</v>
      </c>
      <c r="C547" s="5">
        <f>AVERAGE(stable_marriage!C9:L9)</f>
        <v>0.24230856969999998</v>
      </c>
      <c r="D547" s="6">
        <f>AVERAGE(stable_marriage!C180:L180)</f>
        <v>9.8002779999999991E-4</v>
      </c>
      <c r="E547" s="34">
        <f t="shared" si="18"/>
        <v>246.24662882012123</v>
      </c>
      <c r="F547" s="34">
        <f t="shared" si="17"/>
        <v>1.9838869916622377</v>
      </c>
      <c r="G547" s="15"/>
      <c r="H547" s="10" t="s">
        <v>79</v>
      </c>
      <c r="I547" s="6">
        <v>4</v>
      </c>
      <c r="J547" s="34">
        <v>1.9787502067218212</v>
      </c>
      <c r="L547" s="5" t="s">
        <v>79</v>
      </c>
      <c r="M547" s="6">
        <v>4</v>
      </c>
      <c r="N547" s="34">
        <v>186.23712530453454</v>
      </c>
    </row>
    <row r="548" spans="1:14" x14ac:dyDescent="0.25">
      <c r="A548" s="10"/>
      <c r="B548" s="11">
        <v>9</v>
      </c>
      <c r="C548" s="5">
        <f>AVERAGE(stable_marriage!C10:L10)</f>
        <v>0.2128081886</v>
      </c>
      <c r="D548" s="6">
        <f>AVERAGE(stable_marriage!C181:L181)</f>
        <v>1.0031661999999998E-3</v>
      </c>
      <c r="E548" s="34">
        <f t="shared" si="18"/>
        <v>211.13652194422025</v>
      </c>
      <c r="F548" s="34">
        <f t="shared" si="17"/>
        <v>1.9812326861510539</v>
      </c>
      <c r="G548" s="15"/>
      <c r="H548" s="10" t="s">
        <v>128</v>
      </c>
      <c r="I548" s="6">
        <v>8</v>
      </c>
      <c r="J548" s="34">
        <v>1.9787521293313659</v>
      </c>
      <c r="L548" s="5" t="s">
        <v>128</v>
      </c>
      <c r="M548" s="6">
        <v>8</v>
      </c>
      <c r="N548" s="34">
        <v>186.2541579050941</v>
      </c>
    </row>
    <row r="549" spans="1:14" x14ac:dyDescent="0.25">
      <c r="A549" s="10"/>
      <c r="B549" s="11">
        <v>10</v>
      </c>
      <c r="C549" s="5">
        <f>AVERAGE(stable_marriage!C11:L11)</f>
        <v>0.24182387400000005</v>
      </c>
      <c r="D549" s="6">
        <f>AVERAGE(stable_marriage!C182:L182)</f>
        <v>1.0003205E-3</v>
      </c>
      <c r="E549" s="34">
        <f t="shared" si="18"/>
        <v>240.7463942806331</v>
      </c>
      <c r="F549" s="34">
        <f t="shared" si="17"/>
        <v>1.9835218973618378</v>
      </c>
      <c r="G549" s="15"/>
      <c r="H549" s="10" t="s">
        <v>79</v>
      </c>
      <c r="I549" s="6">
        <v>3</v>
      </c>
      <c r="J549" s="34">
        <v>1.9787641372241684</v>
      </c>
      <c r="L549" s="5" t="s">
        <v>79</v>
      </c>
      <c r="M549" s="6">
        <v>3</v>
      </c>
      <c r="N549" s="34">
        <v>186.36060687642001</v>
      </c>
    </row>
    <row r="550" spans="1:14" x14ac:dyDescent="0.25">
      <c r="A550" s="10"/>
      <c r="B550" s="11">
        <v>11</v>
      </c>
      <c r="C550" s="5">
        <f>AVERAGE(stable_marriage!C12:L12)</f>
        <v>0.27606265669999996</v>
      </c>
      <c r="D550" s="6">
        <f>AVERAGE(stable_marriage!C183:L183)</f>
        <v>1.0057318999999998E-3</v>
      </c>
      <c r="E550" s="34">
        <f t="shared" si="18"/>
        <v>273.48931141589526</v>
      </c>
      <c r="F550" s="34">
        <f t="shared" si="17"/>
        <v>1.9854803804204177</v>
      </c>
      <c r="G550" s="15"/>
      <c r="H550" s="10" t="s">
        <v>128</v>
      </c>
      <c r="I550" s="6">
        <v>3</v>
      </c>
      <c r="J550" s="34">
        <v>1.9787793051971896</v>
      </c>
      <c r="L550" s="5" t="s">
        <v>128</v>
      </c>
      <c r="M550" s="6">
        <v>3</v>
      </c>
      <c r="N550" s="34">
        <v>186.49524189331771</v>
      </c>
    </row>
    <row r="551" spans="1:14" x14ac:dyDescent="0.25">
      <c r="A551" s="10"/>
      <c r="B551" s="11">
        <v>12</v>
      </c>
      <c r="C551" s="5">
        <f>AVERAGE(stable_marriage!C13:L13)</f>
        <v>0.22945419719999999</v>
      </c>
      <c r="D551" s="6">
        <f>AVERAGE(stable_marriage!C184:L184)</f>
        <v>9.839464E-4</v>
      </c>
      <c r="E551" s="34">
        <f t="shared" si="18"/>
        <v>232.19786240388703</v>
      </c>
      <c r="F551" s="34">
        <f t="shared" si="17"/>
        <v>1.9829204248111294</v>
      </c>
      <c r="G551" s="15"/>
      <c r="H551" s="10" t="s">
        <v>125</v>
      </c>
      <c r="I551" s="6">
        <v>18</v>
      </c>
      <c r="J551" s="34">
        <v>1.9788545281619296</v>
      </c>
      <c r="L551" s="5" t="s">
        <v>125</v>
      </c>
      <c r="M551" s="6">
        <v>18</v>
      </c>
      <c r="N551" s="34">
        <v>187.1657954304126</v>
      </c>
    </row>
    <row r="552" spans="1:14" x14ac:dyDescent="0.25">
      <c r="A552" s="10"/>
      <c r="B552" s="11">
        <v>13</v>
      </c>
      <c r="C552" s="5">
        <f>AVERAGE(stable_marriage!C14:L14)</f>
        <v>0.22494802000000003</v>
      </c>
      <c r="D552" s="6">
        <f>AVERAGE(stable_marriage!C185:L185)</f>
        <v>9.8086739999999999E-4</v>
      </c>
      <c r="E552" s="34">
        <f t="shared" si="18"/>
        <v>228.3358103246168</v>
      </c>
      <c r="F552" s="34">
        <f t="shared" si="17"/>
        <v>1.9826340507176772</v>
      </c>
      <c r="G552" s="15"/>
      <c r="H552" s="10" t="s">
        <v>129</v>
      </c>
      <c r="I552" s="6">
        <v>4</v>
      </c>
      <c r="J552" s="34">
        <v>1.9788716666931629</v>
      </c>
      <c r="L552" s="5" t="s">
        <v>129</v>
      </c>
      <c r="M552" s="6">
        <v>4</v>
      </c>
      <c r="N552" s="34">
        <v>187.31923980513878</v>
      </c>
    </row>
    <row r="553" spans="1:14" x14ac:dyDescent="0.25">
      <c r="A553" s="12"/>
      <c r="B553" s="13">
        <v>14</v>
      </c>
      <c r="C553" s="1">
        <f>AVERAGE(stable_marriage!C15:L15)</f>
        <v>0.2352899054</v>
      </c>
      <c r="D553" s="7">
        <f>AVERAGE(stable_marriage!C186:L186)</f>
        <v>9.7704200000000001E-4</v>
      </c>
      <c r="E553" s="35">
        <f t="shared" si="18"/>
        <v>239.81861926099387</v>
      </c>
      <c r="F553" s="35">
        <f t="shared" si="17"/>
        <v>1.9834586765393658</v>
      </c>
      <c r="G553" s="15"/>
      <c r="H553" s="10" t="s">
        <v>123</v>
      </c>
      <c r="I553" s="6">
        <v>6</v>
      </c>
      <c r="J553" s="34">
        <v>1.9788986030373921</v>
      </c>
      <c r="L553" s="5" t="s">
        <v>123</v>
      </c>
      <c r="M553" s="6">
        <v>6</v>
      </c>
      <c r="N553" s="34">
        <v>187.56090950224882</v>
      </c>
    </row>
    <row r="554" spans="1:14" x14ac:dyDescent="0.25">
      <c r="A554" s="8" t="s">
        <v>117</v>
      </c>
      <c r="B554" s="9">
        <v>0</v>
      </c>
      <c r="C554" s="3">
        <f>AVERAGE(stable_marriage!C16:L16)</f>
        <v>0.2269331732</v>
      </c>
      <c r="D554" s="4">
        <f>AVERAGE(stable_marriage!C187:L187)</f>
        <v>9.7736850000000011E-4</v>
      </c>
      <c r="E554" s="33">
        <f t="shared" si="18"/>
        <v>231.18793443823898</v>
      </c>
      <c r="F554" s="33">
        <f t="shared" si="17"/>
        <v>1.982846453828599</v>
      </c>
      <c r="G554" s="15"/>
      <c r="H554" s="10" t="s">
        <v>127</v>
      </c>
      <c r="I554" s="6">
        <v>9</v>
      </c>
      <c r="J554" s="34">
        <v>1.9789261070155664</v>
      </c>
      <c r="L554" s="5" t="s">
        <v>127</v>
      </c>
      <c r="M554" s="6">
        <v>9</v>
      </c>
      <c r="N554" s="34">
        <v>187.80830940702964</v>
      </c>
    </row>
    <row r="555" spans="1:14" x14ac:dyDescent="0.25">
      <c r="A555" s="12"/>
      <c r="B555" s="13">
        <v>1</v>
      </c>
      <c r="C555" s="1">
        <f>AVERAGE(stable_marriage!C17:L17)</f>
        <v>0.2360787604</v>
      </c>
      <c r="D555" s="7">
        <f>AVERAGE(stable_marriage!C188:L188)</f>
        <v>9.7606229999999997E-4</v>
      </c>
      <c r="E555" s="35">
        <f t="shared" si="18"/>
        <v>240.86853687515645</v>
      </c>
      <c r="F555" s="35">
        <f t="shared" si="17"/>
        <v>1.9835301844715434</v>
      </c>
      <c r="G555" s="15"/>
      <c r="H555" s="10" t="s">
        <v>127</v>
      </c>
      <c r="I555" s="6">
        <v>6</v>
      </c>
      <c r="J555" s="34">
        <v>1.9790837034986644</v>
      </c>
      <c r="L555" s="5" t="s">
        <v>127</v>
      </c>
      <c r="M555" s="6">
        <v>6</v>
      </c>
      <c r="N555" s="34">
        <v>189.23844413587165</v>
      </c>
    </row>
    <row r="556" spans="1:14" x14ac:dyDescent="0.25">
      <c r="A556" s="8" t="s">
        <v>118</v>
      </c>
      <c r="B556" s="9">
        <v>0</v>
      </c>
      <c r="C556" s="3">
        <f>AVERAGE(stable_marriage!C18:L18)</f>
        <v>0.24990047190000003</v>
      </c>
      <c r="D556" s="4">
        <f>AVERAGE(stable_marriage!C189:L189)</f>
        <v>9.763889E-4</v>
      </c>
      <c r="E556" s="33">
        <f t="shared" si="18"/>
        <v>254.94358139466766</v>
      </c>
      <c r="F556" s="33">
        <f t="shared" si="17"/>
        <v>1.9844323801424095</v>
      </c>
      <c r="G556" s="15"/>
      <c r="H556" s="10" t="s">
        <v>125</v>
      </c>
      <c r="I556" s="6">
        <v>21</v>
      </c>
      <c r="J556" s="34">
        <v>1.979111027239012</v>
      </c>
      <c r="L556" s="5" t="s">
        <v>125</v>
      </c>
      <c r="M556" s="6">
        <v>21</v>
      </c>
      <c r="N556" s="34">
        <v>189.48859284599928</v>
      </c>
    </row>
    <row r="557" spans="1:14" x14ac:dyDescent="0.25">
      <c r="A557" s="10"/>
      <c r="B557" s="11">
        <v>1</v>
      </c>
      <c r="C557" s="5">
        <f>AVERAGE(stable_marriage!C19:L19)</f>
        <v>0.24713028900000006</v>
      </c>
      <c r="D557" s="6">
        <f>AVERAGE(stable_marriage!C190:L190)</f>
        <v>9.7512939999999985E-4</v>
      </c>
      <c r="E557" s="34">
        <f t="shared" si="18"/>
        <v>252.43332792550413</v>
      </c>
      <c r="F557" s="34">
        <f t="shared" si="17"/>
        <v>1.9842787891326441</v>
      </c>
      <c r="G557" s="15"/>
      <c r="H557" s="10" t="s">
        <v>128</v>
      </c>
      <c r="I557" s="6">
        <v>2</v>
      </c>
      <c r="J557" s="34">
        <v>1.9791168582583263</v>
      </c>
      <c r="L557" s="5" t="s">
        <v>128</v>
      </c>
      <c r="M557" s="6">
        <v>2</v>
      </c>
      <c r="N557" s="34">
        <v>189.54206055201524</v>
      </c>
    </row>
    <row r="558" spans="1:14" x14ac:dyDescent="0.25">
      <c r="A558" s="10"/>
      <c r="B558" s="11">
        <v>2</v>
      </c>
      <c r="C558" s="5">
        <f>AVERAGE(stable_marriage!C20:L20)</f>
        <v>0.25893311890000004</v>
      </c>
      <c r="D558" s="6">
        <f>AVERAGE(stable_marriage!C191:L191)</f>
        <v>9.7564260000000008E-4</v>
      </c>
      <c r="E558" s="34">
        <f t="shared" si="18"/>
        <v>264.39751226524959</v>
      </c>
      <c r="F558" s="34">
        <f t="shared" si="17"/>
        <v>1.9849848447683054</v>
      </c>
      <c r="G558" s="15"/>
      <c r="H558" s="10" t="s">
        <v>127</v>
      </c>
      <c r="I558" s="6">
        <v>12</v>
      </c>
      <c r="J558" s="34">
        <v>1.9791293154753049</v>
      </c>
      <c r="L558" s="5" t="s">
        <v>127</v>
      </c>
      <c r="M558" s="6">
        <v>12</v>
      </c>
      <c r="N558" s="34">
        <v>189.65638746860333</v>
      </c>
    </row>
    <row r="559" spans="1:14" x14ac:dyDescent="0.25">
      <c r="A559" s="10"/>
      <c r="B559" s="11">
        <v>3</v>
      </c>
      <c r="C559" s="5">
        <f>AVERAGE(stable_marriage!C21:L21)</f>
        <v>0.25993376599999996</v>
      </c>
      <c r="D559" s="6">
        <f>AVERAGE(stable_marriage!C192:L192)</f>
        <v>9.7573580000000009E-4</v>
      </c>
      <c r="E559" s="34">
        <f t="shared" si="18"/>
        <v>265.39769290006569</v>
      </c>
      <c r="F559" s="34">
        <f t="shared" si="17"/>
        <v>1.9850410078089384</v>
      </c>
      <c r="G559" s="15"/>
      <c r="H559" s="10" t="s">
        <v>126</v>
      </c>
      <c r="I559" s="6">
        <v>15</v>
      </c>
      <c r="J559" s="34">
        <v>1.9791316731225865</v>
      </c>
      <c r="L559" s="5" t="s">
        <v>126</v>
      </c>
      <c r="M559" s="6">
        <v>15</v>
      </c>
      <c r="N559" s="34">
        <v>189.67804029029671</v>
      </c>
    </row>
    <row r="560" spans="1:14" x14ac:dyDescent="0.25">
      <c r="A560" s="10"/>
      <c r="B560" s="11">
        <v>4</v>
      </c>
      <c r="C560" s="5">
        <f>AVERAGE(stable_marriage!C22:L22)</f>
        <v>0.23028387109999998</v>
      </c>
      <c r="D560" s="6">
        <f>AVERAGE(stable_marriage!C193:L193)</f>
        <v>9.7097760000000003E-4</v>
      </c>
      <c r="E560" s="34">
        <f t="shared" si="18"/>
        <v>236.16702743709018</v>
      </c>
      <c r="F560" s="34">
        <f t="shared" si="17"/>
        <v>1.9832050639291092</v>
      </c>
      <c r="G560" s="15"/>
      <c r="H560" s="10" t="s">
        <v>127</v>
      </c>
      <c r="I560" s="6">
        <v>10</v>
      </c>
      <c r="J560" s="34">
        <v>1.9791391113498162</v>
      </c>
      <c r="L560" s="5" t="s">
        <v>127</v>
      </c>
      <c r="M560" s="6">
        <v>10</v>
      </c>
      <c r="N560" s="34">
        <v>189.74638564425845</v>
      </c>
    </row>
    <row r="561" spans="1:14" x14ac:dyDescent="0.25">
      <c r="A561" s="12"/>
      <c r="B561" s="13">
        <v>5</v>
      </c>
      <c r="C561" s="1">
        <f>AVERAGE(stable_marriage!C23:L23)</f>
        <v>0.22616699000000001</v>
      </c>
      <c r="D561" s="7">
        <f>AVERAGE(stable_marriage!C194:L194)</f>
        <v>9.7391630000000001E-4</v>
      </c>
      <c r="E561" s="35">
        <f t="shared" si="18"/>
        <v>231.22425787513774</v>
      </c>
      <c r="F561" s="35">
        <f t="shared" si="17"/>
        <v>1.9828491254021208</v>
      </c>
      <c r="G561" s="15"/>
      <c r="H561" s="10" t="s">
        <v>130</v>
      </c>
      <c r="I561" s="6">
        <v>8</v>
      </c>
      <c r="J561" s="34">
        <v>1.9791401470632766</v>
      </c>
      <c r="L561" s="5" t="s">
        <v>130</v>
      </c>
      <c r="M561" s="6">
        <v>8</v>
      </c>
      <c r="N561" s="34">
        <v>189.75590605234009</v>
      </c>
    </row>
    <row r="562" spans="1:14" x14ac:dyDescent="0.25">
      <c r="A562" s="8" t="s">
        <v>119</v>
      </c>
      <c r="B562" s="9">
        <v>0</v>
      </c>
      <c r="C562" s="3">
        <f>AVERAGE(stable_marriage!C24:L24)</f>
        <v>0.32313495949999999</v>
      </c>
      <c r="D562" s="4">
        <f>AVERAGE(stable_marriage!C195:L195)</f>
        <v>9.857656000000002E-4</v>
      </c>
      <c r="E562" s="33">
        <f t="shared" si="18"/>
        <v>326.80101019958488</v>
      </c>
      <c r="F562" s="33">
        <f t="shared" si="17"/>
        <v>1.9878345872551546</v>
      </c>
      <c r="G562" s="15"/>
      <c r="H562" s="10" t="s">
        <v>77</v>
      </c>
      <c r="I562" s="6">
        <v>7</v>
      </c>
      <c r="J562" s="34">
        <v>1.9792497817996209</v>
      </c>
      <c r="L562" s="5" t="s">
        <v>77</v>
      </c>
      <c r="M562" s="6">
        <v>7</v>
      </c>
      <c r="N562" s="34">
        <v>190.76905723945134</v>
      </c>
    </row>
    <row r="563" spans="1:14" x14ac:dyDescent="0.25">
      <c r="A563" s="10"/>
      <c r="B563" s="11">
        <v>1</v>
      </c>
      <c r="C563" s="5">
        <f>AVERAGE(stable_marriage!C25:L25)</f>
        <v>0.2311362173</v>
      </c>
      <c r="D563" s="6">
        <f>AVERAGE(stable_marriage!C196:L196)</f>
        <v>9.9598219999999993E-4</v>
      </c>
      <c r="E563" s="34">
        <f t="shared" si="18"/>
        <v>231.06862261193024</v>
      </c>
      <c r="F563" s="34">
        <f t="shared" si="17"/>
        <v>1.9828376726340373</v>
      </c>
      <c r="G563" s="15"/>
      <c r="H563" s="10" t="s">
        <v>131</v>
      </c>
      <c r="I563" s="6">
        <v>6</v>
      </c>
      <c r="J563" s="34">
        <v>1.9792567664982186</v>
      </c>
      <c r="L563" s="5" t="s">
        <v>131</v>
      </c>
      <c r="M563" s="6">
        <v>6</v>
      </c>
      <c r="N563" s="34">
        <v>190.83396678037263</v>
      </c>
    </row>
    <row r="564" spans="1:14" x14ac:dyDescent="0.25">
      <c r="A564" s="10"/>
      <c r="B564" s="11">
        <v>2</v>
      </c>
      <c r="C564" s="5">
        <f>AVERAGE(stable_marriage!C26:L26)</f>
        <v>0.2203425712</v>
      </c>
      <c r="D564" s="6">
        <f>AVERAGE(stable_marriage!C197:L197)</f>
        <v>9.8403959999999991E-4</v>
      </c>
      <c r="E564" s="34">
        <f t="shared" si="18"/>
        <v>222.9163659673859</v>
      </c>
      <c r="F564" s="34">
        <f t="shared" si="17"/>
        <v>1.98221561164393</v>
      </c>
      <c r="G564" s="15"/>
      <c r="H564" s="10" t="s">
        <v>125</v>
      </c>
      <c r="I564" s="6">
        <v>20</v>
      </c>
      <c r="J564" s="34">
        <v>1.9792629199194252</v>
      </c>
      <c r="L564" s="5" t="s">
        <v>125</v>
      </c>
      <c r="M564" s="6">
        <v>20</v>
      </c>
      <c r="N564" s="34">
        <v>190.89118740236432</v>
      </c>
    </row>
    <row r="565" spans="1:14" x14ac:dyDescent="0.25">
      <c r="A565" s="10"/>
      <c r="B565" s="11">
        <v>3</v>
      </c>
      <c r="C565" s="5">
        <f>AVERAGE(stable_marriage!C27:L27)</f>
        <v>0.22968534900000001</v>
      </c>
      <c r="D565" s="6">
        <f>AVERAGE(stable_marriage!C198:L198)</f>
        <v>1.0357278E-3</v>
      </c>
      <c r="E565" s="34">
        <f t="shared" si="18"/>
        <v>220.76227093643718</v>
      </c>
      <c r="F565" s="34">
        <f t="shared" si="17"/>
        <v>1.9820436378961976</v>
      </c>
      <c r="G565" s="15"/>
      <c r="H565" s="10" t="s">
        <v>128</v>
      </c>
      <c r="I565" s="6">
        <v>7</v>
      </c>
      <c r="J565" s="34">
        <v>1.9793100387450009</v>
      </c>
      <c r="L565" s="5" t="s">
        <v>128</v>
      </c>
      <c r="M565" s="6">
        <v>7</v>
      </c>
      <c r="N565" s="34">
        <v>191.33047320393564</v>
      </c>
    </row>
    <row r="566" spans="1:14" x14ac:dyDescent="0.25">
      <c r="A566" s="10"/>
      <c r="B566" s="11">
        <v>4</v>
      </c>
      <c r="C566" s="5">
        <f>AVERAGE(stable_marriage!C28:L28)</f>
        <v>0.24405981869999999</v>
      </c>
      <c r="D566" s="6">
        <f>AVERAGE(stable_marriage!C199:L199)</f>
        <v>9.9290289999999981E-4</v>
      </c>
      <c r="E566" s="34">
        <f t="shared" si="18"/>
        <v>244.80431651473677</v>
      </c>
      <c r="F566" s="34">
        <f t="shared" si="17"/>
        <v>1.9837928280328063</v>
      </c>
      <c r="G566" s="15"/>
      <c r="H566" s="10" t="s">
        <v>77</v>
      </c>
      <c r="I566" s="6">
        <v>3</v>
      </c>
      <c r="J566" s="34">
        <v>1.9793394223020986</v>
      </c>
      <c r="L566" s="5" t="s">
        <v>77</v>
      </c>
      <c r="M566" s="6">
        <v>3</v>
      </c>
      <c r="N566" s="34">
        <v>191.6054285842288</v>
      </c>
    </row>
    <row r="567" spans="1:14" x14ac:dyDescent="0.25">
      <c r="A567" s="10"/>
      <c r="B567" s="11">
        <v>5</v>
      </c>
      <c r="C567" s="5">
        <f>AVERAGE(stable_marriage!C29:L29)</f>
        <v>0.2343346489</v>
      </c>
      <c r="D567" s="6">
        <f>AVERAGE(stable_marriage!C200:L200)</f>
        <v>9.7876790000000005E-4</v>
      </c>
      <c r="E567" s="34">
        <f t="shared" si="18"/>
        <v>238.41799572707686</v>
      </c>
      <c r="F567" s="34">
        <f t="shared" si="17"/>
        <v>1.983362310346598</v>
      </c>
      <c r="G567" s="15"/>
      <c r="H567" s="10" t="s">
        <v>125</v>
      </c>
      <c r="I567" s="6">
        <v>16</v>
      </c>
      <c r="J567" s="34">
        <v>1.9793722321030243</v>
      </c>
      <c r="L567" s="5" t="s">
        <v>125</v>
      </c>
      <c r="M567" s="6">
        <v>16</v>
      </c>
      <c r="N567" s="34">
        <v>191.91337055845227</v>
      </c>
    </row>
    <row r="568" spans="1:14" x14ac:dyDescent="0.25">
      <c r="A568" s="10"/>
      <c r="B568" s="11">
        <v>6</v>
      </c>
      <c r="C568" s="5">
        <f>AVERAGE(stable_marriage!C30:L30)</f>
        <v>0.24927559219999998</v>
      </c>
      <c r="D568" s="6">
        <f>AVERAGE(stable_marriage!C201:L201)</f>
        <v>9.7582900000000011E-4</v>
      </c>
      <c r="E568" s="34">
        <f t="shared" si="18"/>
        <v>254.45007598667382</v>
      </c>
      <c r="F568" s="34">
        <f t="shared" si="17"/>
        <v>1.984402422246863</v>
      </c>
      <c r="G568" s="15"/>
      <c r="H568" s="10" t="s">
        <v>127</v>
      </c>
      <c r="I568" s="6">
        <v>11</v>
      </c>
      <c r="J568" s="34">
        <v>1.979431200372846</v>
      </c>
      <c r="L568" s="5" t="s">
        <v>127</v>
      </c>
      <c r="M568" s="6">
        <v>11</v>
      </c>
      <c r="N568" s="34">
        <v>192.46929682368884</v>
      </c>
    </row>
    <row r="569" spans="1:14" x14ac:dyDescent="0.25">
      <c r="A569" s="10"/>
      <c r="B569" s="11">
        <v>7</v>
      </c>
      <c r="C569" s="5">
        <f>AVERAGE(stable_marriage!C31:L31)</f>
        <v>0.24884617700000003</v>
      </c>
      <c r="D569" s="6">
        <f>AVERAGE(stable_marriage!C202:L202)</f>
        <v>9.7013770000000006E-4</v>
      </c>
      <c r="E569" s="34">
        <f t="shared" si="18"/>
        <v>255.506037235745</v>
      </c>
      <c r="F569" s="34">
        <f t="shared" si="17"/>
        <v>1.9844663836120546</v>
      </c>
      <c r="G569" s="15"/>
      <c r="H569" s="10" t="s">
        <v>125</v>
      </c>
      <c r="I569" s="6">
        <v>19</v>
      </c>
      <c r="J569" s="34">
        <v>1.9794373714668005</v>
      </c>
      <c r="L569" s="5" t="s">
        <v>125</v>
      </c>
      <c r="M569" s="6">
        <v>19</v>
      </c>
      <c r="N569" s="34">
        <v>192.52765941580759</v>
      </c>
    </row>
    <row r="570" spans="1:14" x14ac:dyDescent="0.25">
      <c r="A570" s="12"/>
      <c r="B570" s="13">
        <v>8</v>
      </c>
      <c r="C570" s="1">
        <f>AVERAGE(stable_marriage!C32:L32)</f>
        <v>0.2474596858</v>
      </c>
      <c r="D570" s="7">
        <f>AVERAGE(stable_marriage!C203:L203)</f>
        <v>9.749429E-4</v>
      </c>
      <c r="E570" s="35">
        <f t="shared" si="18"/>
        <v>252.81967066994386</v>
      </c>
      <c r="F570" s="35">
        <f t="shared" si="17"/>
        <v>1.9843026247169866</v>
      </c>
      <c r="G570" s="15"/>
      <c r="H570" s="10" t="s">
        <v>128</v>
      </c>
      <c r="I570" s="6">
        <v>4</v>
      </c>
      <c r="J570" s="34">
        <v>1.979471875230371</v>
      </c>
      <c r="L570" s="5" t="s">
        <v>128</v>
      </c>
      <c r="M570" s="6">
        <v>4</v>
      </c>
      <c r="N570" s="34">
        <v>192.85462237241947</v>
      </c>
    </row>
    <row r="571" spans="1:14" x14ac:dyDescent="0.25">
      <c r="A571" s="8" t="s">
        <v>120</v>
      </c>
      <c r="B571" s="9">
        <v>0</v>
      </c>
      <c r="C571" s="3">
        <f>AVERAGE(stable_marriage!C33:L33)</f>
        <v>0.31237079629999998</v>
      </c>
      <c r="D571" s="4">
        <f>AVERAGE(stable_marriage!C204:L204)</f>
        <v>9.3673599999999997E-4</v>
      </c>
      <c r="E571" s="33">
        <f t="shared" si="18"/>
        <v>332.46726964694426</v>
      </c>
      <c r="F571" s="33">
        <f t="shared" si="17"/>
        <v>1.9880406833104409</v>
      </c>
      <c r="G571" s="15"/>
      <c r="H571" s="10" t="s">
        <v>126</v>
      </c>
      <c r="I571" s="6">
        <v>5</v>
      </c>
      <c r="J571" s="34">
        <v>1.9795751171833689</v>
      </c>
      <c r="L571" s="5" t="s">
        <v>126</v>
      </c>
      <c r="M571" s="6">
        <v>5</v>
      </c>
      <c r="N571" s="34">
        <v>193.83955687339272</v>
      </c>
    </row>
    <row r="572" spans="1:14" x14ac:dyDescent="0.25">
      <c r="A572" s="10"/>
      <c r="B572" s="11">
        <v>1</v>
      </c>
      <c r="C572" s="5">
        <f>AVERAGE(stable_marriage!C34:L34)</f>
        <v>0.32213146680000004</v>
      </c>
      <c r="D572" s="6">
        <f>AVERAGE(stable_marriage!C205:L205)</f>
        <v>9.5609619999999988E-4</v>
      </c>
      <c r="E572" s="34">
        <f t="shared" si="18"/>
        <v>335.92369742710002</v>
      </c>
      <c r="F572" s="34">
        <f t="shared" si="17"/>
        <v>1.9881630083049655</v>
      </c>
      <c r="G572" s="15"/>
      <c r="H572" s="10" t="s">
        <v>130</v>
      </c>
      <c r="I572" s="6">
        <v>6</v>
      </c>
      <c r="J572" s="34">
        <v>1.9796035719412206</v>
      </c>
      <c r="L572" s="5" t="s">
        <v>130</v>
      </c>
      <c r="M572" s="6">
        <v>6</v>
      </c>
      <c r="N572" s="34">
        <v>194.11276976893026</v>
      </c>
    </row>
    <row r="573" spans="1:14" x14ac:dyDescent="0.25">
      <c r="A573" s="10"/>
      <c r="B573" s="11">
        <v>2</v>
      </c>
      <c r="C573" s="5">
        <f>AVERAGE(stable_marriage!C35:L35)</f>
        <v>0.25397644079999998</v>
      </c>
      <c r="D573" s="6">
        <f>AVERAGE(stable_marriage!C206:L206)</f>
        <v>9.4653279999999998E-4</v>
      </c>
      <c r="E573" s="34">
        <f t="shared" si="18"/>
        <v>267.32291580386857</v>
      </c>
      <c r="F573" s="34">
        <f t="shared" si="17"/>
        <v>1.9851479403894727</v>
      </c>
      <c r="G573" s="15"/>
      <c r="H573" s="10" t="s">
        <v>125</v>
      </c>
      <c r="I573" s="6">
        <v>17</v>
      </c>
      <c r="J573" s="34">
        <v>1.9796095186990808</v>
      </c>
      <c r="L573" s="5" t="s">
        <v>125</v>
      </c>
      <c r="M573" s="6">
        <v>17</v>
      </c>
      <c r="N573" s="34">
        <v>194.16996484627683</v>
      </c>
    </row>
    <row r="574" spans="1:14" x14ac:dyDescent="0.25">
      <c r="A574" s="10"/>
      <c r="B574" s="11">
        <v>3</v>
      </c>
      <c r="C574" s="5">
        <f>AVERAGE(stable_marriage!C36:L36)</f>
        <v>0.24814343820000001</v>
      </c>
      <c r="D574" s="6">
        <f>AVERAGE(stable_marriage!C207:L207)</f>
        <v>9.827798999999999E-4</v>
      </c>
      <c r="E574" s="34">
        <f t="shared" si="18"/>
        <v>251.49136475013381</v>
      </c>
      <c r="F574" s="34">
        <f t="shared" si="17"/>
        <v>1.9842203697788963</v>
      </c>
      <c r="G574" s="15"/>
      <c r="H574" s="10" t="s">
        <v>125</v>
      </c>
      <c r="I574" s="6">
        <v>15</v>
      </c>
      <c r="J574" s="34">
        <v>1.9796306919655062</v>
      </c>
      <c r="L574" s="5" t="s">
        <v>125</v>
      </c>
      <c r="M574" s="6">
        <v>15</v>
      </c>
      <c r="N574" s="34">
        <v>194.37387746438441</v>
      </c>
    </row>
    <row r="575" spans="1:14" x14ac:dyDescent="0.25">
      <c r="A575" s="10"/>
      <c r="B575" s="11">
        <v>4</v>
      </c>
      <c r="C575" s="5">
        <f>AVERAGE(stable_marriage!C37:L37)</f>
        <v>0.25435528729999995</v>
      </c>
      <c r="D575" s="6">
        <f>AVERAGE(stable_marriage!C208:L208)</f>
        <v>9.8394619999999993E-4</v>
      </c>
      <c r="E575" s="34">
        <f t="shared" si="18"/>
        <v>257.50527935368825</v>
      </c>
      <c r="F575" s="34">
        <f t="shared" si="17"/>
        <v>1.9845860553975545</v>
      </c>
      <c r="G575" s="15"/>
      <c r="H575" s="10" t="s">
        <v>128</v>
      </c>
      <c r="I575" s="6">
        <v>5</v>
      </c>
      <c r="J575" s="34">
        <v>1.9796547147614296</v>
      </c>
      <c r="L575" s="5" t="s">
        <v>128</v>
      </c>
      <c r="M575" s="6">
        <v>5</v>
      </c>
      <c r="N575" s="34">
        <v>194.60574688905598</v>
      </c>
    </row>
    <row r="576" spans="1:14" x14ac:dyDescent="0.25">
      <c r="A576" s="10"/>
      <c r="B576" s="11">
        <v>5</v>
      </c>
      <c r="C576" s="5">
        <f>AVERAGE(stable_marriage!C38:L38)</f>
        <v>0.23700826609999998</v>
      </c>
      <c r="D576" s="6">
        <f>AVERAGE(stable_marriage!C209:L209)</f>
        <v>9.8473919999999995E-4</v>
      </c>
      <c r="E576" s="34">
        <f t="shared" si="18"/>
        <v>239.68125459004779</v>
      </c>
      <c r="F576" s="34">
        <f t="shared" si="17"/>
        <v>1.9834492749270729</v>
      </c>
      <c r="G576" s="15"/>
      <c r="H576" s="10" t="s">
        <v>127</v>
      </c>
      <c r="I576" s="6">
        <v>7</v>
      </c>
      <c r="J576" s="34">
        <v>1.9797024859803947</v>
      </c>
      <c r="L576" s="5" t="s">
        <v>127</v>
      </c>
      <c r="M576" s="6">
        <v>7</v>
      </c>
      <c r="N576" s="34">
        <v>195.06846839156665</v>
      </c>
    </row>
    <row r="577" spans="1:14" x14ac:dyDescent="0.25">
      <c r="A577" s="10"/>
      <c r="B577" s="11">
        <v>6</v>
      </c>
      <c r="C577" s="5">
        <f>AVERAGE(stable_marriage!C39:L39)</f>
        <v>0.22240017200000001</v>
      </c>
      <c r="D577" s="6">
        <f>AVERAGE(stable_marriage!C210:L210)</f>
        <v>9.8114730000000002E-4</v>
      </c>
      <c r="E577" s="34">
        <f t="shared" si="18"/>
        <v>225.67358102091296</v>
      </c>
      <c r="F577" s="34">
        <f t="shared" si="17"/>
        <v>1.9824309874599257</v>
      </c>
      <c r="G577" s="15"/>
      <c r="H577" s="10" t="s">
        <v>126</v>
      </c>
      <c r="I577" s="6">
        <v>2</v>
      </c>
      <c r="J577" s="34">
        <v>1.9797186258779993</v>
      </c>
      <c r="L577" s="5" t="s">
        <v>126</v>
      </c>
      <c r="M577" s="6">
        <v>2</v>
      </c>
      <c r="N577" s="34">
        <v>195.22529528514224</v>
      </c>
    </row>
    <row r="578" spans="1:14" x14ac:dyDescent="0.25">
      <c r="A578" s="10"/>
      <c r="B578" s="11">
        <v>7</v>
      </c>
      <c r="C578" s="5">
        <f>AVERAGE(stable_marriage!C40:L40)</f>
        <v>0.22701168529999999</v>
      </c>
      <c r="D578" s="6">
        <f>AVERAGE(stable_marriage!C211:L211)</f>
        <v>9.8021419999999994E-4</v>
      </c>
      <c r="E578" s="34">
        <f t="shared" si="18"/>
        <v>230.59395701470149</v>
      </c>
      <c r="F578" s="34">
        <f t="shared" si="17"/>
        <v>1.9828026486528747</v>
      </c>
      <c r="G578" s="15"/>
      <c r="H578" s="10" t="s">
        <v>129</v>
      </c>
      <c r="I578" s="6">
        <v>5</v>
      </c>
      <c r="J578" s="34">
        <v>1.9797753323751568</v>
      </c>
      <c r="L578" s="5" t="s">
        <v>129</v>
      </c>
      <c r="M578" s="6">
        <v>5</v>
      </c>
      <c r="N578" s="34">
        <v>195.77828116624167</v>
      </c>
    </row>
    <row r="579" spans="1:14" x14ac:dyDescent="0.25">
      <c r="A579" s="10"/>
      <c r="B579" s="11">
        <v>8</v>
      </c>
      <c r="C579" s="5">
        <f>AVERAGE(stable_marriage!C41:L41)</f>
        <v>0.2357371875</v>
      </c>
      <c r="D579" s="6">
        <f>AVERAGE(stable_marriage!C212:L212)</f>
        <v>9.819869000000001E-4</v>
      </c>
      <c r="E579" s="34">
        <f t="shared" si="18"/>
        <v>239.06143819230172</v>
      </c>
      <c r="F579" s="34">
        <f t="shared" si="17"/>
        <v>1.9834067197557781</v>
      </c>
      <c r="G579" s="15"/>
      <c r="H579" s="10" t="s">
        <v>127</v>
      </c>
      <c r="I579" s="6">
        <v>8</v>
      </c>
      <c r="J579" s="34">
        <v>1.9797802310061072</v>
      </c>
      <c r="L579" s="5" t="s">
        <v>127</v>
      </c>
      <c r="M579" s="6">
        <v>8</v>
      </c>
      <c r="N579" s="34">
        <v>195.82619678831094</v>
      </c>
    </row>
    <row r="580" spans="1:14" x14ac:dyDescent="0.25">
      <c r="A580" s="10"/>
      <c r="B580" s="11">
        <v>9</v>
      </c>
      <c r="C580" s="5">
        <f>AVERAGE(stable_marriage!C42:L42)</f>
        <v>0.24021919980000001</v>
      </c>
      <c r="D580" s="6">
        <f>AVERAGE(stable_marriage!C213:L213)</f>
        <v>9.8576549999999995E-4</v>
      </c>
      <c r="E580" s="34">
        <f t="shared" si="18"/>
        <v>242.68797629862274</v>
      </c>
      <c r="F580" s="34">
        <f t="shared" ref="F580:F643" si="19">ABS(C580 - D580) / (ABS(C580 + D580) / 2)</f>
        <v>1.9836526499564557</v>
      </c>
      <c r="G580" s="15"/>
      <c r="H580" s="10" t="s">
        <v>131</v>
      </c>
      <c r="I580" s="6">
        <v>8</v>
      </c>
      <c r="J580" s="34">
        <v>1.9798505759242264</v>
      </c>
      <c r="L580" s="5" t="s">
        <v>131</v>
      </c>
      <c r="M580" s="6">
        <v>8</v>
      </c>
      <c r="N580" s="34">
        <v>196.516840231148</v>
      </c>
    </row>
    <row r="581" spans="1:14" x14ac:dyDescent="0.25">
      <c r="A581" s="10"/>
      <c r="B581" s="11">
        <v>10</v>
      </c>
      <c r="C581" s="5">
        <f>AVERAGE(stable_marriage!C43:L43)</f>
        <v>0.2248848557</v>
      </c>
      <c r="D581" s="6">
        <f>AVERAGE(stable_marriage!C214:L214)</f>
        <v>9.8156710000000006E-4</v>
      </c>
      <c r="E581" s="34">
        <f t="shared" si="18"/>
        <v>228.1079801880075</v>
      </c>
      <c r="F581" s="34">
        <f t="shared" si="19"/>
        <v>1.9826168566742803</v>
      </c>
      <c r="G581" s="15"/>
      <c r="H581" s="10" t="s">
        <v>126</v>
      </c>
      <c r="I581" s="6">
        <v>12</v>
      </c>
      <c r="J581" s="34">
        <v>1.9798618200144282</v>
      </c>
      <c r="L581" s="5" t="s">
        <v>126</v>
      </c>
      <c r="M581" s="6">
        <v>12</v>
      </c>
      <c r="N581" s="34">
        <v>196.62768149186309</v>
      </c>
    </row>
    <row r="582" spans="1:14" x14ac:dyDescent="0.25">
      <c r="A582" s="12"/>
      <c r="B582" s="13">
        <v>11</v>
      </c>
      <c r="C582" s="1">
        <f>AVERAGE(stable_marriage!C44:L44)</f>
        <v>0.23336399800000002</v>
      </c>
      <c r="D582" s="7">
        <f>AVERAGE(stable_marriage!C215:L215)</f>
        <v>9.7974749999999995E-4</v>
      </c>
      <c r="E582" s="35">
        <f t="shared" si="18"/>
        <v>237.18789841260124</v>
      </c>
      <c r="F582" s="35">
        <f t="shared" si="19"/>
        <v>1.983276745911702</v>
      </c>
      <c r="G582" s="15"/>
      <c r="H582" s="10" t="s">
        <v>126</v>
      </c>
      <c r="I582" s="6">
        <v>10</v>
      </c>
      <c r="J582" s="34">
        <v>1.9798730332027956</v>
      </c>
      <c r="L582" s="5" t="s">
        <v>126</v>
      </c>
      <c r="M582" s="6">
        <v>10</v>
      </c>
      <c r="N582" s="34">
        <v>196.73834146512505</v>
      </c>
    </row>
    <row r="583" spans="1:14" x14ac:dyDescent="0.25">
      <c r="A583" s="8" t="s">
        <v>121</v>
      </c>
      <c r="B583" s="9">
        <v>0</v>
      </c>
      <c r="C583" s="3">
        <f>AVERAGE(stable_marriage!C45:L45)</f>
        <v>0.2162837695</v>
      </c>
      <c r="D583" s="4">
        <f>AVERAGE(stable_marriage!C216:L216)</f>
        <v>9.6962470000000012E-4</v>
      </c>
      <c r="E583" s="33">
        <f t="shared" si="18"/>
        <v>222.05926148539737</v>
      </c>
      <c r="F583" s="33">
        <f t="shared" si="19"/>
        <v>1.982147580182662</v>
      </c>
      <c r="G583" s="15"/>
      <c r="H583" s="10" t="s">
        <v>132</v>
      </c>
      <c r="I583" s="6">
        <v>5</v>
      </c>
      <c r="J583" s="34">
        <v>1.9799500985435292</v>
      </c>
      <c r="L583" s="5" t="s">
        <v>132</v>
      </c>
      <c r="M583" s="6">
        <v>5</v>
      </c>
      <c r="N583" s="34">
        <v>197.50222741414538</v>
      </c>
    </row>
    <row r="584" spans="1:14" x14ac:dyDescent="0.25">
      <c r="A584" s="12"/>
      <c r="B584" s="13">
        <v>1</v>
      </c>
      <c r="C584" s="1">
        <f>AVERAGE(stable_marriage!C46:L46)</f>
        <v>0.22051578330000005</v>
      </c>
      <c r="D584" s="7">
        <f>AVERAGE(stable_marriage!C217:L217)</f>
        <v>9.2087500000000004E-4</v>
      </c>
      <c r="E584" s="35">
        <f t="shared" si="18"/>
        <v>238.46331836568487</v>
      </c>
      <c r="F584" s="35">
        <f t="shared" si="19"/>
        <v>1.9833654462261185</v>
      </c>
      <c r="G584" s="15"/>
      <c r="H584" s="10" t="s">
        <v>128</v>
      </c>
      <c r="I584" s="6">
        <v>6</v>
      </c>
      <c r="J584" s="34">
        <v>1.9799628888966998</v>
      </c>
      <c r="L584" s="5" t="s">
        <v>128</v>
      </c>
      <c r="M584" s="6">
        <v>6</v>
      </c>
      <c r="N584" s="34">
        <v>197.62957630859097</v>
      </c>
    </row>
    <row r="585" spans="1:14" x14ac:dyDescent="0.25">
      <c r="A585" s="8" t="s">
        <v>122</v>
      </c>
      <c r="B585" s="9">
        <v>0</v>
      </c>
      <c r="C585" s="3">
        <f>AVERAGE(stable_marriage!C47:L47)</f>
        <v>0.22111164639999997</v>
      </c>
      <c r="D585" s="4">
        <f>AVERAGE(stable_marriage!C218:L218)</f>
        <v>9.7778839999999997E-4</v>
      </c>
      <c r="E585" s="33">
        <f t="shared" si="18"/>
        <v>225.13445444842665</v>
      </c>
      <c r="F585" s="33">
        <f t="shared" si="19"/>
        <v>1.982389285633861</v>
      </c>
      <c r="G585" s="15"/>
      <c r="H585" s="10" t="s">
        <v>130</v>
      </c>
      <c r="I585" s="6">
        <v>4</v>
      </c>
      <c r="J585" s="34">
        <v>1.9799683712844214</v>
      </c>
      <c r="L585" s="5" t="s">
        <v>130</v>
      </c>
      <c r="M585" s="6">
        <v>4</v>
      </c>
      <c r="N585" s="34">
        <v>197.68421224227171</v>
      </c>
    </row>
    <row r="586" spans="1:14" x14ac:dyDescent="0.25">
      <c r="A586" s="12"/>
      <c r="B586" s="13">
        <v>1</v>
      </c>
      <c r="C586" s="1">
        <f>AVERAGE(stable_marriage!C48:L48)</f>
        <v>0.23318612080000004</v>
      </c>
      <c r="D586" s="7">
        <f>AVERAGE(stable_marriage!C219:L219)</f>
        <v>9.7358980000000002E-4</v>
      </c>
      <c r="E586" s="35">
        <f t="shared" si="18"/>
        <v>238.51167195876542</v>
      </c>
      <c r="F586" s="35">
        <f t="shared" si="19"/>
        <v>1.9833687905147248</v>
      </c>
      <c r="G586" s="15"/>
      <c r="H586" s="10" t="s">
        <v>127</v>
      </c>
      <c r="I586" s="6">
        <v>5</v>
      </c>
      <c r="J586" s="34">
        <v>1.9799707247588756</v>
      </c>
      <c r="L586" s="5" t="s">
        <v>127</v>
      </c>
      <c r="M586" s="6">
        <v>5</v>
      </c>
      <c r="N586" s="34">
        <v>197.70767548229256</v>
      </c>
    </row>
    <row r="587" spans="1:14" x14ac:dyDescent="0.25">
      <c r="A587" s="8" t="s">
        <v>123</v>
      </c>
      <c r="B587" s="9">
        <v>0</v>
      </c>
      <c r="C587" s="3">
        <f>AVERAGE(stable_marriage!C49:L49)</f>
        <v>0.28647078580000007</v>
      </c>
      <c r="D587" s="4">
        <f>AVERAGE(stable_marriage!C220:L220)</f>
        <v>9.3244460000000014E-4</v>
      </c>
      <c r="E587" s="33">
        <f t="shared" si="18"/>
        <v>306.22552932367245</v>
      </c>
      <c r="F587" s="33">
        <f t="shared" si="19"/>
        <v>1.9870224896400466</v>
      </c>
      <c r="G587" s="15"/>
      <c r="H587" s="10" t="s">
        <v>126</v>
      </c>
      <c r="I587" s="6">
        <v>20</v>
      </c>
      <c r="J587" s="34">
        <v>1.9800067400196031</v>
      </c>
      <c r="L587" s="5" t="s">
        <v>126</v>
      </c>
      <c r="M587" s="6">
        <v>20</v>
      </c>
      <c r="N587" s="34">
        <v>198.06742291762166</v>
      </c>
    </row>
    <row r="588" spans="1:14" x14ac:dyDescent="0.25">
      <c r="A588" s="10"/>
      <c r="B588" s="11">
        <v>1</v>
      </c>
      <c r="C588" s="5">
        <f>AVERAGE(stable_marriage!C50:L50)</f>
        <v>0.29491997849999996</v>
      </c>
      <c r="D588" s="6">
        <f>AVERAGE(stable_marriage!C221:L221)</f>
        <v>9.4881899999999983E-4</v>
      </c>
      <c r="E588" s="34">
        <f t="shared" si="18"/>
        <v>309.8284915247271</v>
      </c>
      <c r="F588" s="34">
        <f t="shared" si="19"/>
        <v>1.9871724357821139</v>
      </c>
      <c r="G588" s="15"/>
      <c r="H588" s="10" t="s">
        <v>128</v>
      </c>
      <c r="I588" s="6">
        <v>1</v>
      </c>
      <c r="J588" s="34">
        <v>1.9800121037757772</v>
      </c>
      <c r="L588" s="5" t="s">
        <v>128</v>
      </c>
      <c r="M588" s="6">
        <v>1</v>
      </c>
      <c r="N588" s="34">
        <v>198.12111105282523</v>
      </c>
    </row>
    <row r="589" spans="1:14" x14ac:dyDescent="0.25">
      <c r="A589" s="10"/>
      <c r="B589" s="11">
        <v>2</v>
      </c>
      <c r="C589" s="5">
        <f>AVERAGE(stable_marriage!C51:L51)</f>
        <v>0.31095981419999996</v>
      </c>
      <c r="D589" s="6">
        <f>AVERAGE(stable_marriage!C222:L222)</f>
        <v>9.7816159999999995E-4</v>
      </c>
      <c r="E589" s="34">
        <f t="shared" si="18"/>
        <v>316.90229160498626</v>
      </c>
      <c r="F589" s="34">
        <f t="shared" si="19"/>
        <v>1.9874569731692151</v>
      </c>
      <c r="G589" s="15"/>
      <c r="H589" s="10" t="s">
        <v>131</v>
      </c>
      <c r="I589" s="6">
        <v>11</v>
      </c>
      <c r="J589" s="34">
        <v>1.980053117987004</v>
      </c>
      <c r="L589" s="5" t="s">
        <v>131</v>
      </c>
      <c r="M589" s="6">
        <v>11</v>
      </c>
      <c r="N589" s="34">
        <v>198.53259438712635</v>
      </c>
    </row>
    <row r="590" spans="1:14" x14ac:dyDescent="0.25">
      <c r="A590" s="10"/>
      <c r="B590" s="11">
        <v>3</v>
      </c>
      <c r="C590" s="5">
        <f>AVERAGE(stable_marriage!C52:L52)</f>
        <v>0.24522602739999999</v>
      </c>
      <c r="D590" s="6">
        <f>AVERAGE(stable_marriage!C223:L223)</f>
        <v>9.8613889999999999E-4</v>
      </c>
      <c r="E590" s="34">
        <f t="shared" si="18"/>
        <v>247.67290743727887</v>
      </c>
      <c r="F590" s="34">
        <f t="shared" si="19"/>
        <v>1.9839790386507803</v>
      </c>
      <c r="G590" s="15"/>
      <c r="H590" s="10" t="s">
        <v>126</v>
      </c>
      <c r="I590" s="6">
        <v>8</v>
      </c>
      <c r="J590" s="34">
        <v>1.9800717779274204</v>
      </c>
      <c r="L590" s="5" t="s">
        <v>126</v>
      </c>
      <c r="M590" s="6">
        <v>8</v>
      </c>
      <c r="N590" s="34">
        <v>198.72036458805982</v>
      </c>
    </row>
    <row r="591" spans="1:14" x14ac:dyDescent="0.25">
      <c r="A591" s="10"/>
      <c r="B591" s="11">
        <v>4</v>
      </c>
      <c r="C591" s="5">
        <f>AVERAGE(stable_marriage!C53:L53)</f>
        <v>0.23245198659999997</v>
      </c>
      <c r="D591" s="6">
        <f>AVERAGE(stable_marriage!C224:L224)</f>
        <v>9.8511270000000003E-4</v>
      </c>
      <c r="E591" s="34">
        <f t="shared" si="18"/>
        <v>234.96486635488503</v>
      </c>
      <c r="F591" s="34">
        <f t="shared" si="19"/>
        <v>1.9831198605028244</v>
      </c>
      <c r="G591" s="15"/>
      <c r="H591" s="10" t="s">
        <v>131</v>
      </c>
      <c r="I591" s="6">
        <v>12</v>
      </c>
      <c r="J591" s="34">
        <v>1.9800747332272595</v>
      </c>
      <c r="L591" s="5" t="s">
        <v>131</v>
      </c>
      <c r="M591" s="6">
        <v>12</v>
      </c>
      <c r="N591" s="34">
        <v>198.7501352740926</v>
      </c>
    </row>
    <row r="592" spans="1:14" x14ac:dyDescent="0.25">
      <c r="A592" s="10"/>
      <c r="B592" s="11">
        <v>5</v>
      </c>
      <c r="C592" s="5">
        <f>AVERAGE(stable_marriage!C54:L54)</f>
        <v>0.25501314839999994</v>
      </c>
      <c r="D592" s="6">
        <f>AVERAGE(stable_marriage!C225:L225)</f>
        <v>1.0036794999999999E-3</v>
      </c>
      <c r="E592" s="34">
        <f t="shared" si="18"/>
        <v>253.0782674150463</v>
      </c>
      <c r="F592" s="34">
        <f t="shared" si="19"/>
        <v>1.9843185386174371</v>
      </c>
      <c r="G592" s="15"/>
      <c r="H592" s="10" t="s">
        <v>129</v>
      </c>
      <c r="I592" s="6">
        <v>3</v>
      </c>
      <c r="J592" s="34">
        <v>1.9801500448451443</v>
      </c>
      <c r="L592" s="5" t="s">
        <v>129</v>
      </c>
      <c r="M592" s="6">
        <v>3</v>
      </c>
      <c r="N592" s="34">
        <v>199.51179026827828</v>
      </c>
    </row>
    <row r="593" spans="1:14" x14ac:dyDescent="0.25">
      <c r="A593" s="12"/>
      <c r="B593" s="13">
        <v>6</v>
      </c>
      <c r="C593" s="1">
        <f>AVERAGE(stable_marriage!C55:L55)</f>
        <v>0.25087350190000002</v>
      </c>
      <c r="D593" s="7">
        <f>AVERAGE(stable_marriage!C226:L226)</f>
        <v>1.3304640000000002E-3</v>
      </c>
      <c r="E593" s="35">
        <f t="shared" si="18"/>
        <v>187.56090950224882</v>
      </c>
      <c r="F593" s="35">
        <f t="shared" si="19"/>
        <v>1.9788986030373921</v>
      </c>
      <c r="G593" s="15"/>
      <c r="H593" s="10" t="s">
        <v>131</v>
      </c>
      <c r="I593" s="6">
        <v>7</v>
      </c>
      <c r="J593" s="34">
        <v>1.9801667234214013</v>
      </c>
      <c r="L593" s="5" t="s">
        <v>131</v>
      </c>
      <c r="M593" s="6">
        <v>7</v>
      </c>
      <c r="N593" s="34">
        <v>199.68124939659339</v>
      </c>
    </row>
    <row r="594" spans="1:14" x14ac:dyDescent="0.25">
      <c r="A594" s="8" t="s">
        <v>124</v>
      </c>
      <c r="B594" s="9">
        <v>0</v>
      </c>
      <c r="C594" s="3">
        <f>AVERAGE(stable_marriage!C56:L56)</f>
        <v>0.25458042079999998</v>
      </c>
      <c r="D594" s="4">
        <f>AVERAGE(stable_marriage!C227:L227)</f>
        <v>1.5322261000000003E-3</v>
      </c>
      <c r="E594" s="33">
        <f t="shared" si="18"/>
        <v>165.15068807403813</v>
      </c>
      <c r="F594" s="33">
        <f t="shared" si="19"/>
        <v>1.9760694972537105</v>
      </c>
      <c r="G594" s="15"/>
      <c r="H594" s="10" t="s">
        <v>126</v>
      </c>
      <c r="I594" s="6">
        <v>18</v>
      </c>
      <c r="J594" s="34">
        <v>1.9802263067795693</v>
      </c>
      <c r="L594" s="5" t="s">
        <v>126</v>
      </c>
      <c r="M594" s="6">
        <v>18</v>
      </c>
      <c r="N594" s="34">
        <v>200.28896824732223</v>
      </c>
    </row>
    <row r="595" spans="1:14" x14ac:dyDescent="0.25">
      <c r="A595" s="12"/>
      <c r="B595" s="13">
        <v>1</v>
      </c>
      <c r="C595" s="1">
        <f>AVERAGE(stable_marriage!C57:L57)</f>
        <v>0.23640325929999997</v>
      </c>
      <c r="D595" s="7">
        <f>AVERAGE(stable_marriage!C228:L228)</f>
        <v>9.445733999999999E-4</v>
      </c>
      <c r="E595" s="35">
        <f t="shared" si="18"/>
        <v>249.27516051161297</v>
      </c>
      <c r="F595" s="35">
        <f t="shared" si="19"/>
        <v>1.9840811961203975</v>
      </c>
      <c r="G595" s="15"/>
      <c r="H595" s="10" t="s">
        <v>127</v>
      </c>
      <c r="I595" s="6">
        <v>3</v>
      </c>
      <c r="J595" s="34">
        <v>1.9802888205068381</v>
      </c>
      <c r="L595" s="5" t="s">
        <v>127</v>
      </c>
      <c r="M595" s="6">
        <v>3</v>
      </c>
      <c r="N595" s="34">
        <v>200.93052485203239</v>
      </c>
    </row>
    <row r="596" spans="1:14" x14ac:dyDescent="0.25">
      <c r="A596" s="8" t="s">
        <v>125</v>
      </c>
      <c r="B596" s="9">
        <v>0</v>
      </c>
      <c r="C596" s="3">
        <f>AVERAGE(stable_marriage!C58:L58)</f>
        <v>0.26322171970000002</v>
      </c>
      <c r="D596" s="4">
        <f>AVERAGE(stable_marriage!C229:L229)</f>
        <v>9.3459029999999989E-4</v>
      </c>
      <c r="E596" s="33">
        <f t="shared" si="18"/>
        <v>280.64396709445845</v>
      </c>
      <c r="F596" s="33">
        <f t="shared" si="19"/>
        <v>1.9858479201197203</v>
      </c>
      <c r="G596" s="15"/>
      <c r="H596" s="10" t="s">
        <v>127</v>
      </c>
      <c r="I596" s="6">
        <v>4</v>
      </c>
      <c r="J596" s="34">
        <v>1.9803241817406922</v>
      </c>
      <c r="L596" s="5" t="s">
        <v>127</v>
      </c>
      <c r="M596" s="6">
        <v>4</v>
      </c>
      <c r="N596" s="34">
        <v>201.29523007805679</v>
      </c>
    </row>
    <row r="597" spans="1:14" x14ac:dyDescent="0.25">
      <c r="A597" s="10"/>
      <c r="B597" s="11">
        <v>1</v>
      </c>
      <c r="C597" s="5">
        <f>AVERAGE(stable_marriage!C59:L59)</f>
        <v>0.25348847949999997</v>
      </c>
      <c r="D597" s="6">
        <f>AVERAGE(stable_marriage!C230:L230)</f>
        <v>9.7578240000000004E-4</v>
      </c>
      <c r="E597" s="34">
        <f t="shared" si="18"/>
        <v>258.77972086809513</v>
      </c>
      <c r="F597" s="34">
        <f t="shared" si="19"/>
        <v>1.9846613839960996</v>
      </c>
      <c r="G597" s="15"/>
      <c r="H597" s="10" t="s">
        <v>132</v>
      </c>
      <c r="I597" s="6">
        <v>9</v>
      </c>
      <c r="J597" s="34">
        <v>1.9803263935403299</v>
      </c>
      <c r="L597" s="5" t="s">
        <v>132</v>
      </c>
      <c r="M597" s="6">
        <v>9</v>
      </c>
      <c r="N597" s="34">
        <v>201.31808548675664</v>
      </c>
    </row>
    <row r="598" spans="1:14" x14ac:dyDescent="0.25">
      <c r="A598" s="10"/>
      <c r="B598" s="11">
        <v>2</v>
      </c>
      <c r="C598" s="5">
        <f>AVERAGE(stable_marriage!C60:L60)</f>
        <v>0.2490101528</v>
      </c>
      <c r="D598" s="6">
        <f>AVERAGE(stable_marriage!C231:L231)</f>
        <v>9.1159159999999978E-4</v>
      </c>
      <c r="E598" s="34">
        <f t="shared" si="18"/>
        <v>272.15977110802692</v>
      </c>
      <c r="F598" s="34">
        <f t="shared" si="19"/>
        <v>1.985409967392977</v>
      </c>
      <c r="G598" s="15"/>
      <c r="H598" s="10" t="s">
        <v>131</v>
      </c>
      <c r="I598" s="6">
        <v>9</v>
      </c>
      <c r="J598" s="34">
        <v>1.9803687537375605</v>
      </c>
      <c r="L598" s="5" t="s">
        <v>131</v>
      </c>
      <c r="M598" s="6">
        <v>9</v>
      </c>
      <c r="N598" s="34">
        <v>201.75680415426518</v>
      </c>
    </row>
    <row r="599" spans="1:14" x14ac:dyDescent="0.25">
      <c r="A599" s="10"/>
      <c r="B599" s="11">
        <v>3</v>
      </c>
      <c r="C599" s="5">
        <f>AVERAGE(stable_marriage!C61:L61)</f>
        <v>0.21468068159999998</v>
      </c>
      <c r="D599" s="6">
        <f>AVERAGE(stable_marriage!C232:L232)</f>
        <v>9.1788960000000006E-4</v>
      </c>
      <c r="E599" s="34">
        <f t="shared" si="18"/>
        <v>232.88507898989155</v>
      </c>
      <c r="F599" s="34">
        <f t="shared" si="19"/>
        <v>1.9829703954921201</v>
      </c>
      <c r="G599" s="15"/>
      <c r="H599" s="10" t="s">
        <v>132</v>
      </c>
      <c r="I599" s="6">
        <v>8</v>
      </c>
      <c r="J599" s="34">
        <v>1.9804443682845438</v>
      </c>
      <c r="L599" s="5" t="s">
        <v>132</v>
      </c>
      <c r="M599" s="6">
        <v>8</v>
      </c>
      <c r="N599" s="34">
        <v>202.54465793802646</v>
      </c>
    </row>
    <row r="600" spans="1:14" x14ac:dyDescent="0.25">
      <c r="A600" s="10"/>
      <c r="B600" s="11">
        <v>4</v>
      </c>
      <c r="C600" s="5">
        <f>AVERAGE(stable_marriage!C62:L62)</f>
        <v>0.20947894969999997</v>
      </c>
      <c r="D600" s="6">
        <f>AVERAGE(stable_marriage!C233:L233)</f>
        <v>9.7237699999999996E-4</v>
      </c>
      <c r="E600" s="34">
        <f t="shared" si="18"/>
        <v>214.42976612980354</v>
      </c>
      <c r="F600" s="34">
        <f t="shared" si="19"/>
        <v>1.9815182538357456</v>
      </c>
      <c r="G600" s="15"/>
      <c r="H600" s="10" t="s">
        <v>126</v>
      </c>
      <c r="I600" s="6">
        <v>17</v>
      </c>
      <c r="J600" s="34">
        <v>1.9804458696530374</v>
      </c>
      <c r="L600" s="5" t="s">
        <v>126</v>
      </c>
      <c r="M600" s="6">
        <v>17</v>
      </c>
      <c r="N600" s="34">
        <v>202.56036290160776</v>
      </c>
    </row>
    <row r="601" spans="1:14" x14ac:dyDescent="0.25">
      <c r="A601" s="10"/>
      <c r="B601" s="11">
        <v>5</v>
      </c>
      <c r="C601" s="5">
        <f>AVERAGE(stable_marriage!C63:L63)</f>
        <v>0.21245817230000003</v>
      </c>
      <c r="D601" s="6">
        <f>AVERAGE(stable_marriage!C234:L234)</f>
        <v>9.7130389999999995E-4</v>
      </c>
      <c r="E601" s="34">
        <f t="shared" si="18"/>
        <v>217.73501413924112</v>
      </c>
      <c r="F601" s="34">
        <f t="shared" si="19"/>
        <v>1.9817962557507323</v>
      </c>
      <c r="G601" s="15"/>
      <c r="H601" s="10" t="s">
        <v>131</v>
      </c>
      <c r="I601" s="6">
        <v>16</v>
      </c>
      <c r="J601" s="34">
        <v>1.9805464733596694</v>
      </c>
      <c r="L601" s="5" t="s">
        <v>131</v>
      </c>
      <c r="M601" s="6">
        <v>16</v>
      </c>
      <c r="N601" s="34">
        <v>203.61824464810991</v>
      </c>
    </row>
    <row r="602" spans="1:14" x14ac:dyDescent="0.25">
      <c r="A602" s="10"/>
      <c r="B602" s="11">
        <v>6</v>
      </c>
      <c r="C602" s="5">
        <f>AVERAGE(stable_marriage!C64:L64)</f>
        <v>0.20804702150000001</v>
      </c>
      <c r="D602" s="6">
        <f>AVERAGE(stable_marriage!C235:L235)</f>
        <v>9.7484969999999998E-4</v>
      </c>
      <c r="E602" s="34">
        <f t="shared" ref="E602:E665" si="20">(C602 - D602)/D602</f>
        <v>212.41445917252682</v>
      </c>
      <c r="F602" s="34">
        <f t="shared" si="19"/>
        <v>1.9813445417093749</v>
      </c>
      <c r="G602" s="15"/>
      <c r="H602" s="10" t="s">
        <v>126</v>
      </c>
      <c r="I602" s="6">
        <v>19</v>
      </c>
      <c r="J602" s="34">
        <v>1.9805809480248038</v>
      </c>
      <c r="L602" s="5" t="s">
        <v>126</v>
      </c>
      <c r="M602" s="6">
        <v>19</v>
      </c>
      <c r="N602" s="34">
        <v>203.98327895250239</v>
      </c>
    </row>
    <row r="603" spans="1:14" x14ac:dyDescent="0.25">
      <c r="A603" s="10"/>
      <c r="B603" s="11">
        <v>7</v>
      </c>
      <c r="C603" s="5">
        <f>AVERAGE(stable_marriage!C65:L65)</f>
        <v>0.20295127910000002</v>
      </c>
      <c r="D603" s="6">
        <f>AVERAGE(stable_marriage!C236:L236)</f>
        <v>9.6971829999999994E-4</v>
      </c>
      <c r="E603" s="34">
        <f t="shared" si="20"/>
        <v>208.28890287003972</v>
      </c>
      <c r="F603" s="34">
        <f t="shared" si="19"/>
        <v>1.9809785492938157</v>
      </c>
      <c r="G603" s="15"/>
      <c r="H603" s="10" t="s">
        <v>132</v>
      </c>
      <c r="I603" s="6">
        <v>10</v>
      </c>
      <c r="J603" s="34">
        <v>1.9806064900125411</v>
      </c>
      <c r="L603" s="5" t="s">
        <v>132</v>
      </c>
      <c r="M603" s="6">
        <v>10</v>
      </c>
      <c r="N603" s="34">
        <v>204.25456673838801</v>
      </c>
    </row>
    <row r="604" spans="1:14" x14ac:dyDescent="0.25">
      <c r="A604" s="10"/>
      <c r="B604" s="11">
        <v>8</v>
      </c>
      <c r="C604" s="5">
        <f>AVERAGE(stable_marriage!C66:L66)</f>
        <v>0.20385979179999997</v>
      </c>
      <c r="D604" s="6">
        <f>AVERAGE(stable_marriage!C237:L237)</f>
        <v>9.1891599999999998E-4</v>
      </c>
      <c r="E604" s="34">
        <f t="shared" si="20"/>
        <v>220.84812518227997</v>
      </c>
      <c r="F604" s="34">
        <f t="shared" si="19"/>
        <v>1.9820505557463042</v>
      </c>
      <c r="G604" s="15"/>
      <c r="H604" s="10" t="s">
        <v>125</v>
      </c>
      <c r="I604" s="6">
        <v>12</v>
      </c>
      <c r="J604" s="34">
        <v>1.980625589478594</v>
      </c>
      <c r="L604" s="5" t="s">
        <v>125</v>
      </c>
      <c r="M604" s="6">
        <v>12</v>
      </c>
      <c r="N604" s="34">
        <v>204.45789432306265</v>
      </c>
    </row>
    <row r="605" spans="1:14" x14ac:dyDescent="0.25">
      <c r="A605" s="10"/>
      <c r="B605" s="11">
        <v>9</v>
      </c>
      <c r="C605" s="5">
        <f>AVERAGE(stable_marriage!C67:L67)</f>
        <v>0.20309594139999998</v>
      </c>
      <c r="D605" s="6">
        <f>AVERAGE(stable_marriage!C238:L238)</f>
        <v>9.5353039999999999E-4</v>
      </c>
      <c r="E605" s="34">
        <f t="shared" si="20"/>
        <v>211.99367214721207</v>
      </c>
      <c r="F605" s="34">
        <f t="shared" si="19"/>
        <v>1.9813078584994404</v>
      </c>
      <c r="G605" s="15"/>
      <c r="H605" s="10" t="s">
        <v>126</v>
      </c>
      <c r="I605" s="6">
        <v>4</v>
      </c>
      <c r="J605" s="34">
        <v>1.9806296998428592</v>
      </c>
      <c r="L605" s="5" t="s">
        <v>126</v>
      </c>
      <c r="M605" s="6">
        <v>4</v>
      </c>
      <c r="N605" s="34">
        <v>204.50170454511147</v>
      </c>
    </row>
    <row r="606" spans="1:14" x14ac:dyDescent="0.25">
      <c r="A606" s="10"/>
      <c r="B606" s="11">
        <v>10</v>
      </c>
      <c r="C606" s="5">
        <f>AVERAGE(stable_marriage!C68:L68)</f>
        <v>0.20277741370000002</v>
      </c>
      <c r="D606" s="6">
        <f>AVERAGE(stable_marriage!C239:L239)</f>
        <v>9.2124839999999997E-4</v>
      </c>
      <c r="E606" s="34">
        <f t="shared" si="20"/>
        <v>219.11155047867658</v>
      </c>
      <c r="F606" s="34">
        <f t="shared" si="19"/>
        <v>1.9819095836859697</v>
      </c>
      <c r="G606" s="15"/>
      <c r="H606" s="10" t="s">
        <v>125</v>
      </c>
      <c r="I606" s="6">
        <v>13</v>
      </c>
      <c r="J606" s="34">
        <v>1.9806391413878253</v>
      </c>
      <c r="L606" s="5" t="s">
        <v>125</v>
      </c>
      <c r="M606" s="6">
        <v>13</v>
      </c>
      <c r="N606" s="34">
        <v>204.60240747198216</v>
      </c>
    </row>
    <row r="607" spans="1:14" x14ac:dyDescent="0.25">
      <c r="A607" s="10"/>
      <c r="B607" s="11">
        <v>11</v>
      </c>
      <c r="C607" s="5">
        <f>AVERAGE(stable_marriage!C69:L69)</f>
        <v>0.2038797115</v>
      </c>
      <c r="D607" s="6">
        <f>AVERAGE(stable_marriage!C240:L240)</f>
        <v>9.5129110000000008E-4</v>
      </c>
      <c r="E607" s="34">
        <f t="shared" si="20"/>
        <v>213.31895189600743</v>
      </c>
      <c r="F607" s="34">
        <f t="shared" si="19"/>
        <v>1.9814229079011498</v>
      </c>
      <c r="G607" s="15"/>
      <c r="H607" s="10" t="s">
        <v>126</v>
      </c>
      <c r="I607" s="6">
        <v>6</v>
      </c>
      <c r="J607" s="34">
        <v>1.980678250885445</v>
      </c>
      <c r="L607" s="5" t="s">
        <v>126</v>
      </c>
      <c r="M607" s="6">
        <v>6</v>
      </c>
      <c r="N607" s="34">
        <v>205.02059509647975</v>
      </c>
    </row>
    <row r="608" spans="1:14" x14ac:dyDescent="0.25">
      <c r="A608" s="10"/>
      <c r="B608" s="11">
        <v>12</v>
      </c>
      <c r="C608" s="5">
        <f>AVERAGE(stable_marriage!C70:L70)</f>
        <v>0.2022745708</v>
      </c>
      <c r="D608" s="6">
        <f>AVERAGE(stable_marriage!C241:L241)</f>
        <v>9.8450620000000008E-4</v>
      </c>
      <c r="E608" s="34">
        <f t="shared" si="20"/>
        <v>204.45789432306265</v>
      </c>
      <c r="F608" s="34">
        <f t="shared" si="19"/>
        <v>1.980625589478594</v>
      </c>
      <c r="G608" s="15"/>
      <c r="H608" s="10" t="s">
        <v>126</v>
      </c>
      <c r="I608" s="6">
        <v>7</v>
      </c>
      <c r="J608" s="34">
        <v>1.980703487434476</v>
      </c>
      <c r="L608" s="5" t="s">
        <v>126</v>
      </c>
      <c r="M608" s="6">
        <v>7</v>
      </c>
      <c r="N608" s="34">
        <v>205.29134274483377</v>
      </c>
    </row>
    <row r="609" spans="1:14" x14ac:dyDescent="0.25">
      <c r="A609" s="10"/>
      <c r="B609" s="11">
        <v>13</v>
      </c>
      <c r="C609" s="5">
        <f>AVERAGE(stable_marriage!C71:L71)</f>
        <v>0.20282924220000004</v>
      </c>
      <c r="D609" s="6">
        <f>AVERAGE(stable_marriage!C242:L242)</f>
        <v>9.8651199999999994E-4</v>
      </c>
      <c r="E609" s="34">
        <f t="shared" si="20"/>
        <v>204.60240747198216</v>
      </c>
      <c r="F609" s="34">
        <f t="shared" si="19"/>
        <v>1.9806391413878253</v>
      </c>
      <c r="G609" s="15"/>
      <c r="H609" s="10" t="s">
        <v>130</v>
      </c>
      <c r="I609" s="6">
        <v>3</v>
      </c>
      <c r="J609" s="34">
        <v>1.9807968160330696</v>
      </c>
      <c r="L609" s="5" t="s">
        <v>130</v>
      </c>
      <c r="M609" s="6">
        <v>3</v>
      </c>
      <c r="N609" s="34">
        <v>206.2987908092914</v>
      </c>
    </row>
    <row r="610" spans="1:14" x14ac:dyDescent="0.25">
      <c r="A610" s="10"/>
      <c r="B610" s="11">
        <v>14</v>
      </c>
      <c r="C610" s="5">
        <f>AVERAGE(stable_marriage!C72:L72)</f>
        <v>0.20202783800000002</v>
      </c>
      <c r="D610" s="6">
        <f>AVERAGE(stable_marriage!C243:L243)</f>
        <v>2.5395439999999999E-3</v>
      </c>
      <c r="E610" s="34">
        <f t="shared" si="20"/>
        <v>78.552800817784615</v>
      </c>
      <c r="F610" s="34">
        <f t="shared" si="19"/>
        <v>1.950343129482881</v>
      </c>
      <c r="G610" s="15"/>
      <c r="H610" s="10" t="s">
        <v>126</v>
      </c>
      <c r="I610" s="6">
        <v>3</v>
      </c>
      <c r="J610" s="34">
        <v>1.9808248113976892</v>
      </c>
      <c r="L610" s="5" t="s">
        <v>126</v>
      </c>
      <c r="M610" s="6">
        <v>3</v>
      </c>
      <c r="N610" s="34">
        <v>206.60290258203634</v>
      </c>
    </row>
    <row r="611" spans="1:14" x14ac:dyDescent="0.25">
      <c r="A611" s="10"/>
      <c r="B611" s="11">
        <v>15</v>
      </c>
      <c r="C611" s="5">
        <f>AVERAGE(stable_marriage!C73:L73)</f>
        <v>0.19973843220000001</v>
      </c>
      <c r="D611" s="6">
        <f>AVERAGE(stable_marriage!C244:L244)</f>
        <v>1.0223394999999999E-3</v>
      </c>
      <c r="E611" s="34">
        <f t="shared" si="20"/>
        <v>194.37387746438441</v>
      </c>
      <c r="F611" s="34">
        <f t="shared" si="19"/>
        <v>1.9796306919655062</v>
      </c>
      <c r="G611" s="15"/>
      <c r="H611" s="10" t="s">
        <v>127</v>
      </c>
      <c r="I611" s="6">
        <v>2</v>
      </c>
      <c r="J611" s="34">
        <v>1.9808637610835969</v>
      </c>
      <c r="L611" s="5" t="s">
        <v>127</v>
      </c>
      <c r="M611" s="6">
        <v>2</v>
      </c>
      <c r="N611" s="34">
        <v>207.02749058861926</v>
      </c>
    </row>
    <row r="612" spans="1:14" x14ac:dyDescent="0.25">
      <c r="A612" s="10"/>
      <c r="B612" s="11">
        <v>16</v>
      </c>
      <c r="C612" s="5">
        <f>AVERAGE(stable_marriage!C74:L74)</f>
        <v>0.19674596119999999</v>
      </c>
      <c r="D612" s="6">
        <f>AVERAGE(stable_marriage!C245:L245)</f>
        <v>1.0198669E-3</v>
      </c>
      <c r="E612" s="34">
        <f t="shared" si="20"/>
        <v>191.91337055845227</v>
      </c>
      <c r="F612" s="34">
        <f t="shared" si="19"/>
        <v>1.9793722321030243</v>
      </c>
      <c r="G612" s="15"/>
      <c r="H612" s="10" t="s">
        <v>131</v>
      </c>
      <c r="I612" s="6">
        <v>5</v>
      </c>
      <c r="J612" s="34">
        <v>1.9809009150517383</v>
      </c>
      <c r="L612" s="5" t="s">
        <v>131</v>
      </c>
      <c r="M612" s="6">
        <v>5</v>
      </c>
      <c r="N612" s="34">
        <v>207.43411743734228</v>
      </c>
    </row>
    <row r="613" spans="1:14" x14ac:dyDescent="0.25">
      <c r="A613" s="10"/>
      <c r="B613" s="11">
        <v>17</v>
      </c>
      <c r="C613" s="5">
        <f>AVERAGE(stable_marriage!C75:L75)</f>
        <v>0.19829166940000004</v>
      </c>
      <c r="D613" s="6">
        <f>AVERAGE(stable_marriage!C246:L246)</f>
        <v>1.0159947999999999E-3</v>
      </c>
      <c r="E613" s="34">
        <f t="shared" si="20"/>
        <v>194.16996484627683</v>
      </c>
      <c r="F613" s="34">
        <f t="shared" si="19"/>
        <v>1.9796095186990808</v>
      </c>
      <c r="G613" s="15"/>
      <c r="H613" s="10" t="s">
        <v>126</v>
      </c>
      <c r="I613" s="6">
        <v>11</v>
      </c>
      <c r="J613" s="34">
        <v>1.9809578198364484</v>
      </c>
      <c r="L613" s="5" t="s">
        <v>126</v>
      </c>
      <c r="M613" s="6">
        <v>11</v>
      </c>
      <c r="N613" s="34">
        <v>208.05998082385415</v>
      </c>
    </row>
    <row r="614" spans="1:14" x14ac:dyDescent="0.25">
      <c r="A614" s="10"/>
      <c r="B614" s="11">
        <v>18</v>
      </c>
      <c r="C614" s="5">
        <f>AVERAGE(stable_marriage!C76:L76)</f>
        <v>0.19829442149999998</v>
      </c>
      <c r="D614" s="6">
        <f>AVERAGE(stable_marriage!C247:L247)</f>
        <v>1.0538282000000002E-3</v>
      </c>
      <c r="E614" s="34">
        <f t="shared" si="20"/>
        <v>187.1657954304126</v>
      </c>
      <c r="F614" s="34">
        <f t="shared" si="19"/>
        <v>1.9788545281619296</v>
      </c>
      <c r="G614" s="15"/>
      <c r="H614" s="10" t="s">
        <v>125</v>
      </c>
      <c r="I614" s="6">
        <v>7</v>
      </c>
      <c r="J614" s="34">
        <v>1.9809785492938157</v>
      </c>
      <c r="L614" s="5" t="s">
        <v>125</v>
      </c>
      <c r="M614" s="6">
        <v>7</v>
      </c>
      <c r="N614" s="34">
        <v>208.28890287003972</v>
      </c>
    </row>
    <row r="615" spans="1:14" x14ac:dyDescent="0.25">
      <c r="A615" s="10"/>
      <c r="B615" s="11">
        <v>19</v>
      </c>
      <c r="C615" s="5">
        <f>AVERAGE(stable_marriage!C77:L77)</f>
        <v>0.20242819000000001</v>
      </c>
      <c r="D615" s="6">
        <f>AVERAGE(stable_marriage!C248:L248)</f>
        <v>1.045991E-3</v>
      </c>
      <c r="E615" s="34">
        <f t="shared" si="20"/>
        <v>192.52765941580759</v>
      </c>
      <c r="F615" s="34">
        <f t="shared" si="19"/>
        <v>1.9794373714668005</v>
      </c>
      <c r="G615" s="15"/>
      <c r="H615" s="10" t="s">
        <v>130</v>
      </c>
      <c r="I615" s="6">
        <v>7</v>
      </c>
      <c r="J615" s="34">
        <v>1.981040823858631</v>
      </c>
      <c r="L615" s="5" t="s">
        <v>130</v>
      </c>
      <c r="M615" s="6">
        <v>7</v>
      </c>
      <c r="N615" s="34">
        <v>208.97963171891166</v>
      </c>
    </row>
    <row r="616" spans="1:14" x14ac:dyDescent="0.25">
      <c r="A616" s="10"/>
      <c r="B616" s="11">
        <v>20</v>
      </c>
      <c r="C616" s="5">
        <f>AVERAGE(stable_marriage!C78:L78)</f>
        <v>0.20025988830000002</v>
      </c>
      <c r="D616" s="6">
        <f>AVERAGE(stable_marriage!C249:L249)</f>
        <v>1.0436117000000001E-3</v>
      </c>
      <c r="E616" s="34">
        <f t="shared" si="20"/>
        <v>190.89118740236432</v>
      </c>
      <c r="F616" s="34">
        <f t="shared" si="19"/>
        <v>1.9792629199194252</v>
      </c>
      <c r="G616" s="15"/>
      <c r="H616" s="10" t="s">
        <v>130</v>
      </c>
      <c r="I616" s="6">
        <v>9</v>
      </c>
      <c r="J616" s="34">
        <v>1.9810459564706402</v>
      </c>
      <c r="L616" s="5" t="s">
        <v>130</v>
      </c>
      <c r="M616" s="6">
        <v>9</v>
      </c>
      <c r="N616" s="34">
        <v>209.03676341167051</v>
      </c>
    </row>
    <row r="617" spans="1:14" x14ac:dyDescent="0.25">
      <c r="A617" s="10"/>
      <c r="B617" s="11">
        <v>21</v>
      </c>
      <c r="C617" s="5">
        <f>AVERAGE(stable_marriage!C79:L79)</f>
        <v>0.19936490410000002</v>
      </c>
      <c r="D617" s="6">
        <f>AVERAGE(stable_marriage!C250:L250)</f>
        <v>1.0465976E-3</v>
      </c>
      <c r="E617" s="34">
        <f t="shared" si="20"/>
        <v>189.48859284599928</v>
      </c>
      <c r="F617" s="34">
        <f t="shared" si="19"/>
        <v>1.979111027239012</v>
      </c>
      <c r="G617" s="15"/>
      <c r="H617" s="10" t="s">
        <v>131</v>
      </c>
      <c r="I617" s="6">
        <v>1</v>
      </c>
      <c r="J617" s="34">
        <v>1.9812301869423781</v>
      </c>
      <c r="L617" s="5" t="s">
        <v>131</v>
      </c>
      <c r="M617" s="6">
        <v>1</v>
      </c>
      <c r="N617" s="34">
        <v>211.10814272472248</v>
      </c>
    </row>
    <row r="618" spans="1:14" x14ac:dyDescent="0.25">
      <c r="A618" s="12"/>
      <c r="B618" s="13">
        <v>22</v>
      </c>
      <c r="C618" s="1">
        <f>AVERAGE(stable_marriage!C80:L80)</f>
        <v>0.19431669800000001</v>
      </c>
      <c r="D618" s="7">
        <f>AVERAGE(stable_marriage!C251:L251)</f>
        <v>1.0535019000000002E-3</v>
      </c>
      <c r="E618" s="35">
        <f t="shared" si="20"/>
        <v>183.44836027348407</v>
      </c>
      <c r="F618" s="35">
        <f t="shared" si="19"/>
        <v>1.9784306531796714</v>
      </c>
      <c r="G618" s="15"/>
      <c r="H618" s="10" t="s">
        <v>116</v>
      </c>
      <c r="I618" s="6">
        <v>9</v>
      </c>
      <c r="J618" s="34">
        <v>1.9812326861510539</v>
      </c>
      <c r="L618" s="5" t="s">
        <v>116</v>
      </c>
      <c r="M618" s="6">
        <v>9</v>
      </c>
      <c r="N618" s="34">
        <v>211.13652194422025</v>
      </c>
    </row>
    <row r="619" spans="1:14" x14ac:dyDescent="0.25">
      <c r="A619" s="8" t="s">
        <v>126</v>
      </c>
      <c r="B619" s="9">
        <v>0</v>
      </c>
      <c r="C619" s="3">
        <f>AVERAGE(stable_marriage!C81:L81)</f>
        <v>0.27713416550000003</v>
      </c>
      <c r="D619" s="4">
        <f>AVERAGE(stable_marriage!C252:L252)</f>
        <v>9.8268670000000021E-4</v>
      </c>
      <c r="E619" s="33">
        <f t="shared" si="20"/>
        <v>281.01680708612417</v>
      </c>
      <c r="F619" s="33">
        <f t="shared" si="19"/>
        <v>1.9858665637522268</v>
      </c>
      <c r="G619" s="15"/>
      <c r="H619" s="10" t="s">
        <v>131</v>
      </c>
      <c r="I619" s="6">
        <v>3</v>
      </c>
      <c r="J619" s="34">
        <v>1.981279986846926</v>
      </c>
      <c r="L619" s="5" t="s">
        <v>131</v>
      </c>
      <c r="M619" s="6">
        <v>3</v>
      </c>
      <c r="N619" s="34">
        <v>211.67506354252333</v>
      </c>
    </row>
    <row r="620" spans="1:14" x14ac:dyDescent="0.25">
      <c r="A620" s="10"/>
      <c r="B620" s="11">
        <v>1</v>
      </c>
      <c r="C620" s="5">
        <f>AVERAGE(stable_marriage!C82:L82)</f>
        <v>0.21086226849999998</v>
      </c>
      <c r="D620" s="6">
        <f>AVERAGE(stable_marriage!C253:L253)</f>
        <v>9.9122370000000008E-4</v>
      </c>
      <c r="E620" s="34">
        <f t="shared" si="20"/>
        <v>211.72924416557026</v>
      </c>
      <c r="F620" s="34">
        <f t="shared" si="19"/>
        <v>1.9812847323930025</v>
      </c>
      <c r="G620" s="15"/>
      <c r="H620" s="10" t="s">
        <v>126</v>
      </c>
      <c r="I620" s="6">
        <v>1</v>
      </c>
      <c r="J620" s="34">
        <v>1.9812847323930025</v>
      </c>
      <c r="L620" s="5" t="s">
        <v>126</v>
      </c>
      <c r="M620" s="6">
        <v>1</v>
      </c>
      <c r="N620" s="34">
        <v>211.72924416557026</v>
      </c>
    </row>
    <row r="621" spans="1:14" x14ac:dyDescent="0.25">
      <c r="A621" s="10"/>
      <c r="B621" s="11">
        <v>2</v>
      </c>
      <c r="C621" s="5">
        <f>AVERAGE(stable_marriage!C83:L83)</f>
        <v>0.205030199</v>
      </c>
      <c r="D621" s="6">
        <f>AVERAGE(stable_marriage!C254:L254)</f>
        <v>1.0448714000000001E-3</v>
      </c>
      <c r="E621" s="34">
        <f t="shared" si="20"/>
        <v>195.22529528514224</v>
      </c>
      <c r="F621" s="34">
        <f t="shared" si="19"/>
        <v>1.9797186258779993</v>
      </c>
      <c r="G621" s="15"/>
      <c r="H621" s="10" t="s">
        <v>131</v>
      </c>
      <c r="I621" s="6">
        <v>10</v>
      </c>
      <c r="J621" s="34">
        <v>1.9813001824022329</v>
      </c>
      <c r="L621" s="5" t="s">
        <v>131</v>
      </c>
      <c r="M621" s="6">
        <v>10</v>
      </c>
      <c r="N621" s="34">
        <v>211.90582978080118</v>
      </c>
    </row>
    <row r="622" spans="1:14" x14ac:dyDescent="0.25">
      <c r="A622" s="10"/>
      <c r="B622" s="11">
        <v>3</v>
      </c>
      <c r="C622" s="5">
        <f>AVERAGE(stable_marriage!C84:L84)</f>
        <v>0.20630388970000002</v>
      </c>
      <c r="D622" s="6">
        <f>AVERAGE(stable_marriage!C255:L255)</f>
        <v>9.9374279999999999E-4</v>
      </c>
      <c r="E622" s="34">
        <f t="shared" si="20"/>
        <v>206.60290258203634</v>
      </c>
      <c r="F622" s="34">
        <f t="shared" si="19"/>
        <v>1.9808248113976892</v>
      </c>
      <c r="G622" s="15"/>
      <c r="H622" s="10" t="s">
        <v>125</v>
      </c>
      <c r="I622" s="6">
        <v>9</v>
      </c>
      <c r="J622" s="34">
        <v>1.9813078584994404</v>
      </c>
      <c r="L622" s="5" t="s">
        <v>125</v>
      </c>
      <c r="M622" s="6">
        <v>9</v>
      </c>
      <c r="N622" s="34">
        <v>211.99367214721207</v>
      </c>
    </row>
    <row r="623" spans="1:14" x14ac:dyDescent="0.25">
      <c r="A623" s="10"/>
      <c r="B623" s="11">
        <v>4</v>
      </c>
      <c r="C623" s="5">
        <f>AVERAGE(stable_marriage!C85:L85)</f>
        <v>0.20420626290000002</v>
      </c>
      <c r="D623" s="6">
        <f>AVERAGE(stable_marriage!C256:L256)</f>
        <v>9.9369620000000014E-4</v>
      </c>
      <c r="E623" s="34">
        <f t="shared" si="20"/>
        <v>204.50170454511147</v>
      </c>
      <c r="F623" s="34">
        <f t="shared" si="19"/>
        <v>1.9806296998428592</v>
      </c>
      <c r="G623" s="15"/>
      <c r="H623" s="10" t="s">
        <v>125</v>
      </c>
      <c r="I623" s="6">
        <v>6</v>
      </c>
      <c r="J623" s="34">
        <v>1.9813445417093749</v>
      </c>
      <c r="L623" s="5" t="s">
        <v>125</v>
      </c>
      <c r="M623" s="6">
        <v>6</v>
      </c>
      <c r="N623" s="34">
        <v>212.41445917252682</v>
      </c>
    </row>
    <row r="624" spans="1:14" x14ac:dyDescent="0.25">
      <c r="A624" s="10"/>
      <c r="B624" s="11">
        <v>5</v>
      </c>
      <c r="C624" s="5">
        <f>AVERAGE(stable_marriage!C86:L86)</f>
        <v>0.20403678279999998</v>
      </c>
      <c r="D624" s="6">
        <f>AVERAGE(stable_marriage!C257:L257)</f>
        <v>1.0472040999999997E-3</v>
      </c>
      <c r="E624" s="34">
        <f t="shared" si="20"/>
        <v>193.83955687339272</v>
      </c>
      <c r="F624" s="34">
        <f t="shared" si="19"/>
        <v>1.9795751171833689</v>
      </c>
      <c r="G624" s="15"/>
      <c r="H624" s="10" t="s">
        <v>125</v>
      </c>
      <c r="I624" s="6">
        <v>11</v>
      </c>
      <c r="J624" s="34">
        <v>1.9814229079011498</v>
      </c>
      <c r="L624" s="5" t="s">
        <v>125</v>
      </c>
      <c r="M624" s="6">
        <v>11</v>
      </c>
      <c r="N624" s="34">
        <v>213.31895189600743</v>
      </c>
    </row>
    <row r="625" spans="1:14" x14ac:dyDescent="0.25">
      <c r="A625" s="10"/>
      <c r="B625" s="11">
        <v>6</v>
      </c>
      <c r="C625" s="5">
        <f>AVERAGE(stable_marriage!C87:L87)</f>
        <v>0.20363582429999999</v>
      </c>
      <c r="D625" s="6">
        <f>AVERAGE(stable_marriage!C258:L258)</f>
        <v>9.884246000000001E-4</v>
      </c>
      <c r="E625" s="34">
        <f t="shared" si="20"/>
        <v>205.02059509647975</v>
      </c>
      <c r="F625" s="34">
        <f t="shared" si="19"/>
        <v>1.980678250885445</v>
      </c>
      <c r="G625" s="15"/>
      <c r="H625" s="10" t="s">
        <v>125</v>
      </c>
      <c r="I625" s="6">
        <v>4</v>
      </c>
      <c r="J625" s="34">
        <v>1.9815182538357456</v>
      </c>
      <c r="L625" s="5" t="s">
        <v>125</v>
      </c>
      <c r="M625" s="6">
        <v>4</v>
      </c>
      <c r="N625" s="34">
        <v>214.42976612980354</v>
      </c>
    </row>
    <row r="626" spans="1:14" x14ac:dyDescent="0.25">
      <c r="A626" s="10"/>
      <c r="B626" s="11">
        <v>7</v>
      </c>
      <c r="C626" s="5">
        <f>AVERAGE(stable_marriage!C88:L88)</f>
        <v>0.20391311299999998</v>
      </c>
      <c r="D626" s="6">
        <f>AVERAGE(stable_marriage!C259:L259)</f>
        <v>9.8847150000000005E-4</v>
      </c>
      <c r="E626" s="34">
        <f t="shared" si="20"/>
        <v>205.29134274483377</v>
      </c>
      <c r="F626" s="34">
        <f t="shared" si="19"/>
        <v>1.980703487434476</v>
      </c>
      <c r="G626" s="15"/>
      <c r="H626" s="10" t="s">
        <v>129</v>
      </c>
      <c r="I626" s="6">
        <v>6</v>
      </c>
      <c r="J626" s="34">
        <v>1.9815383283785923</v>
      </c>
      <c r="L626" s="5" t="s">
        <v>129</v>
      </c>
      <c r="M626" s="6">
        <v>6</v>
      </c>
      <c r="N626" s="34">
        <v>214.66510389891468</v>
      </c>
    </row>
    <row r="627" spans="1:14" x14ac:dyDescent="0.25">
      <c r="A627" s="10"/>
      <c r="B627" s="11">
        <v>8</v>
      </c>
      <c r="C627" s="5">
        <f>AVERAGE(stable_marriage!C89:L89)</f>
        <v>0.1976321284</v>
      </c>
      <c r="D627" s="6">
        <f>AVERAGE(stable_marriage!C260:L260)</f>
        <v>9.8954420000000004E-4</v>
      </c>
      <c r="E627" s="34">
        <f t="shared" si="20"/>
        <v>198.72036458805982</v>
      </c>
      <c r="F627" s="34">
        <f t="shared" si="19"/>
        <v>1.9800717779274204</v>
      </c>
      <c r="G627" s="15"/>
      <c r="H627" s="10" t="s">
        <v>129</v>
      </c>
      <c r="I627" s="6">
        <v>0</v>
      </c>
      <c r="J627" s="34">
        <v>1.9815560760304516</v>
      </c>
      <c r="L627" s="5" t="s">
        <v>129</v>
      </c>
      <c r="M627" s="6">
        <v>0</v>
      </c>
      <c r="N627" s="34">
        <v>214.87358973091114</v>
      </c>
    </row>
    <row r="628" spans="1:14" x14ac:dyDescent="0.25">
      <c r="A628" s="10"/>
      <c r="B628" s="11">
        <v>9</v>
      </c>
      <c r="C628" s="5">
        <f>AVERAGE(stable_marriage!C90:L90)</f>
        <v>0.19675449820000002</v>
      </c>
      <c r="D628" s="6">
        <f>AVERAGE(stable_marriage!C261:L261)</f>
        <v>1.1044435999999999E-3</v>
      </c>
      <c r="E628" s="34">
        <f t="shared" si="20"/>
        <v>177.14807220576952</v>
      </c>
      <c r="F628" s="34">
        <f t="shared" si="19"/>
        <v>1.9776721013475065</v>
      </c>
      <c r="G628" s="15"/>
      <c r="H628" s="10" t="s">
        <v>131</v>
      </c>
      <c r="I628" s="6">
        <v>4</v>
      </c>
      <c r="J628" s="34">
        <v>1.9815874929612873</v>
      </c>
      <c r="L628" s="5" t="s">
        <v>131</v>
      </c>
      <c r="M628" s="6">
        <v>4</v>
      </c>
      <c r="N628" s="34">
        <v>215.24363725102447</v>
      </c>
    </row>
    <row r="629" spans="1:14" x14ac:dyDescent="0.25">
      <c r="A629" s="10"/>
      <c r="B629" s="11">
        <v>10</v>
      </c>
      <c r="C629" s="5">
        <f>AVERAGE(stable_marriage!C91:L91)</f>
        <v>0.19625198190000001</v>
      </c>
      <c r="D629" s="6">
        <f>AVERAGE(stable_marriage!C262:L262)</f>
        <v>9.9248320000000002E-4</v>
      </c>
      <c r="E629" s="34">
        <f t="shared" si="20"/>
        <v>196.73834146512505</v>
      </c>
      <c r="F629" s="34">
        <f t="shared" si="19"/>
        <v>1.9798730332027956</v>
      </c>
      <c r="G629" s="15"/>
      <c r="H629" s="10" t="s">
        <v>131</v>
      </c>
      <c r="I629" s="6">
        <v>2</v>
      </c>
      <c r="J629" s="34">
        <v>1.9816887986257929</v>
      </c>
      <c r="L629" s="5" t="s">
        <v>131</v>
      </c>
      <c r="M629" s="6">
        <v>2</v>
      </c>
      <c r="N629" s="34">
        <v>216.44552513274058</v>
      </c>
    </row>
    <row r="630" spans="1:14" x14ac:dyDescent="0.25">
      <c r="A630" s="10"/>
      <c r="B630" s="11">
        <v>11</v>
      </c>
      <c r="C630" s="5">
        <f>AVERAGE(stable_marriage!C92:L92)</f>
        <v>0.20785916120000003</v>
      </c>
      <c r="D630" s="6">
        <f>AVERAGE(stable_marriage!C263:L263)</f>
        <v>9.9425610000000004E-4</v>
      </c>
      <c r="E630" s="34">
        <f t="shared" si="20"/>
        <v>208.05998082385415</v>
      </c>
      <c r="F630" s="34">
        <f t="shared" si="19"/>
        <v>1.9809578198364484</v>
      </c>
      <c r="G630" s="15"/>
      <c r="H630" s="10" t="s">
        <v>132</v>
      </c>
      <c r="I630" s="6">
        <v>3</v>
      </c>
      <c r="J630" s="34">
        <v>1.9817953565926592</v>
      </c>
      <c r="L630" s="5" t="s">
        <v>132</v>
      </c>
      <c r="M630" s="6">
        <v>3</v>
      </c>
      <c r="N630" s="34">
        <v>217.72416105590943</v>
      </c>
    </row>
    <row r="631" spans="1:14" x14ac:dyDescent="0.25">
      <c r="A631" s="10"/>
      <c r="B631" s="11">
        <v>12</v>
      </c>
      <c r="C631" s="5">
        <f>AVERAGE(stable_marriage!C93:L93)</f>
        <v>0.19507271129999998</v>
      </c>
      <c r="D631" s="6">
        <f>AVERAGE(stable_marriage!C264:L264)</f>
        <v>9.8707180000000001E-4</v>
      </c>
      <c r="E631" s="34">
        <f t="shared" si="20"/>
        <v>196.62768149186309</v>
      </c>
      <c r="F631" s="34">
        <f t="shared" si="19"/>
        <v>1.9798618200144282</v>
      </c>
      <c r="G631" s="15"/>
      <c r="H631" s="10" t="s">
        <v>125</v>
      </c>
      <c r="I631" s="6">
        <v>5</v>
      </c>
      <c r="J631" s="34">
        <v>1.9817962557507323</v>
      </c>
      <c r="L631" s="5" t="s">
        <v>125</v>
      </c>
      <c r="M631" s="6">
        <v>5</v>
      </c>
      <c r="N631" s="34">
        <v>217.73501413924112</v>
      </c>
    </row>
    <row r="632" spans="1:14" x14ac:dyDescent="0.25">
      <c r="A632" s="10"/>
      <c r="B632" s="11">
        <v>13</v>
      </c>
      <c r="C632" s="5">
        <f>AVERAGE(stable_marriage!C94:L94)</f>
        <v>0.19265137900000001</v>
      </c>
      <c r="D632" s="6">
        <f>AVERAGE(stable_marriage!C265:L265)</f>
        <v>1.0492098000000002E-3</v>
      </c>
      <c r="E632" s="34">
        <f t="shared" si="20"/>
        <v>182.61568772994681</v>
      </c>
      <c r="F632" s="34">
        <f t="shared" si="19"/>
        <v>1.9783333689071365</v>
      </c>
      <c r="G632" s="15"/>
      <c r="H632" s="10" t="s">
        <v>125</v>
      </c>
      <c r="I632" s="6">
        <v>10</v>
      </c>
      <c r="J632" s="34">
        <v>1.9819095836859697</v>
      </c>
      <c r="L632" s="5" t="s">
        <v>125</v>
      </c>
      <c r="M632" s="6">
        <v>10</v>
      </c>
      <c r="N632" s="34">
        <v>219.11155047867658</v>
      </c>
    </row>
    <row r="633" spans="1:14" x14ac:dyDescent="0.25">
      <c r="A633" s="10"/>
      <c r="B633" s="11">
        <v>14</v>
      </c>
      <c r="C633" s="5">
        <f>AVERAGE(stable_marriage!C95:L95)</f>
        <v>0.19449639460000001</v>
      </c>
      <c r="D633" s="6">
        <f>AVERAGE(stable_marriage!C266:L266)</f>
        <v>1.0481836E-3</v>
      </c>
      <c r="E633" s="34">
        <f t="shared" si="20"/>
        <v>184.55565513522632</v>
      </c>
      <c r="F633" s="34">
        <f t="shared" si="19"/>
        <v>1.9785586773174977</v>
      </c>
      <c r="G633" s="15"/>
      <c r="H633" s="10" t="s">
        <v>119</v>
      </c>
      <c r="I633" s="6">
        <v>3</v>
      </c>
      <c r="J633" s="34">
        <v>1.9820436378961976</v>
      </c>
      <c r="L633" s="5" t="s">
        <v>119</v>
      </c>
      <c r="M633" s="6">
        <v>3</v>
      </c>
      <c r="N633" s="34">
        <v>220.76227093643718</v>
      </c>
    </row>
    <row r="634" spans="1:14" x14ac:dyDescent="0.25">
      <c r="A634" s="10"/>
      <c r="B634" s="11">
        <v>15</v>
      </c>
      <c r="C634" s="5">
        <f>AVERAGE(stable_marriage!C96:L96)</f>
        <v>0.1932208845</v>
      </c>
      <c r="D634" s="6">
        <f>AVERAGE(stable_marriage!C267:L267)</f>
        <v>1.0133357999999998E-3</v>
      </c>
      <c r="E634" s="34">
        <f t="shared" si="20"/>
        <v>189.67804029029671</v>
      </c>
      <c r="F634" s="34">
        <f t="shared" si="19"/>
        <v>1.9791316731225865</v>
      </c>
      <c r="G634" s="15"/>
      <c r="H634" s="10" t="s">
        <v>125</v>
      </c>
      <c r="I634" s="6">
        <v>8</v>
      </c>
      <c r="J634" s="34">
        <v>1.9820505557463042</v>
      </c>
      <c r="L634" s="5" t="s">
        <v>125</v>
      </c>
      <c r="M634" s="6">
        <v>8</v>
      </c>
      <c r="N634" s="34">
        <v>220.84812518227997</v>
      </c>
    </row>
    <row r="635" spans="1:14" x14ac:dyDescent="0.25">
      <c r="A635" s="10"/>
      <c r="B635" s="11">
        <v>16</v>
      </c>
      <c r="C635" s="5">
        <f>AVERAGE(stable_marriage!C97:L97)</f>
        <v>0.194186684</v>
      </c>
      <c r="D635" s="6">
        <f>AVERAGE(stable_marriage!C268:L268)</f>
        <v>1.054948E-3</v>
      </c>
      <c r="E635" s="34">
        <f t="shared" si="20"/>
        <v>183.07228033988406</v>
      </c>
      <c r="F635" s="34">
        <f t="shared" si="19"/>
        <v>1.978386822744854</v>
      </c>
      <c r="G635" s="15"/>
      <c r="H635" s="10" t="s">
        <v>132</v>
      </c>
      <c r="I635" s="6">
        <v>4</v>
      </c>
      <c r="J635" s="34">
        <v>1.9821360428572887</v>
      </c>
      <c r="L635" s="5" t="s">
        <v>132</v>
      </c>
      <c r="M635" s="6">
        <v>4</v>
      </c>
      <c r="N635" s="34">
        <v>221.91455420794185</v>
      </c>
    </row>
    <row r="636" spans="1:14" x14ac:dyDescent="0.25">
      <c r="A636" s="10"/>
      <c r="B636" s="11">
        <v>17</v>
      </c>
      <c r="C636" s="5">
        <f>AVERAGE(stable_marriage!C98:L98)</f>
        <v>0.1917553682</v>
      </c>
      <c r="D636" s="6">
        <f>AVERAGE(stable_marriage!C269:L269)</f>
        <v>9.4200740000000005E-4</v>
      </c>
      <c r="E636" s="34">
        <f t="shared" si="20"/>
        <v>202.56036290160776</v>
      </c>
      <c r="F636" s="34">
        <f t="shared" si="19"/>
        <v>1.9804458696530374</v>
      </c>
      <c r="G636" s="15"/>
      <c r="H636" s="10" t="s">
        <v>121</v>
      </c>
      <c r="I636" s="6">
        <v>0</v>
      </c>
      <c r="J636" s="34">
        <v>1.982147580182662</v>
      </c>
      <c r="L636" s="5" t="s">
        <v>121</v>
      </c>
      <c r="M636" s="6">
        <v>0</v>
      </c>
      <c r="N636" s="34">
        <v>222.05926148539737</v>
      </c>
    </row>
    <row r="637" spans="1:14" x14ac:dyDescent="0.25">
      <c r="A637" s="10"/>
      <c r="B637" s="11">
        <v>18</v>
      </c>
      <c r="C637" s="5">
        <f>AVERAGE(stable_marriage!C99:L99)</f>
        <v>0.19350321159999997</v>
      </c>
      <c r="D637" s="6">
        <f>AVERAGE(stable_marriage!C270:L270)</f>
        <v>9.6132050000000016E-4</v>
      </c>
      <c r="E637" s="34">
        <f t="shared" si="20"/>
        <v>200.28896824732223</v>
      </c>
      <c r="F637" s="34">
        <f t="shared" si="19"/>
        <v>1.9802263067795693</v>
      </c>
      <c r="G637" s="15"/>
      <c r="H637" s="10" t="s">
        <v>119</v>
      </c>
      <c r="I637" s="6">
        <v>2</v>
      </c>
      <c r="J637" s="34">
        <v>1.98221561164393</v>
      </c>
      <c r="L637" s="5" t="s">
        <v>119</v>
      </c>
      <c r="M637" s="6">
        <v>2</v>
      </c>
      <c r="N637" s="34">
        <v>222.9163659673859</v>
      </c>
    </row>
    <row r="638" spans="1:14" x14ac:dyDescent="0.25">
      <c r="A638" s="10"/>
      <c r="B638" s="11">
        <v>19</v>
      </c>
      <c r="C638" s="5">
        <f>AVERAGE(stable_marriage!C100:L100)</f>
        <v>0.19858472590000004</v>
      </c>
      <c r="D638" s="6">
        <f>AVERAGE(stable_marriage!C271:L271)</f>
        <v>9.68785E-4</v>
      </c>
      <c r="E638" s="34">
        <f t="shared" si="20"/>
        <v>203.98327895250239</v>
      </c>
      <c r="F638" s="34">
        <f t="shared" si="19"/>
        <v>1.9805809480248038</v>
      </c>
      <c r="G638" s="15"/>
      <c r="H638" s="10" t="s">
        <v>132</v>
      </c>
      <c r="I638" s="6">
        <v>6</v>
      </c>
      <c r="J638" s="34">
        <v>1.9822906665395741</v>
      </c>
      <c r="L638" s="5" t="s">
        <v>132</v>
      </c>
      <c r="M638" s="6">
        <v>6</v>
      </c>
      <c r="N638" s="34">
        <v>223.86959633114185</v>
      </c>
    </row>
    <row r="639" spans="1:14" x14ac:dyDescent="0.25">
      <c r="A639" s="12"/>
      <c r="B639" s="13">
        <v>20</v>
      </c>
      <c r="C639" s="1">
        <f>AVERAGE(stable_marriage!C101:L101)</f>
        <v>0.19524946900000001</v>
      </c>
      <c r="D639" s="7">
        <f>AVERAGE(stable_marriage!C272:L272)</f>
        <v>9.8082079999999992E-4</v>
      </c>
      <c r="E639" s="35">
        <f t="shared" si="20"/>
        <v>198.06742291762166</v>
      </c>
      <c r="F639" s="35">
        <f t="shared" si="19"/>
        <v>1.9800067400196031</v>
      </c>
      <c r="G639" s="15"/>
      <c r="H639" s="10" t="s">
        <v>122</v>
      </c>
      <c r="I639" s="6">
        <v>0</v>
      </c>
      <c r="J639" s="34">
        <v>1.982389285633861</v>
      </c>
      <c r="L639" s="5" t="s">
        <v>122</v>
      </c>
      <c r="M639" s="6">
        <v>0</v>
      </c>
      <c r="N639" s="34">
        <v>225.13445444842665</v>
      </c>
    </row>
    <row r="640" spans="1:14" x14ac:dyDescent="0.25">
      <c r="A640" s="8" t="s">
        <v>127</v>
      </c>
      <c r="B640" s="9">
        <v>0</v>
      </c>
      <c r="C640" s="3">
        <f>AVERAGE(stable_marriage!C102:L102)</f>
        <v>0.24920850909999998</v>
      </c>
      <c r="D640" s="4">
        <f>AVERAGE(stable_marriage!C273:L273)</f>
        <v>1.0990791E-3</v>
      </c>
      <c r="E640" s="33">
        <f t="shared" si="20"/>
        <v>225.7430152206515</v>
      </c>
      <c r="F640" s="33">
        <f t="shared" si="19"/>
        <v>1.9824363438934687</v>
      </c>
      <c r="G640" s="15"/>
      <c r="H640" s="10" t="s">
        <v>129</v>
      </c>
      <c r="I640" s="6">
        <v>2</v>
      </c>
      <c r="J640" s="34">
        <v>1.9823894433573335</v>
      </c>
      <c r="L640" s="5" t="s">
        <v>129</v>
      </c>
      <c r="M640" s="6">
        <v>2</v>
      </c>
      <c r="N640" s="34">
        <v>225.13648870751052</v>
      </c>
    </row>
    <row r="641" spans="1:14" x14ac:dyDescent="0.25">
      <c r="A641" s="10"/>
      <c r="B641" s="11">
        <v>1</v>
      </c>
      <c r="C641" s="5">
        <f>AVERAGE(stable_marriage!C103:L103)</f>
        <v>0.26740409759999995</v>
      </c>
      <c r="D641" s="6">
        <f>AVERAGE(stable_marriage!C274:L274)</f>
        <v>9.8030769999999995E-4</v>
      </c>
      <c r="E641" s="34">
        <f t="shared" si="20"/>
        <v>271.77567808556432</v>
      </c>
      <c r="F641" s="34">
        <f t="shared" si="19"/>
        <v>1.9853894983368467</v>
      </c>
      <c r="G641" s="15"/>
      <c r="H641" s="10" t="s">
        <v>120</v>
      </c>
      <c r="I641" s="6">
        <v>6</v>
      </c>
      <c r="J641" s="34">
        <v>1.9824309874599257</v>
      </c>
      <c r="L641" s="5" t="s">
        <v>120</v>
      </c>
      <c r="M641" s="6">
        <v>6</v>
      </c>
      <c r="N641" s="34">
        <v>225.67358102091296</v>
      </c>
    </row>
    <row r="642" spans="1:14" x14ac:dyDescent="0.25">
      <c r="A642" s="10"/>
      <c r="B642" s="11">
        <v>2</v>
      </c>
      <c r="C642" s="5">
        <f>AVERAGE(stable_marriage!C104:L104)</f>
        <v>0.21699322580000002</v>
      </c>
      <c r="D642" s="6">
        <f>AVERAGE(stable_marriage!C275:L275)</f>
        <v>1.0430988E-3</v>
      </c>
      <c r="E642" s="34">
        <f t="shared" si="20"/>
        <v>207.02749058861926</v>
      </c>
      <c r="F642" s="34">
        <f t="shared" si="19"/>
        <v>1.9808637610835969</v>
      </c>
      <c r="G642" s="15"/>
      <c r="H642" s="10" t="s">
        <v>127</v>
      </c>
      <c r="I642" s="6">
        <v>0</v>
      </c>
      <c r="J642" s="34">
        <v>1.9824363438934687</v>
      </c>
      <c r="L642" s="5" t="s">
        <v>127</v>
      </c>
      <c r="M642" s="6">
        <v>0</v>
      </c>
      <c r="N642" s="34">
        <v>225.7430152206515</v>
      </c>
    </row>
    <row r="643" spans="1:14" x14ac:dyDescent="0.25">
      <c r="A643" s="10"/>
      <c r="B643" s="11">
        <v>3</v>
      </c>
      <c r="C643" s="5">
        <f>AVERAGE(stable_marriage!C105:L105)</f>
        <v>0.20451979920000002</v>
      </c>
      <c r="D643" s="6">
        <f>AVERAGE(stable_marriage!C276:L276)</f>
        <v>1.0128225999999998E-3</v>
      </c>
      <c r="E643" s="34">
        <f t="shared" si="20"/>
        <v>200.93052485203239</v>
      </c>
      <c r="F643" s="34">
        <f t="shared" si="19"/>
        <v>1.9802888205068381</v>
      </c>
      <c r="G643" s="15"/>
      <c r="H643" s="10" t="s">
        <v>120</v>
      </c>
      <c r="I643" s="6">
        <v>10</v>
      </c>
      <c r="J643" s="34">
        <v>1.9826168566742803</v>
      </c>
      <c r="L643" s="5" t="s">
        <v>120</v>
      </c>
      <c r="M643" s="6">
        <v>10</v>
      </c>
      <c r="N643" s="34">
        <v>228.1079801880075</v>
      </c>
    </row>
    <row r="644" spans="1:14" x14ac:dyDescent="0.25">
      <c r="A644" s="10"/>
      <c r="B644" s="11">
        <v>4</v>
      </c>
      <c r="C644" s="5">
        <f>AVERAGE(stable_marriage!C106:L106)</f>
        <v>0.19943455300000001</v>
      </c>
      <c r="D644" s="6">
        <f>AVERAGE(stable_marriage!C277:L277)</f>
        <v>9.8585890000000014E-4</v>
      </c>
      <c r="E644" s="34">
        <f t="shared" si="20"/>
        <v>201.29523007805679</v>
      </c>
      <c r="F644" s="34">
        <f t="shared" ref="F644:F707" si="21">ABS(C644 - D644) / (ABS(C644 + D644) / 2)</f>
        <v>1.9803241817406922</v>
      </c>
      <c r="G644" s="15"/>
      <c r="H644" s="10" t="s">
        <v>116</v>
      </c>
      <c r="I644" s="6">
        <v>13</v>
      </c>
      <c r="J644" s="34">
        <v>1.9826340507176772</v>
      </c>
      <c r="L644" s="5" t="s">
        <v>116</v>
      </c>
      <c r="M644" s="6">
        <v>13</v>
      </c>
      <c r="N644" s="34">
        <v>228.3358103246168</v>
      </c>
    </row>
    <row r="645" spans="1:14" x14ac:dyDescent="0.25">
      <c r="A645" s="10"/>
      <c r="B645" s="11">
        <v>5</v>
      </c>
      <c r="C645" s="5">
        <f>AVERAGE(stable_marriage!C107:L107)</f>
        <v>0.19466484860000005</v>
      </c>
      <c r="D645" s="6">
        <f>AVERAGE(stable_marriage!C278:L278)</f>
        <v>9.7965440000000008E-4</v>
      </c>
      <c r="E645" s="34">
        <f t="shared" si="20"/>
        <v>197.70767548229256</v>
      </c>
      <c r="F645" s="34">
        <f t="shared" si="21"/>
        <v>1.9799707247588756</v>
      </c>
      <c r="G645" s="15"/>
      <c r="H645" s="10" t="s">
        <v>77</v>
      </c>
      <c r="I645" s="6">
        <v>1</v>
      </c>
      <c r="J645" s="34">
        <v>1.9826488370938868</v>
      </c>
      <c r="L645" s="5" t="s">
        <v>77</v>
      </c>
      <c r="M645" s="6">
        <v>1</v>
      </c>
      <c r="N645" s="34">
        <v>228.53209872121573</v>
      </c>
    </row>
    <row r="646" spans="1:14" x14ac:dyDescent="0.25">
      <c r="A646" s="10"/>
      <c r="B646" s="11">
        <v>6</v>
      </c>
      <c r="C646" s="5">
        <f>AVERAGE(stable_marriage!C108:L108)</f>
        <v>0.19917405800000001</v>
      </c>
      <c r="D646" s="6">
        <f>AVERAGE(stable_marriage!C279:L279)</f>
        <v>1.0469705999999999E-3</v>
      </c>
      <c r="E646" s="34">
        <f t="shared" si="20"/>
        <v>189.23844413587165</v>
      </c>
      <c r="F646" s="34">
        <f t="shared" si="21"/>
        <v>1.9790837034986644</v>
      </c>
      <c r="G646" s="15"/>
      <c r="H646" s="10" t="s">
        <v>120</v>
      </c>
      <c r="I646" s="6">
        <v>7</v>
      </c>
      <c r="J646" s="34">
        <v>1.9828026486528747</v>
      </c>
      <c r="L646" s="5" t="s">
        <v>120</v>
      </c>
      <c r="M646" s="6">
        <v>7</v>
      </c>
      <c r="N646" s="34">
        <v>230.59395701470149</v>
      </c>
    </row>
    <row r="647" spans="1:14" x14ac:dyDescent="0.25">
      <c r="A647" s="10"/>
      <c r="B647" s="11">
        <v>7</v>
      </c>
      <c r="C647" s="5">
        <f>AVERAGE(stable_marriage!C109:L109)</f>
        <v>0.19432024350000004</v>
      </c>
      <c r="D647" s="6">
        <f>AVERAGE(stable_marriage!C280:L280)</f>
        <v>9.910835999999998E-4</v>
      </c>
      <c r="E647" s="34">
        <f t="shared" si="20"/>
        <v>195.06846839156665</v>
      </c>
      <c r="F647" s="34">
        <f t="shared" si="21"/>
        <v>1.9797024859803947</v>
      </c>
      <c r="G647" s="15"/>
      <c r="H647" s="10" t="s">
        <v>128</v>
      </c>
      <c r="I647" s="6">
        <v>0</v>
      </c>
      <c r="J647" s="34">
        <v>1.9828131239005702</v>
      </c>
      <c r="L647" s="5" t="s">
        <v>128</v>
      </c>
      <c r="M647" s="6">
        <v>0</v>
      </c>
      <c r="N647" s="34">
        <v>230.73572095703011</v>
      </c>
    </row>
    <row r="648" spans="1:14" x14ac:dyDescent="0.25">
      <c r="A648" s="10"/>
      <c r="B648" s="11">
        <v>8</v>
      </c>
      <c r="C648" s="5">
        <f>AVERAGE(stable_marriage!C110:L110)</f>
        <v>0.1957874859</v>
      </c>
      <c r="D648" s="6">
        <f>AVERAGE(stable_marriage!C281:L281)</f>
        <v>9.9472269999999999E-4</v>
      </c>
      <c r="E648" s="34">
        <f t="shared" si="20"/>
        <v>195.82619678831094</v>
      </c>
      <c r="F648" s="34">
        <f t="shared" si="21"/>
        <v>1.9797802310061072</v>
      </c>
      <c r="G648" s="15"/>
      <c r="H648" s="10" t="s">
        <v>119</v>
      </c>
      <c r="I648" s="6">
        <v>1</v>
      </c>
      <c r="J648" s="34">
        <v>1.9828376726340373</v>
      </c>
      <c r="L648" s="5" t="s">
        <v>119</v>
      </c>
      <c r="M648" s="6">
        <v>1</v>
      </c>
      <c r="N648" s="34">
        <v>231.06862261193024</v>
      </c>
    </row>
    <row r="649" spans="1:14" x14ac:dyDescent="0.25">
      <c r="A649" s="10"/>
      <c r="B649" s="11">
        <v>9</v>
      </c>
      <c r="C649" s="5">
        <f>AVERAGE(stable_marriage!C111:L111)</f>
        <v>0.19307902120000003</v>
      </c>
      <c r="D649" s="6">
        <f>AVERAGE(stable_marriage!C282:L282)</f>
        <v>1.0226192999999999E-3</v>
      </c>
      <c r="E649" s="34">
        <f t="shared" si="20"/>
        <v>187.80830940702964</v>
      </c>
      <c r="F649" s="34">
        <f t="shared" si="21"/>
        <v>1.9789261070155664</v>
      </c>
      <c r="G649" s="15"/>
      <c r="H649" s="10" t="s">
        <v>117</v>
      </c>
      <c r="I649" s="6">
        <v>0</v>
      </c>
      <c r="J649" s="34">
        <v>1.982846453828599</v>
      </c>
      <c r="L649" s="5" t="s">
        <v>117</v>
      </c>
      <c r="M649" s="6">
        <v>0</v>
      </c>
      <c r="N649" s="34">
        <v>231.18793443823898</v>
      </c>
    </row>
    <row r="650" spans="1:14" x14ac:dyDescent="0.25">
      <c r="A650" s="10"/>
      <c r="B650" s="11">
        <v>10</v>
      </c>
      <c r="C650" s="5">
        <f>AVERAGE(stable_marriage!C112:L112)</f>
        <v>0.19528338379999999</v>
      </c>
      <c r="D650" s="6">
        <f>AVERAGE(stable_marriage!C283:L283)</f>
        <v>1.0237855000000001E-3</v>
      </c>
      <c r="E650" s="34">
        <f t="shared" si="20"/>
        <v>189.74638564425845</v>
      </c>
      <c r="F650" s="34">
        <f t="shared" si="21"/>
        <v>1.9791391113498162</v>
      </c>
      <c r="G650" s="15"/>
      <c r="H650" s="10" t="s">
        <v>118</v>
      </c>
      <c r="I650" s="6">
        <v>5</v>
      </c>
      <c r="J650" s="34">
        <v>1.9828491254021208</v>
      </c>
      <c r="L650" s="5" t="s">
        <v>118</v>
      </c>
      <c r="M650" s="6">
        <v>5</v>
      </c>
      <c r="N650" s="34">
        <v>231.22425787513774</v>
      </c>
    </row>
    <row r="651" spans="1:14" x14ac:dyDescent="0.25">
      <c r="A651" s="10"/>
      <c r="B651" s="11">
        <v>11</v>
      </c>
      <c r="C651" s="5">
        <f>AVERAGE(stable_marriage!C113:L113)</f>
        <v>0.19150061130000001</v>
      </c>
      <c r="D651" s="6">
        <f>AVERAGE(stable_marriage!C284:L284)</f>
        <v>9.8982429999999993E-4</v>
      </c>
      <c r="E651" s="34">
        <f t="shared" si="20"/>
        <v>192.46929682368884</v>
      </c>
      <c r="F651" s="34">
        <f t="shared" si="21"/>
        <v>1.979431200372846</v>
      </c>
      <c r="G651" s="15"/>
      <c r="H651" s="10" t="s">
        <v>116</v>
      </c>
      <c r="I651" s="6">
        <v>12</v>
      </c>
      <c r="J651" s="34">
        <v>1.9829204248111294</v>
      </c>
      <c r="L651" s="5" t="s">
        <v>116</v>
      </c>
      <c r="M651" s="6">
        <v>12</v>
      </c>
      <c r="N651" s="34">
        <v>232.19786240388703</v>
      </c>
    </row>
    <row r="652" spans="1:14" x14ac:dyDescent="0.25">
      <c r="A652" s="12"/>
      <c r="B652" s="13">
        <v>12</v>
      </c>
      <c r="C652" s="1">
        <f>AVERAGE(stable_marriage!C114:L114)</f>
        <v>0.18883193929999997</v>
      </c>
      <c r="D652" s="7">
        <f>AVERAGE(stable_marriage!C285:L285)</f>
        <v>9.9043069999999985E-4</v>
      </c>
      <c r="E652" s="35">
        <f t="shared" si="20"/>
        <v>189.65638746860333</v>
      </c>
      <c r="F652" s="35">
        <f t="shared" si="21"/>
        <v>1.9791293154753049</v>
      </c>
      <c r="G652" s="15"/>
      <c r="H652" s="10" t="s">
        <v>125</v>
      </c>
      <c r="I652" s="6">
        <v>3</v>
      </c>
      <c r="J652" s="34">
        <v>1.9829703954921201</v>
      </c>
      <c r="L652" s="5" t="s">
        <v>125</v>
      </c>
      <c r="M652" s="6">
        <v>3</v>
      </c>
      <c r="N652" s="34">
        <v>232.88507898989155</v>
      </c>
    </row>
    <row r="653" spans="1:14" x14ac:dyDescent="0.25">
      <c r="A653" s="8" t="s">
        <v>128</v>
      </c>
      <c r="B653" s="9">
        <v>0</v>
      </c>
      <c r="C653" s="3">
        <f>AVERAGE(stable_marriage!C115:L115)</f>
        <v>0.2311937838</v>
      </c>
      <c r="D653" s="4">
        <f>AVERAGE(stable_marriage!C286:L286)</f>
        <v>9.9766140000000008E-4</v>
      </c>
      <c r="E653" s="33">
        <f t="shared" si="20"/>
        <v>230.73572095703011</v>
      </c>
      <c r="F653" s="33">
        <f t="shared" si="21"/>
        <v>1.9828131239005702</v>
      </c>
      <c r="G653" s="15"/>
      <c r="H653" s="10" t="s">
        <v>116</v>
      </c>
      <c r="I653" s="6">
        <v>4</v>
      </c>
      <c r="J653" s="34">
        <v>1.9829713996160774</v>
      </c>
      <c r="L653" s="5" t="s">
        <v>116</v>
      </c>
      <c r="M653" s="6">
        <v>4</v>
      </c>
      <c r="N653" s="34">
        <v>232.89892943735796</v>
      </c>
    </row>
    <row r="654" spans="1:14" x14ac:dyDescent="0.25">
      <c r="A654" s="10"/>
      <c r="B654" s="11">
        <v>1</v>
      </c>
      <c r="C654" s="5">
        <f>AVERAGE(stable_marriage!C116:L116)</f>
        <v>0.19814458130000001</v>
      </c>
      <c r="D654" s="6">
        <f>AVERAGE(stable_marriage!C287:L287)</f>
        <v>9.9509580000000015E-4</v>
      </c>
      <c r="E654" s="34">
        <f t="shared" si="20"/>
        <v>198.12111105282523</v>
      </c>
      <c r="F654" s="34">
        <f t="shared" si="21"/>
        <v>1.9800121037757772</v>
      </c>
      <c r="G654" s="15"/>
      <c r="H654" s="10" t="s">
        <v>123</v>
      </c>
      <c r="I654" s="6">
        <v>4</v>
      </c>
      <c r="J654" s="34">
        <v>1.9831198605028244</v>
      </c>
      <c r="L654" s="5" t="s">
        <v>123</v>
      </c>
      <c r="M654" s="6">
        <v>4</v>
      </c>
      <c r="N654" s="34">
        <v>234.96486635488503</v>
      </c>
    </row>
    <row r="655" spans="1:14" x14ac:dyDescent="0.25">
      <c r="A655" s="10"/>
      <c r="B655" s="11">
        <v>2</v>
      </c>
      <c r="C655" s="5">
        <f>AVERAGE(stable_marriage!C117:L117)</f>
        <v>0.19862978980000001</v>
      </c>
      <c r="D655" s="6">
        <f>AVERAGE(stable_marriage!C288:L288)</f>
        <v>1.0424459E-3</v>
      </c>
      <c r="E655" s="34">
        <f t="shared" si="20"/>
        <v>189.54206055201524</v>
      </c>
      <c r="F655" s="34">
        <f t="shared" si="21"/>
        <v>1.9791168582583263</v>
      </c>
      <c r="G655" s="15"/>
      <c r="H655" s="10" t="s">
        <v>118</v>
      </c>
      <c r="I655" s="6">
        <v>4</v>
      </c>
      <c r="J655" s="34">
        <v>1.9832050639291092</v>
      </c>
      <c r="L655" s="5" t="s">
        <v>118</v>
      </c>
      <c r="M655" s="6">
        <v>4</v>
      </c>
      <c r="N655" s="34">
        <v>236.16702743709018</v>
      </c>
    </row>
    <row r="656" spans="1:14" x14ac:dyDescent="0.25">
      <c r="A656" s="10"/>
      <c r="B656" s="11">
        <v>3</v>
      </c>
      <c r="C656" s="5">
        <f>AVERAGE(stable_marriage!C118:L118)</f>
        <v>0.19586469200000003</v>
      </c>
      <c r="D656" s="6">
        <f>AVERAGE(stable_marriage!C289:L289)</f>
        <v>1.0446382000000001E-3</v>
      </c>
      <c r="E656" s="34">
        <f t="shared" si="20"/>
        <v>186.49524189331771</v>
      </c>
      <c r="F656" s="34">
        <f t="shared" si="21"/>
        <v>1.9787793051971896</v>
      </c>
      <c r="G656" s="15"/>
      <c r="H656" s="10" t="s">
        <v>132</v>
      </c>
      <c r="I656" s="6">
        <v>2</v>
      </c>
      <c r="J656" s="34">
        <v>1.9832501724365192</v>
      </c>
      <c r="L656" s="5" t="s">
        <v>132</v>
      </c>
      <c r="M656" s="6">
        <v>2</v>
      </c>
      <c r="N656" s="34">
        <v>236.8084286145781</v>
      </c>
    </row>
    <row r="657" spans="1:14" x14ac:dyDescent="0.25">
      <c r="A657" s="10"/>
      <c r="B657" s="11">
        <v>4</v>
      </c>
      <c r="C657" s="5">
        <f>AVERAGE(stable_marriage!C119:L119)</f>
        <v>0.19507429749999999</v>
      </c>
      <c r="D657" s="6">
        <f>AVERAGE(stable_marriage!C290:L290)</f>
        <v>1.0062916999999999E-3</v>
      </c>
      <c r="E657" s="34">
        <f t="shared" si="20"/>
        <v>192.85462237241947</v>
      </c>
      <c r="F657" s="34">
        <f t="shared" si="21"/>
        <v>1.979471875230371</v>
      </c>
      <c r="G657" s="15"/>
      <c r="H657" s="10" t="s">
        <v>120</v>
      </c>
      <c r="I657" s="6">
        <v>11</v>
      </c>
      <c r="J657" s="34">
        <v>1.983276745911702</v>
      </c>
      <c r="L657" s="5" t="s">
        <v>120</v>
      </c>
      <c r="M657" s="6">
        <v>11</v>
      </c>
      <c r="N657" s="34">
        <v>237.18789841260124</v>
      </c>
    </row>
    <row r="658" spans="1:14" x14ac:dyDescent="0.25">
      <c r="A658" s="10"/>
      <c r="B658" s="11">
        <v>5</v>
      </c>
      <c r="C658" s="5">
        <f>AVERAGE(stable_marriage!C120:L120)</f>
        <v>0.19710101590000001</v>
      </c>
      <c r="D658" s="6">
        <f>AVERAGE(stable_marriage!C291:L291)</f>
        <v>1.0076443000000001E-3</v>
      </c>
      <c r="E658" s="34">
        <f t="shared" si="20"/>
        <v>194.60574688905598</v>
      </c>
      <c r="F658" s="34">
        <f t="shared" si="21"/>
        <v>1.9796547147614296</v>
      </c>
      <c r="G658" s="15"/>
      <c r="H658" s="10" t="s">
        <v>119</v>
      </c>
      <c r="I658" s="6">
        <v>5</v>
      </c>
      <c r="J658" s="34">
        <v>1.983362310346598</v>
      </c>
      <c r="L658" s="5" t="s">
        <v>119</v>
      </c>
      <c r="M658" s="6">
        <v>5</v>
      </c>
      <c r="N658" s="34">
        <v>238.41799572707686</v>
      </c>
    </row>
    <row r="659" spans="1:14" x14ac:dyDescent="0.25">
      <c r="A659" s="10"/>
      <c r="B659" s="11">
        <v>6</v>
      </c>
      <c r="C659" s="5">
        <f>AVERAGE(stable_marriage!C121:L121)</f>
        <v>0.19751643629999999</v>
      </c>
      <c r="D659" s="6">
        <f>AVERAGE(stable_marriage!C292:L292)</f>
        <v>9.943959E-4</v>
      </c>
      <c r="E659" s="34">
        <f t="shared" si="20"/>
        <v>197.62957630859097</v>
      </c>
      <c r="F659" s="34">
        <f t="shared" si="21"/>
        <v>1.9799628888966998</v>
      </c>
      <c r="G659" s="15"/>
      <c r="H659" s="10" t="s">
        <v>121</v>
      </c>
      <c r="I659" s="6">
        <v>1</v>
      </c>
      <c r="J659" s="34">
        <v>1.9833654462261185</v>
      </c>
      <c r="L659" s="5" t="s">
        <v>121</v>
      </c>
      <c r="M659" s="6">
        <v>1</v>
      </c>
      <c r="N659" s="34">
        <v>238.46331836568487</v>
      </c>
    </row>
    <row r="660" spans="1:14" x14ac:dyDescent="0.25">
      <c r="A660" s="10"/>
      <c r="B660" s="11">
        <v>7</v>
      </c>
      <c r="C660" s="5">
        <f>AVERAGE(stable_marriage!C122:L122)</f>
        <v>0.19111807959999999</v>
      </c>
      <c r="D660" s="6">
        <f>AVERAGE(stable_marriage!C293:L293)</f>
        <v>9.9369629999999996E-4</v>
      </c>
      <c r="E660" s="34">
        <f t="shared" si="20"/>
        <v>191.33047320393564</v>
      </c>
      <c r="F660" s="34">
        <f t="shared" si="21"/>
        <v>1.9793100387450009</v>
      </c>
      <c r="G660" s="15"/>
      <c r="H660" s="10" t="s">
        <v>122</v>
      </c>
      <c r="I660" s="6">
        <v>1</v>
      </c>
      <c r="J660" s="34">
        <v>1.9833687905147248</v>
      </c>
      <c r="L660" s="5" t="s">
        <v>122</v>
      </c>
      <c r="M660" s="6">
        <v>1</v>
      </c>
      <c r="N660" s="34">
        <v>238.51167195876542</v>
      </c>
    </row>
    <row r="661" spans="1:14" x14ac:dyDescent="0.25">
      <c r="A661" s="10"/>
      <c r="B661" s="11">
        <v>8</v>
      </c>
      <c r="C661" s="5">
        <f>AVERAGE(stable_marriage!C123:L123)</f>
        <v>0.18755003819999999</v>
      </c>
      <c r="D661" s="6">
        <f>AVERAGE(stable_marriage!C294:L294)</f>
        <v>1.0015801000000002E-3</v>
      </c>
      <c r="E661" s="34">
        <f t="shared" si="20"/>
        <v>186.2541579050941</v>
      </c>
      <c r="F661" s="34">
        <f t="shared" si="21"/>
        <v>1.9787521293313659</v>
      </c>
      <c r="G661" s="15"/>
      <c r="H661" s="10" t="s">
        <v>116</v>
      </c>
      <c r="I661" s="6">
        <v>0</v>
      </c>
      <c r="J661" s="34">
        <v>1.983395742268752</v>
      </c>
      <c r="L661" s="5" t="s">
        <v>116</v>
      </c>
      <c r="M661" s="6">
        <v>0</v>
      </c>
      <c r="N661" s="34">
        <v>238.90206649059294</v>
      </c>
    </row>
    <row r="662" spans="1:14" x14ac:dyDescent="0.25">
      <c r="A662" s="10"/>
      <c r="B662" s="11">
        <v>9</v>
      </c>
      <c r="C662" s="5">
        <f>AVERAGE(stable_marriage!C124:L124)</f>
        <v>0.18811147350000001</v>
      </c>
      <c r="D662" s="6">
        <f>AVERAGE(stable_marriage!C295:L295)</f>
        <v>1.0604060000000003E-3</v>
      </c>
      <c r="E662" s="34">
        <f t="shared" si="20"/>
        <v>176.39570834189919</v>
      </c>
      <c r="F662" s="34">
        <f t="shared" si="21"/>
        <v>1.9775779359426406</v>
      </c>
      <c r="G662" s="15"/>
      <c r="H662" s="10" t="s">
        <v>120</v>
      </c>
      <c r="I662" s="6">
        <v>8</v>
      </c>
      <c r="J662" s="34">
        <v>1.9834067197557781</v>
      </c>
      <c r="L662" s="5" t="s">
        <v>120</v>
      </c>
      <c r="M662" s="6">
        <v>8</v>
      </c>
      <c r="N662" s="34">
        <v>239.06143819230172</v>
      </c>
    </row>
    <row r="663" spans="1:14" x14ac:dyDescent="0.25">
      <c r="A663" s="12"/>
      <c r="B663" s="13">
        <v>10</v>
      </c>
      <c r="C663" s="1">
        <f>AVERAGE(stable_marriage!C125:L125)</f>
        <v>0.18562016529999997</v>
      </c>
      <c r="D663" s="7">
        <f>AVERAGE(stable_marriage!C296:L296)</f>
        <v>9.9770809999999996E-4</v>
      </c>
      <c r="E663" s="35">
        <f t="shared" si="20"/>
        <v>185.04656542329363</v>
      </c>
      <c r="F663" s="35">
        <f t="shared" si="21"/>
        <v>1.9786149508228188</v>
      </c>
      <c r="G663" s="15"/>
      <c r="H663" s="10" t="s">
        <v>120</v>
      </c>
      <c r="I663" s="6">
        <v>5</v>
      </c>
      <c r="J663" s="34">
        <v>1.9834492749270729</v>
      </c>
      <c r="L663" s="5" t="s">
        <v>120</v>
      </c>
      <c r="M663" s="6">
        <v>5</v>
      </c>
      <c r="N663" s="34">
        <v>239.68125459004779</v>
      </c>
    </row>
    <row r="664" spans="1:14" x14ac:dyDescent="0.25">
      <c r="A664" s="8" t="s">
        <v>129</v>
      </c>
      <c r="B664" s="9">
        <v>0</v>
      </c>
      <c r="C664" s="3">
        <f>AVERAGE(stable_marriage!C126:L126)</f>
        <v>0.2182892152</v>
      </c>
      <c r="D664" s="4">
        <f>AVERAGE(stable_marriage!C297:L297)</f>
        <v>1.0111899999999999E-3</v>
      </c>
      <c r="E664" s="33">
        <f t="shared" si="20"/>
        <v>214.87358973091114</v>
      </c>
      <c r="F664" s="33">
        <f t="shared" si="21"/>
        <v>1.9815560760304516</v>
      </c>
      <c r="G664" s="15"/>
      <c r="H664" s="10" t="s">
        <v>116</v>
      </c>
      <c r="I664" s="6">
        <v>14</v>
      </c>
      <c r="J664" s="34">
        <v>1.9834586765393658</v>
      </c>
      <c r="L664" s="5" t="s">
        <v>116</v>
      </c>
      <c r="M664" s="6">
        <v>14</v>
      </c>
      <c r="N664" s="34">
        <v>239.81861926099387</v>
      </c>
    </row>
    <row r="665" spans="1:14" x14ac:dyDescent="0.25">
      <c r="A665" s="10"/>
      <c r="B665" s="11">
        <v>1</v>
      </c>
      <c r="C665" s="5">
        <f>AVERAGE(stable_marriage!C127:L127)</f>
        <v>0.22266453880000001</v>
      </c>
      <c r="D665" s="6">
        <f>AVERAGE(stable_marriage!C298:L298)</f>
        <v>1.5911922999999998E-3</v>
      </c>
      <c r="E665" s="34">
        <f t="shared" si="20"/>
        <v>138.93565629999594</v>
      </c>
      <c r="F665" s="34">
        <f t="shared" si="21"/>
        <v>1.9716182539960962</v>
      </c>
      <c r="G665" s="15"/>
      <c r="H665" s="10" t="s">
        <v>116</v>
      </c>
      <c r="I665" s="6">
        <v>10</v>
      </c>
      <c r="J665" s="34">
        <v>1.9835218973618378</v>
      </c>
      <c r="L665" s="5" t="s">
        <v>116</v>
      </c>
      <c r="M665" s="6">
        <v>10</v>
      </c>
      <c r="N665" s="34">
        <v>240.7463942806331</v>
      </c>
    </row>
    <row r="666" spans="1:14" x14ac:dyDescent="0.25">
      <c r="A666" s="10"/>
      <c r="B666" s="11">
        <v>2</v>
      </c>
      <c r="C666" s="5">
        <f>AVERAGE(stable_marriage!C128:L128)</f>
        <v>0.22425731710000002</v>
      </c>
      <c r="D666" s="6">
        <f>AVERAGE(stable_marriage!C299:L299)</f>
        <v>9.9169010000000018E-4</v>
      </c>
      <c r="E666" s="34">
        <f t="shared" ref="E666:E708" si="22">(C666 - D666)/D666</f>
        <v>225.13648870751052</v>
      </c>
      <c r="F666" s="34">
        <f t="shared" si="21"/>
        <v>1.9823894433573335</v>
      </c>
      <c r="G666" s="15"/>
      <c r="H666" s="10" t="s">
        <v>117</v>
      </c>
      <c r="I666" s="6">
        <v>1</v>
      </c>
      <c r="J666" s="34">
        <v>1.9835301844715434</v>
      </c>
      <c r="L666" s="5" t="s">
        <v>117</v>
      </c>
      <c r="M666" s="6">
        <v>1</v>
      </c>
      <c r="N666" s="34">
        <v>240.86853687515645</v>
      </c>
    </row>
    <row r="667" spans="1:14" x14ac:dyDescent="0.25">
      <c r="A667" s="10"/>
      <c r="B667" s="11">
        <v>3</v>
      </c>
      <c r="C667" s="5">
        <f>AVERAGE(stable_marriage!C129:L129)</f>
        <v>0.2016050006</v>
      </c>
      <c r="D667" s="6">
        <f>AVERAGE(stable_marriage!C300:L300)</f>
        <v>1.0054521000000002E-3</v>
      </c>
      <c r="E667" s="34">
        <f t="shared" si="22"/>
        <v>199.51179026827828</v>
      </c>
      <c r="F667" s="34">
        <f t="shared" si="21"/>
        <v>1.9801500448451443</v>
      </c>
      <c r="G667" s="15"/>
      <c r="H667" s="10" t="s">
        <v>120</v>
      </c>
      <c r="I667" s="6">
        <v>9</v>
      </c>
      <c r="J667" s="34">
        <v>1.9836526499564557</v>
      </c>
      <c r="L667" s="5" t="s">
        <v>120</v>
      </c>
      <c r="M667" s="6">
        <v>9</v>
      </c>
      <c r="N667" s="34">
        <v>242.68797629862274</v>
      </c>
    </row>
    <row r="668" spans="1:14" x14ac:dyDescent="0.25">
      <c r="A668" s="10"/>
      <c r="B668" s="11">
        <v>4</v>
      </c>
      <c r="C668" s="5">
        <f>AVERAGE(stable_marriage!C130:L130)</f>
        <v>0.19424807559999999</v>
      </c>
      <c r="D668" s="6">
        <f>AVERAGE(stable_marriage!C301:L301)</f>
        <v>1.0314829000000001E-3</v>
      </c>
      <c r="E668" s="34">
        <f t="shared" si="22"/>
        <v>187.31923980513878</v>
      </c>
      <c r="F668" s="34">
        <f t="shared" si="21"/>
        <v>1.9788716666931629</v>
      </c>
      <c r="G668" s="15"/>
      <c r="H668" s="10" t="s">
        <v>77</v>
      </c>
      <c r="I668" s="6">
        <v>5</v>
      </c>
      <c r="J668" s="34">
        <v>1.9836601113288264</v>
      </c>
      <c r="L668" s="5" t="s">
        <v>77</v>
      </c>
      <c r="M668" s="6">
        <v>5</v>
      </c>
      <c r="N668" s="34">
        <v>242.7997095020996</v>
      </c>
    </row>
    <row r="669" spans="1:14" x14ac:dyDescent="0.25">
      <c r="A669" s="10"/>
      <c r="B669" s="11">
        <v>5</v>
      </c>
      <c r="C669" s="5">
        <f>AVERAGE(stable_marriage!C131:L131)</f>
        <v>0.19672198290000001</v>
      </c>
      <c r="D669" s="6">
        <f>AVERAGE(stable_marriage!C302:L302)</f>
        <v>9.9971390000000004E-4</v>
      </c>
      <c r="E669" s="34">
        <f t="shared" si="22"/>
        <v>195.77828116624167</v>
      </c>
      <c r="F669" s="34">
        <f t="shared" si="21"/>
        <v>1.9797753323751568</v>
      </c>
      <c r="G669" s="15"/>
      <c r="H669" s="10" t="s">
        <v>132</v>
      </c>
      <c r="I669" s="6">
        <v>7</v>
      </c>
      <c r="J669" s="34">
        <v>1.9837242428468798</v>
      </c>
      <c r="L669" s="5" t="s">
        <v>132</v>
      </c>
      <c r="M669" s="6">
        <v>7</v>
      </c>
      <c r="N669" s="34">
        <v>243.7642960857967</v>
      </c>
    </row>
    <row r="670" spans="1:14" x14ac:dyDescent="0.25">
      <c r="A670" s="12"/>
      <c r="B670" s="13">
        <v>6</v>
      </c>
      <c r="C670" s="1">
        <f>AVERAGE(stable_marriage!C132:L132)</f>
        <v>0.213742126</v>
      </c>
      <c r="D670" s="7">
        <f>AVERAGE(stable_marriage!C303:L303)</f>
        <v>9.9108349999999998E-4</v>
      </c>
      <c r="E670" s="35">
        <f t="shared" si="22"/>
        <v>214.66510389891468</v>
      </c>
      <c r="F670" s="35">
        <f t="shared" si="21"/>
        <v>1.9815383283785923</v>
      </c>
      <c r="G670" s="15"/>
      <c r="H670" s="10" t="s">
        <v>119</v>
      </c>
      <c r="I670" s="6">
        <v>4</v>
      </c>
      <c r="J670" s="34">
        <v>1.9837928280328063</v>
      </c>
      <c r="L670" s="5" t="s">
        <v>119</v>
      </c>
      <c r="M670" s="6">
        <v>4</v>
      </c>
      <c r="N670" s="34">
        <v>244.80431651473677</v>
      </c>
    </row>
    <row r="671" spans="1:14" x14ac:dyDescent="0.25">
      <c r="A671" s="8" t="s">
        <v>130</v>
      </c>
      <c r="B671" s="9">
        <v>0</v>
      </c>
      <c r="C671" s="3">
        <f>AVERAGE(stable_marriage!C133:L133)</f>
        <v>0.30908419590000002</v>
      </c>
      <c r="D671" s="4">
        <f>AVERAGE(stable_marriage!C304:L304)</f>
        <v>9.889845E-4</v>
      </c>
      <c r="E671" s="33">
        <f t="shared" si="22"/>
        <v>311.52683525373754</v>
      </c>
      <c r="F671" s="33">
        <f t="shared" si="21"/>
        <v>1.9872419214235271</v>
      </c>
      <c r="G671" s="15"/>
      <c r="H671" s="10" t="s">
        <v>116</v>
      </c>
      <c r="I671" s="6">
        <v>2</v>
      </c>
      <c r="J671" s="34">
        <v>1.9838278302369736</v>
      </c>
      <c r="L671" s="5" t="s">
        <v>116</v>
      </c>
      <c r="M671" s="6">
        <v>2</v>
      </c>
      <c r="N671" s="34">
        <v>245.33848695708139</v>
      </c>
    </row>
    <row r="672" spans="1:14" x14ac:dyDescent="0.25">
      <c r="A672" s="10"/>
      <c r="B672" s="11">
        <v>1</v>
      </c>
      <c r="C672" s="5">
        <f>AVERAGE(stable_marriage!C134:L134)</f>
        <v>0.26711547289999998</v>
      </c>
      <c r="D672" s="6">
        <f>AVERAGE(stable_marriage!C305:L305)</f>
        <v>9.8651199999999994E-4</v>
      </c>
      <c r="E672" s="34">
        <f t="shared" si="22"/>
        <v>269.76758610133481</v>
      </c>
      <c r="F672" s="34">
        <f t="shared" si="21"/>
        <v>1.9852815412706779</v>
      </c>
      <c r="G672" s="15"/>
      <c r="H672" s="10" t="s">
        <v>116</v>
      </c>
      <c r="I672" s="6">
        <v>8</v>
      </c>
      <c r="J672" s="34">
        <v>1.9838869916622377</v>
      </c>
      <c r="L672" s="5" t="s">
        <v>116</v>
      </c>
      <c r="M672" s="6">
        <v>8</v>
      </c>
      <c r="N672" s="34">
        <v>246.24662882012123</v>
      </c>
    </row>
    <row r="673" spans="1:14" x14ac:dyDescent="0.25">
      <c r="A673" s="10"/>
      <c r="B673" s="11">
        <v>2</v>
      </c>
      <c r="C673" s="5">
        <f>AVERAGE(stable_marriage!C135:L135)</f>
        <v>0.2347579065</v>
      </c>
      <c r="D673" s="6">
        <f>AVERAGE(stable_marriage!C306:L306)</f>
        <v>1.8369455000000004E-3</v>
      </c>
      <c r="E673" s="34">
        <f t="shared" si="22"/>
        <v>126.79797032628348</v>
      </c>
      <c r="F673" s="34">
        <f t="shared" si="21"/>
        <v>1.9689436099818436</v>
      </c>
      <c r="G673" s="15"/>
      <c r="H673" s="10" t="s">
        <v>116</v>
      </c>
      <c r="I673" s="6">
        <v>3</v>
      </c>
      <c r="J673" s="34">
        <v>1.9839075927594756</v>
      </c>
      <c r="L673" s="5" t="s">
        <v>116</v>
      </c>
      <c r="M673" s="6">
        <v>3</v>
      </c>
      <c r="N673" s="34">
        <v>246.56442794506751</v>
      </c>
    </row>
    <row r="674" spans="1:14" x14ac:dyDescent="0.25">
      <c r="A674" s="10"/>
      <c r="B674" s="11">
        <v>3</v>
      </c>
      <c r="C674" s="5">
        <f>AVERAGE(stable_marriage!C136:L136)</f>
        <v>0.20555687979999998</v>
      </c>
      <c r="D674" s="6">
        <f>AVERAGE(stable_marriage!C307:L307)</f>
        <v>9.9159709999999991E-4</v>
      </c>
      <c r="E674" s="34">
        <f t="shared" si="22"/>
        <v>206.2987908092914</v>
      </c>
      <c r="F674" s="34">
        <f t="shared" si="21"/>
        <v>1.9807968160330696</v>
      </c>
      <c r="G674" s="15"/>
      <c r="H674" s="10" t="s">
        <v>123</v>
      </c>
      <c r="I674" s="6">
        <v>3</v>
      </c>
      <c r="J674" s="34">
        <v>1.9839790386507803</v>
      </c>
      <c r="L674" s="5" t="s">
        <v>123</v>
      </c>
      <c r="M674" s="6">
        <v>3</v>
      </c>
      <c r="N674" s="34">
        <v>247.67290743727887</v>
      </c>
    </row>
    <row r="675" spans="1:14" x14ac:dyDescent="0.25">
      <c r="A675" s="10"/>
      <c r="B675" s="11">
        <v>4</v>
      </c>
      <c r="C675" s="5">
        <f>AVERAGE(stable_marriage!C137:L137)</f>
        <v>0.22060339230000001</v>
      </c>
      <c r="D675" s="6">
        <f>AVERAGE(stable_marriage!C308:L308)</f>
        <v>1.1103217000000003E-3</v>
      </c>
      <c r="E675" s="34">
        <f t="shared" si="22"/>
        <v>197.68421224227171</v>
      </c>
      <c r="F675" s="34">
        <f t="shared" si="21"/>
        <v>1.9799683712844214</v>
      </c>
      <c r="G675" s="15"/>
      <c r="H675" s="10" t="s">
        <v>124</v>
      </c>
      <c r="I675" s="6">
        <v>1</v>
      </c>
      <c r="J675" s="34">
        <v>1.9840811961203975</v>
      </c>
      <c r="L675" s="5" t="s">
        <v>124</v>
      </c>
      <c r="M675" s="6">
        <v>1</v>
      </c>
      <c r="N675" s="34">
        <v>249.27516051161297</v>
      </c>
    </row>
    <row r="676" spans="1:14" x14ac:dyDescent="0.25">
      <c r="A676" s="10"/>
      <c r="B676" s="11">
        <v>5</v>
      </c>
      <c r="C676" s="5">
        <f>AVERAGE(stable_marriage!C138:L138)</f>
        <v>0.1989281181</v>
      </c>
      <c r="D676" s="6">
        <f>AVERAGE(stable_marriage!C309:L309)</f>
        <v>1.0644645000000002E-3</v>
      </c>
      <c r="E676" s="34">
        <f t="shared" si="22"/>
        <v>185.88093224339559</v>
      </c>
      <c r="F676" s="34">
        <f t="shared" si="21"/>
        <v>1.9787099204148184</v>
      </c>
      <c r="G676" s="15"/>
      <c r="H676" s="10" t="s">
        <v>120</v>
      </c>
      <c r="I676" s="6">
        <v>3</v>
      </c>
      <c r="J676" s="34">
        <v>1.9842203697788963</v>
      </c>
      <c r="L676" s="5" t="s">
        <v>120</v>
      </c>
      <c r="M676" s="6">
        <v>3</v>
      </c>
      <c r="N676" s="34">
        <v>251.49136475013381</v>
      </c>
    </row>
    <row r="677" spans="1:14" x14ac:dyDescent="0.25">
      <c r="A677" s="10"/>
      <c r="B677" s="11">
        <v>6</v>
      </c>
      <c r="C677" s="5">
        <f>AVERAGE(stable_marriage!C139:L139)</f>
        <v>0.21687459449999996</v>
      </c>
      <c r="D677" s="6">
        <f>AVERAGE(stable_marriage!C310:L310)</f>
        <v>1.1115345999999999E-3</v>
      </c>
      <c r="E677" s="34">
        <f t="shared" si="22"/>
        <v>194.11276976893026</v>
      </c>
      <c r="F677" s="34">
        <f t="shared" si="21"/>
        <v>1.9796035719412206</v>
      </c>
      <c r="G677" s="15"/>
      <c r="H677" s="10" t="s">
        <v>116</v>
      </c>
      <c r="I677" s="6">
        <v>7</v>
      </c>
      <c r="J677" s="34">
        <v>1.9842592835731081</v>
      </c>
      <c r="L677" s="5" t="s">
        <v>116</v>
      </c>
      <c r="M677" s="6">
        <v>7</v>
      </c>
      <c r="N677" s="34">
        <v>252.11803958086116</v>
      </c>
    </row>
    <row r="678" spans="1:14" x14ac:dyDescent="0.25">
      <c r="A678" s="10"/>
      <c r="B678" s="11">
        <v>7</v>
      </c>
      <c r="C678" s="5">
        <f>AVERAGE(stable_marriage!C140:L140)</f>
        <v>0.20977261279999998</v>
      </c>
      <c r="D678" s="6">
        <f>AVERAGE(stable_marriage!C311:L311)</f>
        <v>9.9901409999999993E-4</v>
      </c>
      <c r="E678" s="34">
        <f t="shared" si="22"/>
        <v>208.97963171891166</v>
      </c>
      <c r="F678" s="34">
        <f t="shared" si="21"/>
        <v>1.981040823858631</v>
      </c>
      <c r="G678" s="15"/>
      <c r="H678" s="10" t="s">
        <v>132</v>
      </c>
      <c r="I678" s="6">
        <v>0</v>
      </c>
      <c r="J678" s="34">
        <v>1.984275922178578</v>
      </c>
      <c r="L678" s="5" t="s">
        <v>132</v>
      </c>
      <c r="M678" s="6">
        <v>0</v>
      </c>
      <c r="N678" s="34">
        <v>252.38693737259894</v>
      </c>
    </row>
    <row r="679" spans="1:14" x14ac:dyDescent="0.25">
      <c r="A679" s="10"/>
      <c r="B679" s="11">
        <v>8</v>
      </c>
      <c r="C679" s="5">
        <f>AVERAGE(stable_marriage!C141:L141)</f>
        <v>0.20118416900000002</v>
      </c>
      <c r="D679" s="6">
        <f>AVERAGE(stable_marriage!C312:L312)</f>
        <v>1.0546681E-3</v>
      </c>
      <c r="E679" s="34">
        <f t="shared" si="22"/>
        <v>189.75590605234009</v>
      </c>
      <c r="F679" s="34">
        <f t="shared" si="21"/>
        <v>1.9791401470632766</v>
      </c>
      <c r="G679" s="15"/>
      <c r="H679" s="10" t="s">
        <v>118</v>
      </c>
      <c r="I679" s="6">
        <v>1</v>
      </c>
      <c r="J679" s="34">
        <v>1.9842787891326441</v>
      </c>
      <c r="L679" s="5" t="s">
        <v>118</v>
      </c>
      <c r="M679" s="6">
        <v>1</v>
      </c>
      <c r="N679" s="34">
        <v>252.43332792550413</v>
      </c>
    </row>
    <row r="680" spans="1:14" x14ac:dyDescent="0.25">
      <c r="A680" s="12"/>
      <c r="B680" s="13">
        <v>9</v>
      </c>
      <c r="C680" s="1">
        <f>AVERAGE(stable_marriage!C142:L142)</f>
        <v>0.20763486700000003</v>
      </c>
      <c r="D680" s="7">
        <f>AVERAGE(stable_marriage!C313:L313)</f>
        <v>9.8856440000000007E-4</v>
      </c>
      <c r="E680" s="35">
        <f t="shared" si="22"/>
        <v>209.03676341167051</v>
      </c>
      <c r="F680" s="35">
        <f t="shared" si="21"/>
        <v>1.9810459564706402</v>
      </c>
      <c r="G680" s="15"/>
      <c r="H680" s="10" t="s">
        <v>116</v>
      </c>
      <c r="I680" s="6">
        <v>1</v>
      </c>
      <c r="J680" s="34">
        <v>1.984294270061844</v>
      </c>
      <c r="L680" s="5" t="s">
        <v>116</v>
      </c>
      <c r="M680" s="6">
        <v>1</v>
      </c>
      <c r="N680" s="34">
        <v>252.68411947426924</v>
      </c>
    </row>
    <row r="681" spans="1:14" x14ac:dyDescent="0.25">
      <c r="A681" s="8" t="s">
        <v>131</v>
      </c>
      <c r="B681" s="9">
        <v>0</v>
      </c>
      <c r="C681" s="3">
        <f>AVERAGE(stable_marriage!C143:L143)</f>
        <v>0.3325691254</v>
      </c>
      <c r="D681" s="4">
        <f>AVERAGE(stable_marriage!C314:L314)</f>
        <v>1.0678701000000001E-3</v>
      </c>
      <c r="E681" s="33">
        <f t="shared" si="22"/>
        <v>310.43219142478097</v>
      </c>
      <c r="F681" s="33">
        <f t="shared" si="21"/>
        <v>1.987197221957959</v>
      </c>
      <c r="G681" s="15"/>
      <c r="H681" s="10" t="s">
        <v>119</v>
      </c>
      <c r="I681" s="6">
        <v>8</v>
      </c>
      <c r="J681" s="34">
        <v>1.9843026247169866</v>
      </c>
      <c r="L681" s="5" t="s">
        <v>119</v>
      </c>
      <c r="M681" s="6">
        <v>8</v>
      </c>
      <c r="N681" s="34">
        <v>252.81967066994386</v>
      </c>
    </row>
    <row r="682" spans="1:14" x14ac:dyDescent="0.25">
      <c r="A682" s="10"/>
      <c r="B682" s="11">
        <v>1</v>
      </c>
      <c r="C682" s="5">
        <f>AVERAGE(stable_marriage!C144:L144)</f>
        <v>0.2258508414</v>
      </c>
      <c r="D682" s="6">
        <f>AVERAGE(stable_marriage!C315:L315)</f>
        <v>1.064791E-3</v>
      </c>
      <c r="E682" s="34">
        <f t="shared" si="22"/>
        <v>211.10814272472248</v>
      </c>
      <c r="F682" s="34">
        <f t="shared" si="21"/>
        <v>1.9812301869423781</v>
      </c>
      <c r="G682" s="15"/>
      <c r="H682" s="10" t="s">
        <v>123</v>
      </c>
      <c r="I682" s="6">
        <v>5</v>
      </c>
      <c r="J682" s="34">
        <v>1.9843185386174371</v>
      </c>
      <c r="L682" s="5" t="s">
        <v>123</v>
      </c>
      <c r="M682" s="6">
        <v>5</v>
      </c>
      <c r="N682" s="34">
        <v>253.0782674150463</v>
      </c>
    </row>
    <row r="683" spans="1:14" x14ac:dyDescent="0.25">
      <c r="A683" s="10"/>
      <c r="B683" s="11">
        <v>2</v>
      </c>
      <c r="C683" s="5">
        <f>AVERAGE(stable_marriage!C145:L145)</f>
        <v>0.21300113430000001</v>
      </c>
      <c r="D683" s="6">
        <f>AVERAGE(stable_marriage!C316:L316)</f>
        <v>9.7956090000000007E-4</v>
      </c>
      <c r="E683" s="34">
        <f t="shared" si="22"/>
        <v>216.44552513274058</v>
      </c>
      <c r="F683" s="34">
        <f t="shared" si="21"/>
        <v>1.9816887986257929</v>
      </c>
      <c r="G683" s="15"/>
      <c r="H683" s="10" t="s">
        <v>116</v>
      </c>
      <c r="I683" s="6">
        <v>5</v>
      </c>
      <c r="J683" s="34">
        <v>1.98436873722951</v>
      </c>
      <c r="L683" s="5" t="s">
        <v>116</v>
      </c>
      <c r="M683" s="6">
        <v>5</v>
      </c>
      <c r="N683" s="34">
        <v>253.89743187936782</v>
      </c>
    </row>
    <row r="684" spans="1:14" x14ac:dyDescent="0.25">
      <c r="A684" s="10"/>
      <c r="B684" s="11">
        <v>3</v>
      </c>
      <c r="C684" s="5">
        <f>AVERAGE(stable_marriage!C146:L146)</f>
        <v>0.20771309909999996</v>
      </c>
      <c r="D684" s="6">
        <f>AVERAGE(stable_marriage!C317:L317)</f>
        <v>9.7666879999999982E-4</v>
      </c>
      <c r="E684" s="34">
        <f t="shared" si="22"/>
        <v>211.67506354252333</v>
      </c>
      <c r="F684" s="34">
        <f t="shared" si="21"/>
        <v>1.981279986846926</v>
      </c>
      <c r="G684" s="15"/>
      <c r="H684" s="10" t="s">
        <v>119</v>
      </c>
      <c r="I684" s="6">
        <v>6</v>
      </c>
      <c r="J684" s="34">
        <v>1.984402422246863</v>
      </c>
      <c r="L684" s="5" t="s">
        <v>119</v>
      </c>
      <c r="M684" s="6">
        <v>6</v>
      </c>
      <c r="N684" s="34">
        <v>254.45007598667382</v>
      </c>
    </row>
    <row r="685" spans="1:14" x14ac:dyDescent="0.25">
      <c r="A685" s="10"/>
      <c r="B685" s="11">
        <v>4</v>
      </c>
      <c r="C685" s="5">
        <f>AVERAGE(stable_marriage!C147:L147)</f>
        <v>0.21143042150000002</v>
      </c>
      <c r="D685" s="6">
        <f>AVERAGE(stable_marriage!C318:L318)</f>
        <v>9.7774170000000009E-4</v>
      </c>
      <c r="E685" s="34">
        <f t="shared" si="22"/>
        <v>215.24363725102447</v>
      </c>
      <c r="F685" s="34">
        <f t="shared" si="21"/>
        <v>1.9815874929612873</v>
      </c>
      <c r="G685" s="15"/>
      <c r="H685" s="10" t="s">
        <v>118</v>
      </c>
      <c r="I685" s="6">
        <v>0</v>
      </c>
      <c r="J685" s="34">
        <v>1.9844323801424095</v>
      </c>
      <c r="L685" s="5" t="s">
        <v>118</v>
      </c>
      <c r="M685" s="6">
        <v>0</v>
      </c>
      <c r="N685" s="34">
        <v>254.94358139466766</v>
      </c>
    </row>
    <row r="686" spans="1:14" x14ac:dyDescent="0.25">
      <c r="A686" s="10"/>
      <c r="B686" s="11">
        <v>5</v>
      </c>
      <c r="C686" s="5">
        <f>AVERAGE(stable_marriage!C148:L148)</f>
        <v>0.20357112019999996</v>
      </c>
      <c r="D686" s="6">
        <f>AVERAGE(stable_marriage!C319:L319)</f>
        <v>9.7666890000000029E-4</v>
      </c>
      <c r="E686" s="34">
        <f t="shared" si="22"/>
        <v>207.43411743734228</v>
      </c>
      <c r="F686" s="34">
        <f t="shared" si="21"/>
        <v>1.9809009150517383</v>
      </c>
      <c r="G686" s="15"/>
      <c r="H686" s="10" t="s">
        <v>119</v>
      </c>
      <c r="I686" s="6">
        <v>7</v>
      </c>
      <c r="J686" s="34">
        <v>1.9844663836120546</v>
      </c>
      <c r="L686" s="5" t="s">
        <v>119</v>
      </c>
      <c r="M686" s="6">
        <v>7</v>
      </c>
      <c r="N686" s="34">
        <v>255.506037235745</v>
      </c>
    </row>
    <row r="687" spans="1:14" x14ac:dyDescent="0.25">
      <c r="A687" s="10"/>
      <c r="B687" s="11">
        <v>6</v>
      </c>
      <c r="C687" s="5">
        <f>AVERAGE(stable_marriage!C149:L149)</f>
        <v>0.20005700650000002</v>
      </c>
      <c r="D687" s="6">
        <f>AVERAGE(stable_marriage!C320:L320)</f>
        <v>1.0428653999999999E-3</v>
      </c>
      <c r="E687" s="34">
        <f t="shared" si="22"/>
        <v>190.83396678037263</v>
      </c>
      <c r="F687" s="34">
        <f t="shared" si="21"/>
        <v>1.9792567664982186</v>
      </c>
      <c r="G687" s="15"/>
      <c r="H687" s="10" t="s">
        <v>120</v>
      </c>
      <c r="I687" s="6">
        <v>4</v>
      </c>
      <c r="J687" s="34">
        <v>1.9845860553975545</v>
      </c>
      <c r="L687" s="5" t="s">
        <v>120</v>
      </c>
      <c r="M687" s="6">
        <v>4</v>
      </c>
      <c r="N687" s="34">
        <v>257.50527935368825</v>
      </c>
    </row>
    <row r="688" spans="1:14" x14ac:dyDescent="0.25">
      <c r="A688" s="10"/>
      <c r="B688" s="11">
        <v>7</v>
      </c>
      <c r="C688" s="5">
        <f>AVERAGE(stable_marriage!C150:L150)</f>
        <v>0.20557628650000001</v>
      </c>
      <c r="D688" s="6">
        <f>AVERAGE(stable_marriage!C321:L321)</f>
        <v>1.0243920999999999E-3</v>
      </c>
      <c r="E688" s="34">
        <f t="shared" si="22"/>
        <v>199.68124939659339</v>
      </c>
      <c r="F688" s="34">
        <f t="shared" si="21"/>
        <v>1.9801667234214013</v>
      </c>
      <c r="G688" s="15"/>
      <c r="H688" s="10" t="s">
        <v>125</v>
      </c>
      <c r="I688" s="6">
        <v>1</v>
      </c>
      <c r="J688" s="34">
        <v>1.9846613839960996</v>
      </c>
      <c r="L688" s="5" t="s">
        <v>125</v>
      </c>
      <c r="M688" s="6">
        <v>1</v>
      </c>
      <c r="N688" s="34">
        <v>258.77972086809513</v>
      </c>
    </row>
    <row r="689" spans="1:14" x14ac:dyDescent="0.25">
      <c r="A689" s="10"/>
      <c r="B689" s="11">
        <v>8</v>
      </c>
      <c r="C689" s="5">
        <f>AVERAGE(stable_marriage!C151:L151)</f>
        <v>0.19414325259999998</v>
      </c>
      <c r="D689" s="6">
        <f>AVERAGE(stable_marriage!C322:L322)</f>
        <v>9.8291999999999997E-4</v>
      </c>
      <c r="E689" s="34">
        <f t="shared" si="22"/>
        <v>196.516840231148</v>
      </c>
      <c r="F689" s="34">
        <f t="shared" si="21"/>
        <v>1.9798505759242264</v>
      </c>
      <c r="G689" s="15"/>
      <c r="H689" s="10" t="s">
        <v>77</v>
      </c>
      <c r="I689" s="6">
        <v>2</v>
      </c>
      <c r="J689" s="34">
        <v>1.98468281478743</v>
      </c>
      <c r="L689" s="5" t="s">
        <v>77</v>
      </c>
      <c r="M689" s="6">
        <v>2</v>
      </c>
      <c r="N689" s="34">
        <v>259.14458658614137</v>
      </c>
    </row>
    <row r="690" spans="1:14" x14ac:dyDescent="0.25">
      <c r="A690" s="10"/>
      <c r="B690" s="11">
        <v>9</v>
      </c>
      <c r="C690" s="5">
        <f>AVERAGE(stable_marriage!C152:L152)</f>
        <v>0.19921804910000002</v>
      </c>
      <c r="D690" s="6">
        <f>AVERAGE(stable_marriage!C323:L323)</f>
        <v>9.8254680000000021E-4</v>
      </c>
      <c r="E690" s="34">
        <f t="shared" si="22"/>
        <v>201.75680415426518</v>
      </c>
      <c r="F690" s="34">
        <f t="shared" si="21"/>
        <v>1.9803687537375605</v>
      </c>
      <c r="G690" s="15"/>
      <c r="H690" s="10" t="s">
        <v>118</v>
      </c>
      <c r="I690" s="6">
        <v>2</v>
      </c>
      <c r="J690" s="34">
        <v>1.9849848447683054</v>
      </c>
      <c r="L690" s="5" t="s">
        <v>118</v>
      </c>
      <c r="M690" s="6">
        <v>2</v>
      </c>
      <c r="N690" s="34">
        <v>264.39751226524959</v>
      </c>
    </row>
    <row r="691" spans="1:14" x14ac:dyDescent="0.25">
      <c r="A691" s="10"/>
      <c r="B691" s="11">
        <v>10</v>
      </c>
      <c r="C691" s="5">
        <f>AVERAGE(stable_marriage!C153:L153)</f>
        <v>0.21125580959999998</v>
      </c>
      <c r="D691" s="6">
        <f>AVERAGE(stable_marriage!C324:L324)</f>
        <v>9.9225000000000008E-4</v>
      </c>
      <c r="E691" s="34">
        <f t="shared" si="22"/>
        <v>211.90582978080118</v>
      </c>
      <c r="F691" s="34">
        <f t="shared" si="21"/>
        <v>1.9813001824022329</v>
      </c>
      <c r="G691" s="15"/>
      <c r="H691" s="10" t="s">
        <v>118</v>
      </c>
      <c r="I691" s="6">
        <v>3</v>
      </c>
      <c r="J691" s="34">
        <v>1.9850410078089384</v>
      </c>
      <c r="L691" s="5" t="s">
        <v>118</v>
      </c>
      <c r="M691" s="6">
        <v>3</v>
      </c>
      <c r="N691" s="34">
        <v>265.39769290006569</v>
      </c>
    </row>
    <row r="692" spans="1:14" x14ac:dyDescent="0.25">
      <c r="A692" s="10"/>
      <c r="B692" s="11">
        <v>11</v>
      </c>
      <c r="C692" s="5">
        <f>AVERAGE(stable_marriage!C154:L154)</f>
        <v>0.19559398059999997</v>
      </c>
      <c r="D692" s="6">
        <f>AVERAGE(stable_marriage!C325:L325)</f>
        <v>9.802608E-4</v>
      </c>
      <c r="E692" s="34">
        <f t="shared" si="22"/>
        <v>198.53259438712635</v>
      </c>
      <c r="F692" s="34">
        <f t="shared" si="21"/>
        <v>1.980053117987004</v>
      </c>
      <c r="G692" s="15"/>
      <c r="H692" s="10" t="s">
        <v>120</v>
      </c>
      <c r="I692" s="6">
        <v>2</v>
      </c>
      <c r="J692" s="34">
        <v>1.9851479403894727</v>
      </c>
      <c r="L692" s="5" t="s">
        <v>120</v>
      </c>
      <c r="M692" s="6">
        <v>2</v>
      </c>
      <c r="N692" s="34">
        <v>267.32291580386857</v>
      </c>
    </row>
    <row r="693" spans="1:14" x14ac:dyDescent="0.25">
      <c r="A693" s="10"/>
      <c r="B693" s="11">
        <v>12</v>
      </c>
      <c r="C693" s="5">
        <f>AVERAGE(stable_marriage!C155:L155)</f>
        <v>0.19713045219999997</v>
      </c>
      <c r="D693" s="6">
        <f>AVERAGE(stable_marriage!C326:L326)</f>
        <v>9.8688520000000013E-4</v>
      </c>
      <c r="E693" s="34">
        <f t="shared" si="22"/>
        <v>198.7501352740926</v>
      </c>
      <c r="F693" s="34">
        <f t="shared" si="21"/>
        <v>1.9800747332272595</v>
      </c>
      <c r="G693" s="15"/>
      <c r="H693" s="10" t="s">
        <v>130</v>
      </c>
      <c r="I693" s="6">
        <v>1</v>
      </c>
      <c r="J693" s="34">
        <v>1.9852815412706779</v>
      </c>
      <c r="L693" s="5" t="s">
        <v>130</v>
      </c>
      <c r="M693" s="6">
        <v>1</v>
      </c>
      <c r="N693" s="34">
        <v>269.76758610133481</v>
      </c>
    </row>
    <row r="694" spans="1:14" x14ac:dyDescent="0.25">
      <c r="A694" s="10"/>
      <c r="B694" s="11">
        <v>13</v>
      </c>
      <c r="C694" s="5">
        <f>AVERAGE(stable_marriage!C156:L156)</f>
        <v>0.20107234830000001</v>
      </c>
      <c r="D694" s="6">
        <f>AVERAGE(stable_marriage!C327:L327)</f>
        <v>2.1572457000000001E-3</v>
      </c>
      <c r="E694" s="34">
        <f t="shared" si="22"/>
        <v>92.207903160961223</v>
      </c>
      <c r="F694" s="34">
        <f t="shared" si="21"/>
        <v>1.9575407172244805</v>
      </c>
      <c r="G694" s="15"/>
      <c r="H694" s="10" t="s">
        <v>127</v>
      </c>
      <c r="I694" s="6">
        <v>1</v>
      </c>
      <c r="J694" s="34">
        <v>1.9853894983368467</v>
      </c>
      <c r="L694" s="5" t="s">
        <v>127</v>
      </c>
      <c r="M694" s="6">
        <v>1</v>
      </c>
      <c r="N694" s="34">
        <v>271.77567808556432</v>
      </c>
    </row>
    <row r="695" spans="1:14" x14ac:dyDescent="0.25">
      <c r="A695" s="10"/>
      <c r="B695" s="11">
        <v>14</v>
      </c>
      <c r="C695" s="5">
        <f>AVERAGE(stable_marriage!C157:L157)</f>
        <v>0.20759372150000002</v>
      </c>
      <c r="D695" s="6">
        <f>AVERAGE(stable_marriage!C328:L328)</f>
        <v>1.1114415000000001E-3</v>
      </c>
      <c r="E695" s="34">
        <f t="shared" si="22"/>
        <v>185.77881067064709</v>
      </c>
      <c r="F695" s="34">
        <f t="shared" si="21"/>
        <v>1.9786983420242459</v>
      </c>
      <c r="G695" s="15"/>
      <c r="H695" s="10" t="s">
        <v>125</v>
      </c>
      <c r="I695" s="6">
        <v>2</v>
      </c>
      <c r="J695" s="34">
        <v>1.985409967392977</v>
      </c>
      <c r="L695" s="5" t="s">
        <v>125</v>
      </c>
      <c r="M695" s="6">
        <v>2</v>
      </c>
      <c r="N695" s="34">
        <v>272.15977110802692</v>
      </c>
    </row>
    <row r="696" spans="1:14" x14ac:dyDescent="0.25">
      <c r="A696" s="10"/>
      <c r="B696" s="11">
        <v>15</v>
      </c>
      <c r="C696" s="5">
        <f>AVERAGE(stable_marriage!C158:L158)</f>
        <v>0.2045225517</v>
      </c>
      <c r="D696" s="6">
        <f>AVERAGE(stable_marriage!C329:L329)</f>
        <v>1.1063096E-3</v>
      </c>
      <c r="E696" s="34">
        <f t="shared" si="22"/>
        <v>183.86918282187918</v>
      </c>
      <c r="F696" s="34">
        <f t="shared" si="21"/>
        <v>1.9784794878888921</v>
      </c>
      <c r="G696" s="15"/>
      <c r="H696" s="10" t="s">
        <v>116</v>
      </c>
      <c r="I696" s="6">
        <v>11</v>
      </c>
      <c r="J696" s="34">
        <v>1.9854803804204177</v>
      </c>
      <c r="L696" s="5" t="s">
        <v>116</v>
      </c>
      <c r="M696" s="6">
        <v>11</v>
      </c>
      <c r="N696" s="34">
        <v>273.48931141589526</v>
      </c>
    </row>
    <row r="697" spans="1:14" x14ac:dyDescent="0.25">
      <c r="A697" s="12"/>
      <c r="B697" s="13">
        <v>16</v>
      </c>
      <c r="C697" s="1">
        <f>AVERAGE(stable_marriage!C159:L159)</f>
        <v>0.2026792617</v>
      </c>
      <c r="D697" s="7">
        <f>AVERAGE(stable_marriage!C330:L330)</f>
        <v>9.9052390000000019E-4</v>
      </c>
      <c r="E697" s="35">
        <f t="shared" si="22"/>
        <v>203.61824464810991</v>
      </c>
      <c r="F697" s="35">
        <f t="shared" si="21"/>
        <v>1.9805464733596694</v>
      </c>
      <c r="G697" s="15"/>
      <c r="H697" s="10" t="s">
        <v>132</v>
      </c>
      <c r="I697" s="6">
        <v>1</v>
      </c>
      <c r="J697" s="34">
        <v>1.9855393773689916</v>
      </c>
      <c r="L697" s="5" t="s">
        <v>132</v>
      </c>
      <c r="M697" s="6">
        <v>1</v>
      </c>
      <c r="N697" s="34">
        <v>274.61326224105676</v>
      </c>
    </row>
    <row r="698" spans="1:14" x14ac:dyDescent="0.25">
      <c r="A698" s="10" t="s">
        <v>132</v>
      </c>
      <c r="B698" s="11">
        <v>0</v>
      </c>
      <c r="C698" s="3">
        <f>AVERAGE(stable_marriage!C160:L160)</f>
        <v>0.24954369100000001</v>
      </c>
      <c r="D698" s="4">
        <f>AVERAGE(stable_marriage!C331:L331)</f>
        <v>9.8483249999999989E-4</v>
      </c>
      <c r="E698" s="33">
        <f t="shared" si="22"/>
        <v>252.38693737259894</v>
      </c>
      <c r="F698" s="33">
        <f t="shared" si="21"/>
        <v>1.984275922178578</v>
      </c>
      <c r="G698" s="15"/>
      <c r="H698" s="10" t="s">
        <v>125</v>
      </c>
      <c r="I698" s="6">
        <v>0</v>
      </c>
      <c r="J698" s="34">
        <v>1.9858479201197203</v>
      </c>
      <c r="L698" s="5" t="s">
        <v>125</v>
      </c>
      <c r="M698" s="6">
        <v>0</v>
      </c>
      <c r="N698" s="34">
        <v>280.64396709445845</v>
      </c>
    </row>
    <row r="699" spans="1:14" x14ac:dyDescent="0.25">
      <c r="A699" s="10"/>
      <c r="B699" s="11">
        <v>1</v>
      </c>
      <c r="C699" s="5">
        <f>AVERAGE(stable_marriage!C161:L161)</f>
        <v>0.27091863129999999</v>
      </c>
      <c r="D699" s="6">
        <f>AVERAGE(stable_marriage!C332:L332)</f>
        <v>9.8296660000000004E-4</v>
      </c>
      <c r="E699" s="34">
        <f t="shared" si="22"/>
        <v>274.61326224105676</v>
      </c>
      <c r="F699" s="34">
        <f t="shared" si="21"/>
        <v>1.9855393773689916</v>
      </c>
      <c r="G699" s="15"/>
      <c r="H699" s="10" t="s">
        <v>126</v>
      </c>
      <c r="I699" s="6">
        <v>0</v>
      </c>
      <c r="J699" s="34">
        <v>1.9858665637522268</v>
      </c>
      <c r="L699" s="5" t="s">
        <v>126</v>
      </c>
      <c r="M699" s="6">
        <v>0</v>
      </c>
      <c r="N699" s="34">
        <v>281.01680708612417</v>
      </c>
    </row>
    <row r="700" spans="1:14" x14ac:dyDescent="0.25">
      <c r="A700" s="10"/>
      <c r="B700" s="11">
        <v>2</v>
      </c>
      <c r="C700" s="5">
        <f>AVERAGE(stable_marriage!C162:L162)</f>
        <v>0.2484792733</v>
      </c>
      <c r="D700" s="6">
        <f>AVERAGE(stable_marriage!C333:L333)</f>
        <v>1.0448715999999999E-3</v>
      </c>
      <c r="E700" s="34">
        <f t="shared" si="22"/>
        <v>236.8084286145781</v>
      </c>
      <c r="F700" s="34">
        <f t="shared" si="21"/>
        <v>1.9832501724365192</v>
      </c>
      <c r="G700" s="15"/>
      <c r="H700" s="10" t="s">
        <v>77</v>
      </c>
      <c r="I700" s="6">
        <v>8</v>
      </c>
      <c r="J700" s="34">
        <v>1.986150720644436</v>
      </c>
      <c r="L700" s="5" t="s">
        <v>77</v>
      </c>
      <c r="M700" s="6">
        <v>8</v>
      </c>
      <c r="N700" s="34">
        <v>286.82369236005667</v>
      </c>
    </row>
    <row r="701" spans="1:14" x14ac:dyDescent="0.25">
      <c r="A701" s="10"/>
      <c r="B701" s="11">
        <v>3</v>
      </c>
      <c r="C701" s="5">
        <f>AVERAGE(stable_marriage!C163:L163)</f>
        <v>0.21548829020000002</v>
      </c>
      <c r="D701" s="6">
        <f>AVERAGE(stable_marriage!C334:L334)</f>
        <v>9.8520570000000009E-4</v>
      </c>
      <c r="E701" s="34">
        <f t="shared" si="22"/>
        <v>217.72416105590943</v>
      </c>
      <c r="F701" s="34">
        <f t="shared" si="21"/>
        <v>1.9817953565926592</v>
      </c>
      <c r="G701" s="15"/>
      <c r="H701" s="10" t="s">
        <v>123</v>
      </c>
      <c r="I701" s="6">
        <v>0</v>
      </c>
      <c r="J701" s="34">
        <v>1.9870224896400466</v>
      </c>
      <c r="L701" s="5" t="s">
        <v>123</v>
      </c>
      <c r="M701" s="6">
        <v>0</v>
      </c>
      <c r="N701" s="34">
        <v>306.22552932367245</v>
      </c>
    </row>
    <row r="702" spans="1:14" x14ac:dyDescent="0.25">
      <c r="A702" s="10"/>
      <c r="B702" s="11">
        <v>4</v>
      </c>
      <c r="C702" s="5">
        <f>AVERAGE(stable_marriage!C164:L164)</f>
        <v>0.2207398444</v>
      </c>
      <c r="D702" s="6">
        <f>AVERAGE(stable_marriage!C335:L335)</f>
        <v>9.902442E-4</v>
      </c>
      <c r="E702" s="34">
        <f t="shared" si="22"/>
        <v>221.91455420794185</v>
      </c>
      <c r="F702" s="34">
        <f t="shared" si="21"/>
        <v>1.9821360428572887</v>
      </c>
      <c r="G702" s="15"/>
      <c r="H702" s="10" t="s">
        <v>123</v>
      </c>
      <c r="I702" s="6">
        <v>1</v>
      </c>
      <c r="J702" s="34">
        <v>1.9871724357821139</v>
      </c>
      <c r="L702" s="5" t="s">
        <v>123</v>
      </c>
      <c r="M702" s="6">
        <v>1</v>
      </c>
      <c r="N702" s="34">
        <v>309.8284915247271</v>
      </c>
    </row>
    <row r="703" spans="1:14" x14ac:dyDescent="0.25">
      <c r="A703" s="10"/>
      <c r="B703" s="11">
        <v>5</v>
      </c>
      <c r="C703" s="5">
        <f>AVERAGE(stable_marriage!C165:L165)</f>
        <v>0.19731570020000003</v>
      </c>
      <c r="D703" s="6">
        <f>AVERAGE(stable_marriage!C336:L336)</f>
        <v>9.9402259999999978E-4</v>
      </c>
      <c r="E703" s="34">
        <f t="shared" si="22"/>
        <v>197.50222741414538</v>
      </c>
      <c r="F703" s="34">
        <f t="shared" si="21"/>
        <v>1.9799500985435292</v>
      </c>
      <c r="G703" s="15"/>
      <c r="H703" s="10" t="s">
        <v>131</v>
      </c>
      <c r="I703" s="6">
        <v>0</v>
      </c>
      <c r="J703" s="34">
        <v>1.987197221957959</v>
      </c>
      <c r="L703" s="5" t="s">
        <v>131</v>
      </c>
      <c r="M703" s="6">
        <v>0</v>
      </c>
      <c r="N703" s="34">
        <v>310.43219142478097</v>
      </c>
    </row>
    <row r="704" spans="1:14" x14ac:dyDescent="0.25">
      <c r="A704" s="10"/>
      <c r="B704" s="11">
        <v>6</v>
      </c>
      <c r="C704" s="5">
        <f>AVERAGE(stable_marriage!C166:L166)</f>
        <v>0.22235062960000002</v>
      </c>
      <c r="D704" s="6">
        <f>AVERAGE(stable_marriage!C337:L337)</f>
        <v>9.8879809999999997E-4</v>
      </c>
      <c r="E704" s="34">
        <f t="shared" si="22"/>
        <v>223.86959633114185</v>
      </c>
      <c r="F704" s="34">
        <f t="shared" si="21"/>
        <v>1.9822906665395741</v>
      </c>
      <c r="G704" s="15"/>
      <c r="H704" s="10" t="s">
        <v>130</v>
      </c>
      <c r="I704" s="6">
        <v>0</v>
      </c>
      <c r="J704" s="34">
        <v>1.9872419214235271</v>
      </c>
      <c r="L704" s="5" t="s">
        <v>130</v>
      </c>
      <c r="M704" s="6">
        <v>0</v>
      </c>
      <c r="N704" s="34">
        <v>311.52683525373754</v>
      </c>
    </row>
    <row r="705" spans="1:14" x14ac:dyDescent="0.25">
      <c r="A705" s="10"/>
      <c r="B705" s="11">
        <v>7</v>
      </c>
      <c r="C705" s="5">
        <f>AVERAGE(stable_marriage!C167:L167)</f>
        <v>0.24366665059999998</v>
      </c>
      <c r="D705" s="6">
        <f>AVERAGE(stable_marriage!C338:L338)</f>
        <v>9.9551550000000016E-4</v>
      </c>
      <c r="E705" s="34">
        <f t="shared" si="22"/>
        <v>243.7642960857967</v>
      </c>
      <c r="F705" s="34">
        <f t="shared" si="21"/>
        <v>1.9837242428468798</v>
      </c>
      <c r="G705" s="15"/>
      <c r="H705" s="10" t="s">
        <v>123</v>
      </c>
      <c r="I705" s="6">
        <v>2</v>
      </c>
      <c r="J705" s="34">
        <v>1.9874569731692151</v>
      </c>
      <c r="L705" s="5" t="s">
        <v>123</v>
      </c>
      <c r="M705" s="6">
        <v>2</v>
      </c>
      <c r="N705" s="34">
        <v>316.90229160498626</v>
      </c>
    </row>
    <row r="706" spans="1:14" x14ac:dyDescent="0.25">
      <c r="A706" s="10"/>
      <c r="B706" s="11">
        <v>8</v>
      </c>
      <c r="C706" s="5">
        <f>AVERAGE(stable_marriage!C168:L168)</f>
        <v>0.20329653700000003</v>
      </c>
      <c r="D706" s="6">
        <f>AVERAGE(stable_marriage!C339:L339)</f>
        <v>9.9878100000000002E-4</v>
      </c>
      <c r="E706" s="34">
        <f t="shared" si="22"/>
        <v>202.54465793802646</v>
      </c>
      <c r="F706" s="34">
        <f t="shared" si="21"/>
        <v>1.9804443682845438</v>
      </c>
      <c r="G706" s="15"/>
      <c r="H706" s="10" t="s">
        <v>119</v>
      </c>
      <c r="I706" s="6">
        <v>0</v>
      </c>
      <c r="J706" s="34">
        <v>1.9878345872551546</v>
      </c>
      <c r="L706" s="5" t="s">
        <v>119</v>
      </c>
      <c r="M706" s="6">
        <v>0</v>
      </c>
      <c r="N706" s="34">
        <v>326.80101019958488</v>
      </c>
    </row>
    <row r="707" spans="1:14" x14ac:dyDescent="0.25">
      <c r="A707" s="10"/>
      <c r="B707" s="11">
        <v>9</v>
      </c>
      <c r="C707" s="5">
        <f>AVERAGE(stable_marriage!C169:L169)</f>
        <v>0.20296807279999998</v>
      </c>
      <c r="D707" s="6">
        <f>AVERAGE(stable_marriage!C340:L340)</f>
        <v>1.0032127000000001E-3</v>
      </c>
      <c r="E707" s="34">
        <f t="shared" si="22"/>
        <v>201.31808548675664</v>
      </c>
      <c r="F707" s="34">
        <f t="shared" si="21"/>
        <v>1.9803263935403299</v>
      </c>
      <c r="G707" s="15"/>
      <c r="H707" s="10" t="s">
        <v>120</v>
      </c>
      <c r="I707" s="6">
        <v>0</v>
      </c>
      <c r="J707" s="34">
        <v>1.9880406833104409</v>
      </c>
      <c r="L707" s="5" t="s">
        <v>120</v>
      </c>
      <c r="M707" s="6">
        <v>0</v>
      </c>
      <c r="N707" s="34">
        <v>332.46726964694426</v>
      </c>
    </row>
    <row r="708" spans="1:14" x14ac:dyDescent="0.25">
      <c r="A708" s="12"/>
      <c r="B708" s="13">
        <v>10</v>
      </c>
      <c r="C708" s="1">
        <f>AVERAGE(stable_marriage!C170:L170)</f>
        <v>0.20462135640000004</v>
      </c>
      <c r="D708" s="7">
        <f>AVERAGE(stable_marriage!C341:L341)</f>
        <v>9.9691499999999991E-4</v>
      </c>
      <c r="E708" s="35">
        <f t="shared" si="22"/>
        <v>204.25456673838801</v>
      </c>
      <c r="F708" s="35">
        <f t="shared" ref="F708" si="23">ABS(C708 - D708) / (ABS(C708 + D708) / 2)</f>
        <v>1.9806064900125411</v>
      </c>
      <c r="G708" s="15"/>
      <c r="H708" s="12" t="s">
        <v>120</v>
      </c>
      <c r="I708" s="7">
        <v>1</v>
      </c>
      <c r="J708" s="35">
        <v>1.9881630083049655</v>
      </c>
      <c r="L708" s="1" t="s">
        <v>120</v>
      </c>
      <c r="M708" s="7">
        <v>1</v>
      </c>
      <c r="N708" s="35">
        <v>335.92369742710002</v>
      </c>
    </row>
  </sheetData>
  <sortState ref="H3:J708">
    <sortCondition ref="J3:J708"/>
  </sortState>
  <mergeCells count="5">
    <mergeCell ref="C1:D1"/>
    <mergeCell ref="E1:E2"/>
    <mergeCell ref="F1:F2"/>
    <mergeCell ref="H1:J2"/>
    <mergeCell ref="L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selection sqref="A1:B23"/>
    </sheetView>
  </sheetViews>
  <sheetFormatPr defaultRowHeight="15" x14ac:dyDescent="0.25"/>
  <cols>
    <col min="1" max="1" width="8.5703125" bestFit="1" customWidth="1"/>
    <col min="2" max="2" width="3" bestFit="1" customWidth="1"/>
    <col min="3" max="12" width="12" bestFit="1" customWidth="1"/>
  </cols>
  <sheetData>
    <row r="1" spans="1:12" x14ac:dyDescent="0.25">
      <c r="A1" t="s">
        <v>5</v>
      </c>
      <c r="B1">
        <v>0</v>
      </c>
      <c r="C1">
        <v>9.7139730000000007E-3</v>
      </c>
      <c r="D1">
        <v>1.36312E-3</v>
      </c>
      <c r="E1">
        <v>1.4186330000000001E-3</v>
      </c>
      <c r="F1">
        <v>1.1294020000000001E-3</v>
      </c>
      <c r="G1">
        <v>1.0328360000000001E-3</v>
      </c>
      <c r="H1">
        <v>1.139199E-3</v>
      </c>
      <c r="I1">
        <v>1.1219380000000001E-3</v>
      </c>
      <c r="J1">
        <v>1.19238E-3</v>
      </c>
      <c r="K1" s="2">
        <v>9.8105400000000008E-4</v>
      </c>
      <c r="L1" s="2">
        <v>9.6332700000000004E-4</v>
      </c>
    </row>
    <row r="2" spans="1:12" x14ac:dyDescent="0.25">
      <c r="A2" t="s">
        <v>5</v>
      </c>
      <c r="B2">
        <v>1</v>
      </c>
      <c r="C2" s="2">
        <v>9.7452200000000002E-4</v>
      </c>
      <c r="D2" s="2">
        <v>9.8245400000000001E-4</v>
      </c>
      <c r="E2" s="2">
        <v>8.8542099999999995E-4</v>
      </c>
      <c r="F2" s="2">
        <v>9.3720200000000004E-4</v>
      </c>
      <c r="G2" s="2">
        <v>8.99416E-4</v>
      </c>
      <c r="H2" s="2">
        <v>9.2460700000000003E-4</v>
      </c>
      <c r="I2" s="2">
        <v>8.8962000000000004E-4</v>
      </c>
      <c r="J2" s="2">
        <v>8.9335200000000003E-4</v>
      </c>
      <c r="K2" s="2">
        <v>8.7422499999999996E-4</v>
      </c>
      <c r="L2">
        <v>1.064092E-3</v>
      </c>
    </row>
    <row r="3" spans="1:12" x14ac:dyDescent="0.25">
      <c r="A3" t="s">
        <v>5</v>
      </c>
      <c r="B3">
        <v>2</v>
      </c>
      <c r="C3" s="2">
        <v>9.6006200000000002E-4</v>
      </c>
      <c r="D3" s="2">
        <v>9.4886600000000003E-4</v>
      </c>
      <c r="E3" s="2">
        <v>8.8262200000000001E-4</v>
      </c>
      <c r="F3">
        <v>1.14573E-3</v>
      </c>
      <c r="G3">
        <v>1.065025E-3</v>
      </c>
      <c r="H3">
        <v>1.1601910000000001E-3</v>
      </c>
      <c r="I3">
        <v>1.147595E-3</v>
      </c>
      <c r="J3">
        <v>1.1461959999999999E-3</v>
      </c>
      <c r="K3">
        <v>1.072955E-3</v>
      </c>
      <c r="L3" s="2">
        <v>7.4826999999999999E-4</v>
      </c>
    </row>
    <row r="4" spans="1:12" x14ac:dyDescent="0.25">
      <c r="A4" t="s">
        <v>5</v>
      </c>
      <c r="B4">
        <v>3</v>
      </c>
      <c r="C4" s="2">
        <v>9.9364900000000009E-4</v>
      </c>
      <c r="D4">
        <v>1.0043789999999999E-3</v>
      </c>
      <c r="E4" s="2">
        <v>8.2570899999999999E-4</v>
      </c>
      <c r="F4" s="2">
        <v>7.37074E-4</v>
      </c>
      <c r="G4" s="2">
        <v>6.3491000000000003E-4</v>
      </c>
      <c r="H4">
        <v>1.2824139999999999E-3</v>
      </c>
      <c r="I4" s="2">
        <v>8.2337700000000003E-4</v>
      </c>
      <c r="J4" s="2">
        <v>7.7719200000000001E-4</v>
      </c>
      <c r="K4" s="2">
        <v>8.7935699999999999E-4</v>
      </c>
      <c r="L4" s="2">
        <v>8.1777800000000002E-4</v>
      </c>
    </row>
    <row r="5" spans="1:12" x14ac:dyDescent="0.25">
      <c r="A5" t="s">
        <v>5</v>
      </c>
      <c r="B5">
        <v>4</v>
      </c>
      <c r="C5" s="2">
        <v>6.6989700000000003E-4</v>
      </c>
      <c r="D5" s="2">
        <v>5.1455200000000004E-4</v>
      </c>
      <c r="E5" s="2">
        <v>5.0755400000000001E-4</v>
      </c>
      <c r="F5" s="2">
        <v>5.0382200000000002E-4</v>
      </c>
      <c r="G5" s="2">
        <v>7.9258699999999998E-4</v>
      </c>
      <c r="H5" s="2">
        <v>7.3567399999999996E-4</v>
      </c>
      <c r="I5" s="2">
        <v>4.8329699999999999E-4</v>
      </c>
      <c r="J5" s="2">
        <v>5.0988599999999998E-4</v>
      </c>
      <c r="K5" s="2">
        <v>7.5293400000000003E-4</v>
      </c>
      <c r="L5" s="2">
        <v>6.3957499999999997E-4</v>
      </c>
    </row>
    <row r="6" spans="1:12" x14ac:dyDescent="0.25">
      <c r="A6" t="s">
        <v>5</v>
      </c>
      <c r="B6">
        <v>5</v>
      </c>
      <c r="C6" s="2">
        <v>6.2558000000000004E-4</v>
      </c>
      <c r="D6" s="2">
        <v>5.3321200000000003E-4</v>
      </c>
      <c r="E6" s="2">
        <v>5.1734999999999997E-4</v>
      </c>
      <c r="F6" s="2">
        <v>5.4907299999999997E-4</v>
      </c>
      <c r="G6" s="2">
        <v>5.3414499999999998E-4</v>
      </c>
      <c r="H6" s="2">
        <v>5.9898899999999997E-4</v>
      </c>
      <c r="I6" s="2">
        <v>5.4067600000000003E-4</v>
      </c>
      <c r="J6" s="2">
        <v>4.98691E-4</v>
      </c>
      <c r="K6" s="2">
        <v>4.8282899999999999E-4</v>
      </c>
      <c r="L6" s="2">
        <v>4.2778199999999998E-4</v>
      </c>
    </row>
    <row r="7" spans="1:12" x14ac:dyDescent="0.25">
      <c r="A7" t="s">
        <v>5</v>
      </c>
      <c r="B7">
        <v>6</v>
      </c>
      <c r="C7" s="2">
        <v>7.7439399999999997E-4</v>
      </c>
      <c r="D7" s="2">
        <v>6.5916800000000002E-4</v>
      </c>
      <c r="E7" s="2">
        <v>7.5573299999999997E-4</v>
      </c>
      <c r="F7" s="2">
        <v>6.9368800000000003E-4</v>
      </c>
      <c r="G7" s="2">
        <v>8.0005099999999997E-4</v>
      </c>
      <c r="H7" s="2">
        <v>6.6523199999999998E-4</v>
      </c>
      <c r="I7" s="2">
        <v>5.0195700000000003E-4</v>
      </c>
      <c r="J7" s="2">
        <v>5.0009100000000003E-4</v>
      </c>
      <c r="K7" s="2">
        <v>4.7489899999999998E-4</v>
      </c>
      <c r="L7" s="2">
        <v>4.76766E-4</v>
      </c>
    </row>
    <row r="8" spans="1:12" x14ac:dyDescent="0.25">
      <c r="A8" t="s">
        <v>5</v>
      </c>
      <c r="B8">
        <v>7</v>
      </c>
      <c r="C8" s="2">
        <v>5.9805600000000002E-4</v>
      </c>
      <c r="D8" s="2">
        <v>6.0785199999999998E-4</v>
      </c>
      <c r="E8" s="2">
        <v>6.0971799999999998E-4</v>
      </c>
      <c r="F8" s="2">
        <v>4.4644200000000002E-4</v>
      </c>
      <c r="G8" s="2">
        <v>4.3198100000000001E-4</v>
      </c>
      <c r="H8" s="2">
        <v>4.8749500000000001E-4</v>
      </c>
      <c r="I8" s="2">
        <v>3.7786599999999998E-4</v>
      </c>
      <c r="J8" s="2">
        <v>4.2684899999999998E-4</v>
      </c>
      <c r="K8" s="2">
        <v>4.10989E-4</v>
      </c>
      <c r="L8" s="2">
        <v>4.7723200000000001E-4</v>
      </c>
    </row>
    <row r="9" spans="1:12" x14ac:dyDescent="0.25">
      <c r="A9" t="s">
        <v>5</v>
      </c>
      <c r="B9">
        <v>8</v>
      </c>
      <c r="C9" s="2">
        <v>6.2277999999999997E-4</v>
      </c>
      <c r="D9" s="2">
        <v>5.8219499999999998E-4</v>
      </c>
      <c r="E9" s="2">
        <v>6.0505300000000004E-4</v>
      </c>
      <c r="F9" s="2">
        <v>6.2791099999999999E-4</v>
      </c>
      <c r="G9" s="2">
        <v>5.8592699999999998E-4</v>
      </c>
      <c r="H9" s="2">
        <v>5.74264E-4</v>
      </c>
      <c r="I9" s="2">
        <v>5.9945500000000004E-4</v>
      </c>
      <c r="J9" s="2">
        <v>5.4767300000000004E-4</v>
      </c>
      <c r="K9" s="2">
        <v>4.2545000000000001E-4</v>
      </c>
      <c r="L9" s="2">
        <v>4.4644299999999998E-4</v>
      </c>
    </row>
    <row r="10" spans="1:12" x14ac:dyDescent="0.25">
      <c r="A10" t="s">
        <v>5</v>
      </c>
      <c r="B10">
        <v>9</v>
      </c>
      <c r="C10" s="2">
        <v>4.7443300000000002E-4</v>
      </c>
      <c r="D10" s="2">
        <v>3.5827299999999999E-4</v>
      </c>
      <c r="E10" s="2">
        <v>3.7180200000000002E-4</v>
      </c>
      <c r="F10" s="2">
        <v>4.5763800000000001E-4</v>
      </c>
      <c r="G10" s="2">
        <v>4.3711200000000003E-4</v>
      </c>
      <c r="H10" s="2">
        <v>3.7833300000000001E-4</v>
      </c>
      <c r="I10" s="2">
        <v>4.6976800000000002E-4</v>
      </c>
      <c r="J10" s="2">
        <v>5.6633300000000003E-4</v>
      </c>
      <c r="K10" s="2">
        <v>5.2015000000000004E-4</v>
      </c>
      <c r="L10" s="2">
        <v>5.6493400000000001E-4</v>
      </c>
    </row>
    <row r="11" spans="1:12" x14ac:dyDescent="0.25">
      <c r="A11" t="s">
        <v>6</v>
      </c>
      <c r="B11">
        <v>0</v>
      </c>
      <c r="C11">
        <v>1.0743549999999999E-3</v>
      </c>
      <c r="D11" s="2">
        <v>8.7095900000000003E-4</v>
      </c>
      <c r="E11" s="2">
        <v>8.71893E-4</v>
      </c>
      <c r="F11" s="2">
        <v>8.16379E-4</v>
      </c>
      <c r="G11" s="2">
        <v>8.0798199999999995E-4</v>
      </c>
      <c r="H11" s="2">
        <v>8.2384299999999999E-4</v>
      </c>
      <c r="I11" s="2">
        <v>7.0954999999999998E-4</v>
      </c>
      <c r="J11" s="2">
        <v>6.6989700000000003E-4</v>
      </c>
      <c r="K11" s="2">
        <v>7.4593700000000001E-4</v>
      </c>
      <c r="L11" s="2">
        <v>6.9555400000000003E-4</v>
      </c>
    </row>
    <row r="12" spans="1:12" x14ac:dyDescent="0.25">
      <c r="A12" t="s">
        <v>6</v>
      </c>
      <c r="B12">
        <v>1</v>
      </c>
      <c r="C12" s="2">
        <v>6.8202599999999996E-4</v>
      </c>
      <c r="D12" s="2">
        <v>7.4267199999999999E-4</v>
      </c>
      <c r="E12" s="2">
        <v>7.1841400000000001E-4</v>
      </c>
      <c r="F12" s="2">
        <v>6.8995600000000003E-4</v>
      </c>
      <c r="G12" s="2">
        <v>7.7392699999999999E-4</v>
      </c>
      <c r="H12" s="2">
        <v>7.2027899999999999E-4</v>
      </c>
      <c r="I12" s="2">
        <v>7.8978800000000004E-4</v>
      </c>
      <c r="J12" s="2">
        <v>6.6429900000000003E-4</v>
      </c>
      <c r="K12" s="2">
        <v>6.4517299999999997E-4</v>
      </c>
      <c r="L12" s="2">
        <v>4.96825E-4</v>
      </c>
    </row>
    <row r="13" spans="1:12" x14ac:dyDescent="0.25">
      <c r="A13" t="s">
        <v>6</v>
      </c>
      <c r="B13">
        <v>2</v>
      </c>
      <c r="C13" s="2">
        <v>4.7676499999999998E-4</v>
      </c>
      <c r="D13" s="2">
        <v>4.2171800000000002E-4</v>
      </c>
      <c r="E13" s="2">
        <v>4.1145500000000002E-4</v>
      </c>
      <c r="F13" s="2">
        <v>4.1891900000000002E-4</v>
      </c>
      <c r="G13" s="2">
        <v>4.3058199999999999E-4</v>
      </c>
      <c r="H13" s="2">
        <v>4.7629900000000001E-4</v>
      </c>
      <c r="I13" s="2">
        <v>7.5200099999999997E-4</v>
      </c>
      <c r="J13" s="2">
        <v>4.6276999999999999E-4</v>
      </c>
      <c r="K13" s="2">
        <v>4.8003100000000001E-4</v>
      </c>
      <c r="L13" s="2">
        <v>4.6183800000000001E-4</v>
      </c>
    </row>
    <row r="14" spans="1:12" x14ac:dyDescent="0.25">
      <c r="A14" t="s">
        <v>6</v>
      </c>
      <c r="B14">
        <v>3</v>
      </c>
      <c r="C14" s="2">
        <v>6.7922700000000002E-4</v>
      </c>
      <c r="D14" s="2">
        <v>5.4907299999999997E-4</v>
      </c>
      <c r="E14" s="2">
        <v>5.1221899999999996E-4</v>
      </c>
      <c r="F14" s="2">
        <v>5.2714799999999996E-4</v>
      </c>
      <c r="G14" s="2">
        <v>5.1968399999999997E-4</v>
      </c>
      <c r="H14" s="2">
        <v>5.9059200000000003E-4</v>
      </c>
      <c r="I14" s="2">
        <v>5.1082000000000005E-4</v>
      </c>
      <c r="J14" s="2">
        <v>4.9449200000000002E-4</v>
      </c>
      <c r="K14" s="2">
        <v>5.00557E-4</v>
      </c>
      <c r="L14" s="2">
        <v>5.2901300000000005E-4</v>
      </c>
    </row>
    <row r="15" spans="1:12" x14ac:dyDescent="0.25">
      <c r="A15" t="s">
        <v>6</v>
      </c>
      <c r="B15">
        <v>4</v>
      </c>
      <c r="C15" s="2">
        <v>8.4296900000000005E-4</v>
      </c>
      <c r="D15" s="2">
        <v>5.3554399999999999E-4</v>
      </c>
      <c r="E15" s="2">
        <v>5.3974299999999997E-4</v>
      </c>
      <c r="F15" s="2">
        <v>4.8936100000000001E-4</v>
      </c>
      <c r="G15" s="2">
        <v>4.9542499999999997E-4</v>
      </c>
      <c r="H15" s="2">
        <v>5.2341499999999995E-4</v>
      </c>
      <c r="I15" s="2">
        <v>4.9029399999999995E-4</v>
      </c>
      <c r="J15" s="2">
        <v>5.2341499999999995E-4</v>
      </c>
      <c r="K15" s="2">
        <v>4.8796100000000003E-4</v>
      </c>
      <c r="L15" s="2">
        <v>7.8325699999999999E-4</v>
      </c>
    </row>
    <row r="16" spans="1:12" x14ac:dyDescent="0.25">
      <c r="A16" t="s">
        <v>6</v>
      </c>
      <c r="B16">
        <v>5</v>
      </c>
      <c r="C16" s="2">
        <v>8.4810099999999998E-4</v>
      </c>
      <c r="D16" s="2">
        <v>7.6413000000000002E-4</v>
      </c>
      <c r="E16" s="2">
        <v>7.8512299999999998E-4</v>
      </c>
      <c r="F16" s="2">
        <v>7.8745499999999995E-4</v>
      </c>
      <c r="G16" s="2">
        <v>8.2384299999999999E-4</v>
      </c>
      <c r="H16" s="2">
        <v>8.0471600000000003E-4</v>
      </c>
      <c r="I16" s="2">
        <v>7.9025500000000002E-4</v>
      </c>
      <c r="J16" s="2">
        <v>8.9428399999999996E-4</v>
      </c>
      <c r="K16" s="2">
        <v>7.5386699999999997E-4</v>
      </c>
      <c r="L16" s="2">
        <v>7.5060199999999995E-4</v>
      </c>
    </row>
    <row r="17" spans="1:12" x14ac:dyDescent="0.25">
      <c r="A17" t="s">
        <v>6</v>
      </c>
      <c r="B17">
        <v>6</v>
      </c>
      <c r="C17" s="2">
        <v>7.5619999999999995E-4</v>
      </c>
      <c r="D17" s="2">
        <v>7.5619999999999995E-4</v>
      </c>
      <c r="E17" s="2">
        <v>7.86522E-4</v>
      </c>
      <c r="F17" s="2">
        <v>7.4686999999999996E-4</v>
      </c>
      <c r="G17" s="2">
        <v>7.4780300000000001E-4</v>
      </c>
      <c r="H17" s="2">
        <v>7.3380699999999995E-4</v>
      </c>
      <c r="I17" s="2">
        <v>7.5573299999999997E-4</v>
      </c>
      <c r="J17" s="2">
        <v>7.4080599999999999E-4</v>
      </c>
      <c r="K17" s="2">
        <v>7.58999E-4</v>
      </c>
      <c r="L17" s="2">
        <v>8.5696399999999999E-4</v>
      </c>
    </row>
    <row r="18" spans="1:12" x14ac:dyDescent="0.25">
      <c r="A18" t="s">
        <v>6</v>
      </c>
      <c r="B18">
        <v>7</v>
      </c>
      <c r="C18">
        <v>1.0729540000000001E-3</v>
      </c>
      <c r="D18" s="2">
        <v>3.9186100000000002E-4</v>
      </c>
      <c r="E18" s="2">
        <v>4.24984E-4</v>
      </c>
      <c r="F18" s="2">
        <v>3.7180200000000002E-4</v>
      </c>
      <c r="G18" s="2">
        <v>3.7693399999999999E-4</v>
      </c>
      <c r="H18" s="2">
        <v>3.4707800000000001E-4</v>
      </c>
      <c r="I18" s="2">
        <v>3.4754399999999998E-4</v>
      </c>
      <c r="J18" s="2">
        <v>3.68537E-4</v>
      </c>
      <c r="K18" s="2">
        <v>3.5874000000000002E-4</v>
      </c>
      <c r="L18" s="2">
        <v>3.7786699999999999E-4</v>
      </c>
    </row>
    <row r="19" spans="1:12" x14ac:dyDescent="0.25">
      <c r="A19" t="s">
        <v>6</v>
      </c>
      <c r="B19">
        <v>8</v>
      </c>
      <c r="C19" s="2">
        <v>4.0772300000000003E-4</v>
      </c>
      <c r="D19" s="2">
        <v>5.2667999999999997E-4</v>
      </c>
      <c r="E19" s="2">
        <v>5.6959899999999995E-4</v>
      </c>
      <c r="F19" s="2">
        <v>5.5000600000000002E-4</v>
      </c>
      <c r="G19" s="2">
        <v>5.7099899999999999E-4</v>
      </c>
      <c r="H19" s="2">
        <v>5.6586699999999995E-4</v>
      </c>
      <c r="I19" s="2">
        <v>5.56071E-4</v>
      </c>
      <c r="J19" s="2">
        <v>5.3227899999999998E-4</v>
      </c>
      <c r="K19" s="2">
        <v>5.4347499999999997E-4</v>
      </c>
      <c r="L19" s="2">
        <v>5.7193100000000002E-4</v>
      </c>
    </row>
    <row r="20" spans="1:12" x14ac:dyDescent="0.25">
      <c r="A20" t="s">
        <v>6</v>
      </c>
      <c r="B20">
        <v>9</v>
      </c>
      <c r="C20" s="2">
        <v>6.0738600000000002E-4</v>
      </c>
      <c r="D20" s="2">
        <v>5.6446800000000004E-4</v>
      </c>
      <c r="E20" s="2">
        <v>5.0335600000000005E-4</v>
      </c>
      <c r="F20" s="2">
        <v>5.0382200000000002E-4</v>
      </c>
      <c r="G20" s="2">
        <v>5.0195600000000002E-4</v>
      </c>
      <c r="H20" s="2">
        <v>5.9805600000000002E-4</v>
      </c>
      <c r="I20" s="2">
        <v>5.4394199999999995E-4</v>
      </c>
      <c r="J20" s="2">
        <v>6.2697899999999995E-4</v>
      </c>
      <c r="K20" s="2">
        <v>5.9292500000000001E-4</v>
      </c>
      <c r="L20" s="2">
        <v>5.2388200000000004E-4</v>
      </c>
    </row>
    <row r="21" spans="1:12" x14ac:dyDescent="0.25">
      <c r="A21" t="s">
        <v>6</v>
      </c>
      <c r="B21">
        <v>10</v>
      </c>
      <c r="C21" s="2">
        <v>5.1268600000000004E-4</v>
      </c>
      <c r="D21" s="2">
        <v>4.52507E-4</v>
      </c>
      <c r="E21" s="2">
        <v>5.1081900000000003E-4</v>
      </c>
      <c r="F21" s="2">
        <v>4.7396599999999998E-4</v>
      </c>
      <c r="G21" s="2">
        <v>4.7070100000000002E-4</v>
      </c>
      <c r="H21" s="2">
        <v>4.7769799999999998E-4</v>
      </c>
      <c r="I21" s="2">
        <v>5.0195600000000002E-4</v>
      </c>
      <c r="J21" s="2">
        <v>5.04289E-4</v>
      </c>
      <c r="K21" s="2">
        <v>5.2901300000000005E-4</v>
      </c>
      <c r="L21" s="2">
        <v>5.0288899999999996E-4</v>
      </c>
    </row>
    <row r="22" spans="1:12" x14ac:dyDescent="0.25">
      <c r="A22" t="s">
        <v>6</v>
      </c>
      <c r="B22">
        <v>11</v>
      </c>
      <c r="C22" s="2">
        <v>3.6527100000000002E-4</v>
      </c>
      <c r="D22" s="2">
        <v>3.72269E-4</v>
      </c>
      <c r="E22" s="2">
        <v>5.3134600000000003E-4</v>
      </c>
      <c r="F22" s="2">
        <v>5.2901300000000005E-4</v>
      </c>
      <c r="G22" s="2">
        <v>3.6153900000000002E-4</v>
      </c>
      <c r="H22" s="2">
        <v>3.5500799999999997E-4</v>
      </c>
      <c r="I22" s="2">
        <v>4.7396599999999998E-4</v>
      </c>
      <c r="J22" s="2">
        <v>5.6819900000000003E-4</v>
      </c>
      <c r="K22" s="2">
        <v>4.8982699999999997E-4</v>
      </c>
      <c r="L22" s="2">
        <v>4.9262600000000002E-4</v>
      </c>
    </row>
    <row r="23" spans="1:12" x14ac:dyDescent="0.25">
      <c r="A23" t="s">
        <v>6</v>
      </c>
      <c r="B23">
        <v>12</v>
      </c>
      <c r="C23" s="2">
        <v>3.4567799999999998E-4</v>
      </c>
      <c r="D23" s="2">
        <v>3.6993600000000002E-4</v>
      </c>
      <c r="E23" s="2">
        <v>2.7197099999999997E-4</v>
      </c>
      <c r="F23" s="2">
        <v>2.7336999999999999E-4</v>
      </c>
      <c r="G23" s="2">
        <v>3.2142E-4</v>
      </c>
      <c r="H23" s="2">
        <v>2.93897E-4</v>
      </c>
      <c r="I23" s="2">
        <v>2.8783200000000002E-4</v>
      </c>
      <c r="J23" s="2">
        <v>2.63107E-4</v>
      </c>
      <c r="K23" s="2">
        <v>2.70571E-4</v>
      </c>
      <c r="L23" s="2">
        <v>2.93897E-4</v>
      </c>
    </row>
    <row r="25" spans="1:12" x14ac:dyDescent="0.25">
      <c r="A25" t="s">
        <v>5</v>
      </c>
      <c r="B25">
        <v>0</v>
      </c>
      <c r="C25">
        <v>4.2689609999999999E-3</v>
      </c>
      <c r="D25" s="2">
        <v>6.1577999999999999E-5</v>
      </c>
      <c r="E25" s="2">
        <v>8.0704999999999994E-5</v>
      </c>
      <c r="F25" s="2">
        <v>9.1901E-5</v>
      </c>
      <c r="G25" s="2">
        <v>4.4783999999999997E-5</v>
      </c>
      <c r="H25" s="2">
        <v>4.1051999999999999E-5</v>
      </c>
      <c r="I25" s="2">
        <v>4.2917999999999998E-5</v>
      </c>
      <c r="J25" s="2">
        <v>4.5250999999999998E-5</v>
      </c>
      <c r="K25" s="2">
        <v>2.2858E-5</v>
      </c>
      <c r="L25" s="2">
        <v>2.0060000000000001E-5</v>
      </c>
    </row>
    <row r="26" spans="1:12" x14ac:dyDescent="0.25">
      <c r="A26" t="s">
        <v>5</v>
      </c>
      <c r="B26">
        <v>1</v>
      </c>
      <c r="C26" s="2">
        <v>2.2391999999999998E-5</v>
      </c>
      <c r="D26" s="2">
        <v>3.0323000000000001E-5</v>
      </c>
      <c r="E26" s="2">
        <v>2.0526E-5</v>
      </c>
      <c r="F26" s="2">
        <v>3.3587999999999998E-5</v>
      </c>
      <c r="G26" s="2">
        <v>4.6650000000000002E-5</v>
      </c>
      <c r="H26" s="2">
        <v>4.1051999999999999E-5</v>
      </c>
      <c r="I26" s="2">
        <v>4.8982E-5</v>
      </c>
      <c r="J26" s="2">
        <v>7.2306999999999997E-5</v>
      </c>
      <c r="K26" s="2">
        <v>3.6854000000000003E-5</v>
      </c>
      <c r="L26" s="2">
        <v>2.0060000000000001E-5</v>
      </c>
    </row>
    <row r="27" spans="1:12" x14ac:dyDescent="0.25">
      <c r="A27" t="s">
        <v>5</v>
      </c>
      <c r="B27">
        <v>2</v>
      </c>
      <c r="C27" s="2">
        <v>5.1780999999999998E-5</v>
      </c>
      <c r="D27" s="2">
        <v>4.7583000000000002E-5</v>
      </c>
      <c r="E27" s="2">
        <v>1.1663E-5</v>
      </c>
      <c r="F27" s="2">
        <v>1.1663E-5</v>
      </c>
      <c r="G27" s="2">
        <v>1.4462E-5</v>
      </c>
      <c r="H27" s="2">
        <v>1.0730000000000001E-5</v>
      </c>
      <c r="I27" s="2">
        <v>1.0729E-5</v>
      </c>
      <c r="J27" s="2">
        <v>1.2129E-5</v>
      </c>
      <c r="K27" s="2">
        <v>1.0263E-5</v>
      </c>
      <c r="L27" s="2">
        <v>1.7261E-5</v>
      </c>
    </row>
    <row r="28" spans="1:12" x14ac:dyDescent="0.25">
      <c r="A28" t="s">
        <v>5</v>
      </c>
      <c r="B28">
        <v>3</v>
      </c>
      <c r="C28" s="2">
        <v>2.6591E-5</v>
      </c>
      <c r="D28" s="2">
        <v>2.3325000000000001E-5</v>
      </c>
      <c r="E28" s="2">
        <v>2.5656999999999998E-5</v>
      </c>
      <c r="F28" s="2">
        <v>1.6328E-5</v>
      </c>
      <c r="G28" s="2">
        <v>1.4928E-5</v>
      </c>
      <c r="H28" s="2">
        <v>2.5191E-5</v>
      </c>
      <c r="I28" s="2">
        <v>2.0060000000000001E-5</v>
      </c>
      <c r="J28" s="2">
        <v>1.5395000000000001E-5</v>
      </c>
      <c r="K28" s="2">
        <v>5.1782E-5</v>
      </c>
      <c r="L28" s="2">
        <v>2.6590000000000001E-5</v>
      </c>
    </row>
    <row r="29" spans="1:12" x14ac:dyDescent="0.25">
      <c r="A29" t="s">
        <v>5</v>
      </c>
      <c r="B29">
        <v>4</v>
      </c>
      <c r="C29" s="2">
        <v>2.7056999999999999E-5</v>
      </c>
      <c r="D29" s="2">
        <v>1.6328E-5</v>
      </c>
      <c r="E29" s="2">
        <v>1.5393999999999999E-5</v>
      </c>
      <c r="F29" s="2">
        <v>2.1458999999999999E-5</v>
      </c>
      <c r="G29" s="2">
        <v>2.2858999999999999E-5</v>
      </c>
      <c r="H29" s="2">
        <v>2.1926E-5</v>
      </c>
      <c r="I29" s="2">
        <v>1.5860999999999999E-5</v>
      </c>
      <c r="J29" s="2">
        <v>1.4928E-5</v>
      </c>
      <c r="K29" s="2">
        <v>1.9127000000000002E-5</v>
      </c>
      <c r="L29" s="2">
        <v>1.4460999999999999E-5</v>
      </c>
    </row>
    <row r="30" spans="1:12" x14ac:dyDescent="0.25">
      <c r="A30" t="s">
        <v>5</v>
      </c>
      <c r="B30">
        <v>5</v>
      </c>
      <c r="C30" s="2">
        <v>3.8720000000000002E-5</v>
      </c>
      <c r="D30" s="2">
        <v>1.8193999999999999E-5</v>
      </c>
      <c r="E30" s="2">
        <v>2.0993E-5</v>
      </c>
      <c r="F30" s="2">
        <v>3.2189E-5</v>
      </c>
      <c r="G30" s="2">
        <v>2.0060000000000001E-5</v>
      </c>
      <c r="H30" s="2">
        <v>2.4723999999999999E-5</v>
      </c>
      <c r="I30" s="2">
        <v>1.5395000000000001E-5</v>
      </c>
      <c r="J30" s="2">
        <v>1.1195999999999999E-5</v>
      </c>
      <c r="K30" s="2">
        <v>1.1661999999999999E-5</v>
      </c>
      <c r="L30" s="2">
        <v>1.6327000000000001E-5</v>
      </c>
    </row>
    <row r="31" spans="1:12" x14ac:dyDescent="0.25">
      <c r="A31" t="s">
        <v>5</v>
      </c>
      <c r="B31">
        <v>6</v>
      </c>
      <c r="C31" s="2">
        <v>2.7056999999999999E-5</v>
      </c>
      <c r="D31" s="2">
        <v>1.5860999999999999E-5</v>
      </c>
      <c r="E31" s="2">
        <v>1.3529E-5</v>
      </c>
      <c r="F31" s="2">
        <v>1.5393999999999999E-5</v>
      </c>
      <c r="G31" s="2">
        <v>2.0060000000000001E-5</v>
      </c>
      <c r="H31" s="2">
        <v>1.6793999999999999E-5</v>
      </c>
      <c r="I31" s="2">
        <v>2.1458999999999999E-5</v>
      </c>
      <c r="J31" s="2">
        <v>2.9856E-5</v>
      </c>
      <c r="K31" s="2">
        <v>2.0060000000000001E-5</v>
      </c>
      <c r="L31" s="2">
        <v>2.1926E-5</v>
      </c>
    </row>
    <row r="32" spans="1:12" x14ac:dyDescent="0.25">
      <c r="A32" t="s">
        <v>5</v>
      </c>
      <c r="B32">
        <v>7</v>
      </c>
      <c r="C32" s="2">
        <v>3.5454000000000003E-5</v>
      </c>
      <c r="D32" s="2">
        <v>1.8193E-5</v>
      </c>
      <c r="E32" s="2">
        <v>1.9126E-5</v>
      </c>
      <c r="F32" s="2">
        <v>1.7728E-5</v>
      </c>
      <c r="G32" s="2">
        <v>2.4725000000000001E-5</v>
      </c>
      <c r="H32" s="2">
        <v>1.5860999999999999E-5</v>
      </c>
      <c r="I32" s="2">
        <v>2.2858E-5</v>
      </c>
      <c r="J32" s="2">
        <v>1.7727000000000002E-5</v>
      </c>
      <c r="K32" s="2">
        <v>1.9593E-5</v>
      </c>
      <c r="L32" s="2">
        <v>1.4928E-5</v>
      </c>
    </row>
    <row r="33" spans="1:12" x14ac:dyDescent="0.25">
      <c r="A33" t="s">
        <v>5</v>
      </c>
      <c r="B33">
        <v>8</v>
      </c>
      <c r="C33" s="2">
        <v>2.4258000000000001E-5</v>
      </c>
      <c r="D33" s="2">
        <v>2.4258000000000001E-5</v>
      </c>
      <c r="E33" s="2">
        <v>1.7261E-5</v>
      </c>
      <c r="F33" s="2">
        <v>2.0060000000000001E-5</v>
      </c>
      <c r="G33" s="2">
        <v>1.7261E-5</v>
      </c>
      <c r="H33" s="2">
        <v>1.7260000000000001E-5</v>
      </c>
      <c r="I33" s="2">
        <v>1.8193999999999999E-5</v>
      </c>
      <c r="J33" s="2">
        <v>1.1195999999999999E-5</v>
      </c>
      <c r="K33" s="2">
        <v>1.4462E-5</v>
      </c>
      <c r="L33" s="2">
        <v>1.2595000000000001E-5</v>
      </c>
    </row>
    <row r="34" spans="1:12" x14ac:dyDescent="0.25">
      <c r="A34" t="s">
        <v>5</v>
      </c>
      <c r="B34">
        <v>9</v>
      </c>
      <c r="C34" s="2">
        <v>1.5395000000000001E-5</v>
      </c>
      <c r="D34" s="2">
        <v>1.1661999999999999E-5</v>
      </c>
      <c r="E34" s="2">
        <v>1.2129E-5</v>
      </c>
      <c r="F34" s="2">
        <v>1.6793999999999999E-5</v>
      </c>
      <c r="G34" s="2">
        <v>1.3528E-5</v>
      </c>
      <c r="H34" s="2">
        <v>1.3529E-5</v>
      </c>
      <c r="I34" s="2">
        <v>2.0526E-5</v>
      </c>
      <c r="J34" s="2">
        <v>1.4928E-5</v>
      </c>
      <c r="K34" s="2">
        <v>1.3062E-5</v>
      </c>
      <c r="L34" s="2">
        <v>1.3062E-5</v>
      </c>
    </row>
    <row r="35" spans="1:12" x14ac:dyDescent="0.25">
      <c r="A35" t="s">
        <v>6</v>
      </c>
      <c r="B35">
        <v>0</v>
      </c>
      <c r="C35" s="2">
        <v>8.4437000000000005E-5</v>
      </c>
      <c r="D35" s="2">
        <v>2.9856E-5</v>
      </c>
      <c r="E35" s="2">
        <v>3.0321999999999999E-5</v>
      </c>
      <c r="F35" s="2">
        <v>4.1986000000000001E-5</v>
      </c>
      <c r="G35" s="2">
        <v>3.0788999999999999E-5</v>
      </c>
      <c r="H35" s="2">
        <v>4.3852E-5</v>
      </c>
      <c r="I35" s="2">
        <v>2.6123999999999999E-5</v>
      </c>
      <c r="J35" s="2">
        <v>3.0788999999999999E-5</v>
      </c>
      <c r="K35" s="2">
        <v>2.8923000000000001E-5</v>
      </c>
      <c r="L35" s="2">
        <v>2.2391999999999998E-5</v>
      </c>
    </row>
    <row r="36" spans="1:12" x14ac:dyDescent="0.25">
      <c r="A36" t="s">
        <v>6</v>
      </c>
      <c r="B36">
        <v>1</v>
      </c>
      <c r="C36" s="2">
        <v>3.2189E-5</v>
      </c>
      <c r="D36" s="2">
        <v>2.7990000000000001E-5</v>
      </c>
      <c r="E36" s="2">
        <v>4.1984999999999999E-5</v>
      </c>
      <c r="F36" s="2">
        <v>3.2654999999999998E-5</v>
      </c>
      <c r="G36" s="2">
        <v>2.8923000000000001E-5</v>
      </c>
      <c r="H36" s="2">
        <v>3.7786E-5</v>
      </c>
      <c r="I36" s="2">
        <v>3.5454999999999999E-5</v>
      </c>
      <c r="J36" s="2">
        <v>2.5658000000000001E-5</v>
      </c>
      <c r="K36" s="2">
        <v>2.5656999999999998E-5</v>
      </c>
      <c r="L36" s="2">
        <v>2.7056999999999999E-5</v>
      </c>
    </row>
    <row r="37" spans="1:12" x14ac:dyDescent="0.25">
      <c r="A37" t="s">
        <v>6</v>
      </c>
      <c r="B37">
        <v>2</v>
      </c>
      <c r="C37" s="2">
        <v>3.2187999999999997E-5</v>
      </c>
      <c r="D37" s="2">
        <v>4.1984999999999999E-5</v>
      </c>
      <c r="E37" s="2">
        <v>3.0321999999999999E-5</v>
      </c>
      <c r="F37" s="2">
        <v>2.7523999999999999E-5</v>
      </c>
      <c r="G37" s="2">
        <v>3.7320000000000002E-5</v>
      </c>
      <c r="H37" s="2">
        <v>3.0788999999999999E-5</v>
      </c>
      <c r="I37" s="2">
        <v>2.6591E-5</v>
      </c>
      <c r="J37" s="2">
        <v>2.7056999999999999E-5</v>
      </c>
      <c r="K37" s="2">
        <v>3.6854000000000003E-5</v>
      </c>
      <c r="L37" s="2">
        <v>2.7056999999999999E-5</v>
      </c>
    </row>
    <row r="38" spans="1:12" x14ac:dyDescent="0.25">
      <c r="A38" t="s">
        <v>6</v>
      </c>
      <c r="B38">
        <v>3</v>
      </c>
      <c r="C38" s="2">
        <v>4.1053000000000001E-5</v>
      </c>
      <c r="D38" s="2">
        <v>2.6123999999999999E-5</v>
      </c>
      <c r="E38" s="2">
        <v>2.7056999999999999E-5</v>
      </c>
      <c r="F38" s="2">
        <v>2.7056999999999999E-5</v>
      </c>
      <c r="G38" s="2">
        <v>2.4258000000000001E-5</v>
      </c>
      <c r="H38" s="2">
        <v>2.8923000000000001E-5</v>
      </c>
      <c r="I38" s="2">
        <v>3.5454000000000003E-5</v>
      </c>
      <c r="J38" s="2">
        <v>2.7056999999999999E-5</v>
      </c>
      <c r="K38" s="2">
        <v>2.7990000000000001E-5</v>
      </c>
      <c r="L38" s="2">
        <v>3.6387000000000002E-5</v>
      </c>
    </row>
    <row r="39" spans="1:12" x14ac:dyDescent="0.25">
      <c r="A39" t="s">
        <v>6</v>
      </c>
      <c r="B39">
        <v>4</v>
      </c>
      <c r="C39" s="2">
        <v>2.3325000000000001E-5</v>
      </c>
      <c r="D39" s="2">
        <v>2.5191E-5</v>
      </c>
      <c r="E39" s="2">
        <v>3.5454000000000003E-5</v>
      </c>
      <c r="F39" s="2">
        <v>6.8576000000000002E-5</v>
      </c>
      <c r="G39" s="2">
        <v>7.2308E-5</v>
      </c>
      <c r="H39" s="2">
        <v>3.1723000000000001E-5</v>
      </c>
      <c r="I39" s="2">
        <v>2.6591E-5</v>
      </c>
      <c r="J39" s="2">
        <v>3.3121999999999999E-5</v>
      </c>
      <c r="K39" s="2">
        <v>2.8456E-5</v>
      </c>
      <c r="L39" s="2">
        <v>2.7991E-5</v>
      </c>
    </row>
    <row r="40" spans="1:12" x14ac:dyDescent="0.25">
      <c r="A40" t="s">
        <v>6</v>
      </c>
      <c r="B40">
        <v>5</v>
      </c>
      <c r="C40" s="2">
        <v>2.3325000000000001E-5</v>
      </c>
      <c r="D40" s="2">
        <v>3.2189E-5</v>
      </c>
      <c r="E40" s="2">
        <v>2.2858999999999999E-5</v>
      </c>
      <c r="F40" s="2">
        <v>2.1926E-5</v>
      </c>
      <c r="G40" s="2">
        <v>2.1925000000000001E-5</v>
      </c>
      <c r="H40" s="2">
        <v>2.1925000000000001E-5</v>
      </c>
      <c r="I40" s="2">
        <v>2.8456999999999999E-5</v>
      </c>
      <c r="J40" s="2">
        <v>2.5191E-5</v>
      </c>
      <c r="K40" s="2">
        <v>1.9127000000000002E-5</v>
      </c>
      <c r="L40" s="2">
        <v>1.8193999999999999E-5</v>
      </c>
    </row>
    <row r="41" spans="1:12" x14ac:dyDescent="0.25">
      <c r="A41" t="s">
        <v>6</v>
      </c>
      <c r="B41">
        <v>6</v>
      </c>
      <c r="C41" s="2">
        <v>3.2654999999999998E-5</v>
      </c>
      <c r="D41" s="2">
        <v>2.0526E-5</v>
      </c>
      <c r="E41" s="2">
        <v>2.1458999999999999E-5</v>
      </c>
      <c r="F41" s="2">
        <v>2.4258000000000001E-5</v>
      </c>
      <c r="G41" s="2">
        <v>2.2858999999999999E-5</v>
      </c>
      <c r="H41" s="2">
        <v>2.3325000000000001E-5</v>
      </c>
      <c r="I41" s="2">
        <v>2.0058999999999999E-5</v>
      </c>
      <c r="J41" s="2">
        <v>2.9856E-5</v>
      </c>
      <c r="K41" s="2">
        <v>1.8193999999999999E-5</v>
      </c>
      <c r="L41" s="2">
        <v>1.8193E-5</v>
      </c>
    </row>
    <row r="42" spans="1:12" x14ac:dyDescent="0.25">
      <c r="A42" t="s">
        <v>6</v>
      </c>
      <c r="B42">
        <v>7</v>
      </c>
      <c r="C42" s="2">
        <v>2.5191E-5</v>
      </c>
      <c r="D42" s="2">
        <v>2.0526E-5</v>
      </c>
      <c r="E42" s="2">
        <v>2.0526E-5</v>
      </c>
      <c r="F42" s="2">
        <v>2.4258000000000001E-5</v>
      </c>
      <c r="G42" s="2">
        <v>3.0788999999999999E-5</v>
      </c>
      <c r="H42" s="2">
        <v>1.9593E-5</v>
      </c>
      <c r="I42" s="2">
        <v>2.2858E-5</v>
      </c>
      <c r="J42" s="2">
        <v>2.0058999999999999E-5</v>
      </c>
      <c r="K42" s="2">
        <v>2.2391999999999998E-5</v>
      </c>
      <c r="L42" s="2">
        <v>2.0058999999999999E-5</v>
      </c>
    </row>
    <row r="43" spans="1:12" x14ac:dyDescent="0.25">
      <c r="A43" t="s">
        <v>6</v>
      </c>
      <c r="B43">
        <v>8</v>
      </c>
      <c r="C43" s="2">
        <v>2.1926E-5</v>
      </c>
      <c r="D43" s="2">
        <v>3.4987999999999998E-5</v>
      </c>
      <c r="E43" s="2">
        <v>2.1926E-5</v>
      </c>
      <c r="F43" s="2">
        <v>2.3791999999999999E-5</v>
      </c>
      <c r="G43" s="2">
        <v>3.1721999999999999E-5</v>
      </c>
      <c r="H43" s="2">
        <v>2.3791999999999999E-5</v>
      </c>
      <c r="I43" s="2">
        <v>2.7523999999999999E-5</v>
      </c>
      <c r="J43" s="2">
        <v>2.0993E-5</v>
      </c>
      <c r="K43" s="2">
        <v>2.1458999999999999E-5</v>
      </c>
      <c r="L43" s="2">
        <v>2.3325000000000001E-5</v>
      </c>
    </row>
    <row r="44" spans="1:12" x14ac:dyDescent="0.25">
      <c r="A44" t="s">
        <v>6</v>
      </c>
      <c r="B44">
        <v>9</v>
      </c>
      <c r="C44" s="2">
        <v>2.8924E-5</v>
      </c>
      <c r="D44" s="2">
        <v>1.7261E-5</v>
      </c>
      <c r="E44" s="2">
        <v>1.6328E-5</v>
      </c>
      <c r="F44" s="2">
        <v>2.4258000000000001E-5</v>
      </c>
      <c r="G44" s="2">
        <v>2.0058999999999999E-5</v>
      </c>
      <c r="H44" s="2">
        <v>1.9593E-5</v>
      </c>
      <c r="I44" s="2">
        <v>2.6590000000000001E-5</v>
      </c>
      <c r="J44" s="2">
        <v>2.0060000000000001E-5</v>
      </c>
      <c r="K44" s="2">
        <v>3.9653000000000001E-5</v>
      </c>
      <c r="L44" s="2">
        <v>2.0526E-5</v>
      </c>
    </row>
    <row r="45" spans="1:12" x14ac:dyDescent="0.25">
      <c r="A45" t="s">
        <v>6</v>
      </c>
      <c r="B45">
        <v>10</v>
      </c>
      <c r="C45" s="2">
        <v>1.9593999999999999E-5</v>
      </c>
      <c r="D45" s="2">
        <v>4.1519E-5</v>
      </c>
      <c r="E45" s="2">
        <v>1.5860999999999999E-5</v>
      </c>
      <c r="F45" s="2">
        <v>6.1579000000000001E-5</v>
      </c>
      <c r="G45" s="2">
        <v>1.8193999999999999E-5</v>
      </c>
      <c r="H45" s="2">
        <v>4.7583000000000002E-5</v>
      </c>
      <c r="I45" s="2">
        <v>2.9856E-5</v>
      </c>
      <c r="J45" s="2">
        <v>1.5395000000000001E-5</v>
      </c>
      <c r="K45" s="2">
        <v>1.5860999999999999E-5</v>
      </c>
      <c r="L45" s="2">
        <v>4.2917999999999998E-5</v>
      </c>
    </row>
    <row r="46" spans="1:12" x14ac:dyDescent="0.25">
      <c r="A46" t="s">
        <v>6</v>
      </c>
      <c r="B46">
        <v>11</v>
      </c>
      <c r="C46" s="2">
        <v>1.9127000000000002E-5</v>
      </c>
      <c r="D46" s="2">
        <v>3.7787000000000003E-5</v>
      </c>
      <c r="E46" s="2">
        <v>4.7583000000000002E-5</v>
      </c>
      <c r="F46" s="2">
        <v>1.5860999999999999E-5</v>
      </c>
      <c r="G46" s="2">
        <v>1.4928E-5</v>
      </c>
      <c r="H46" s="2">
        <v>1.4462E-5</v>
      </c>
      <c r="I46" s="2">
        <v>1.3062E-5</v>
      </c>
      <c r="J46" s="2">
        <v>1.2595000000000001E-5</v>
      </c>
      <c r="K46" s="2">
        <v>1.3995000000000001E-5</v>
      </c>
      <c r="L46" s="2">
        <v>1.4929000000000001E-5</v>
      </c>
    </row>
    <row r="47" spans="1:12" x14ac:dyDescent="0.25">
      <c r="A47" t="s">
        <v>6</v>
      </c>
      <c r="B47">
        <v>12</v>
      </c>
      <c r="C47" s="2">
        <v>4.9449E-5</v>
      </c>
      <c r="D47" s="2">
        <v>1.0263E-5</v>
      </c>
      <c r="E47" s="2">
        <v>1.0263E-5</v>
      </c>
      <c r="F47" s="2">
        <v>1.2595999999999999E-5</v>
      </c>
      <c r="G47" s="2">
        <v>1.2129E-5</v>
      </c>
      <c r="H47" s="2">
        <v>1.1663E-5</v>
      </c>
      <c r="I47" s="2">
        <v>1.1661999999999999E-5</v>
      </c>
      <c r="J47" s="2">
        <v>1.0263E-5</v>
      </c>
      <c r="K47" s="2">
        <v>9.3300000000000005E-6</v>
      </c>
      <c r="L47" s="2">
        <v>9.3300000000000005E-6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sqref="A1:B2"/>
    </sheetView>
  </sheetViews>
  <sheetFormatPr defaultRowHeight="15" x14ac:dyDescent="0.25"/>
  <cols>
    <col min="1" max="1" width="8.5703125" bestFit="1" customWidth="1"/>
    <col min="2" max="2" width="2" bestFit="1" customWidth="1"/>
    <col min="3" max="12" width="12" bestFit="1" customWidth="1"/>
  </cols>
  <sheetData>
    <row r="1" spans="1:12" x14ac:dyDescent="0.25">
      <c r="A1" t="s">
        <v>5</v>
      </c>
      <c r="B1">
        <v>0</v>
      </c>
      <c r="C1">
        <v>9.2059529999999994E-3</v>
      </c>
      <c r="D1">
        <v>1.416487E-2</v>
      </c>
      <c r="E1">
        <v>1.0826581E-2</v>
      </c>
      <c r="F1">
        <v>7.9361339999999992E-3</v>
      </c>
      <c r="G1">
        <v>7.5181479999999997E-3</v>
      </c>
      <c r="H1">
        <v>7.5190810000000004E-3</v>
      </c>
      <c r="I1">
        <v>7.3474079999999997E-3</v>
      </c>
      <c r="J1">
        <v>9.0198180000000006E-3</v>
      </c>
      <c r="K1">
        <v>8.5841059999999993E-3</v>
      </c>
      <c r="L1">
        <v>4.5563269999999998E-3</v>
      </c>
    </row>
    <row r="2" spans="1:12" x14ac:dyDescent="0.25">
      <c r="A2" t="s">
        <v>6</v>
      </c>
      <c r="B2">
        <v>0</v>
      </c>
      <c r="C2">
        <v>1.2366970999999999E-2</v>
      </c>
      <c r="D2">
        <v>1.2255011E-2</v>
      </c>
      <c r="E2">
        <v>4.4916222999999998E-2</v>
      </c>
      <c r="F2">
        <v>1.1433034E-2</v>
      </c>
      <c r="G2">
        <v>1.9849199000000001E-2</v>
      </c>
      <c r="H2">
        <v>1.9731173000000001E-2</v>
      </c>
      <c r="I2">
        <v>4.7410143000000002E-2</v>
      </c>
      <c r="J2">
        <v>1.8989901E-2</v>
      </c>
      <c r="K2">
        <v>1.8456690000000001E-2</v>
      </c>
      <c r="L2">
        <v>1.5845677999999998E-2</v>
      </c>
    </row>
    <row r="4" spans="1:12" x14ac:dyDescent="0.25">
      <c r="A4" t="s">
        <v>5</v>
      </c>
      <c r="B4">
        <v>0</v>
      </c>
      <c r="C4" s="2">
        <v>1.90333E-4</v>
      </c>
      <c r="D4" s="2">
        <v>1.4274900000000001E-4</v>
      </c>
      <c r="E4" s="2">
        <v>1.1009400000000001E-4</v>
      </c>
      <c r="F4" s="2">
        <v>1.0822799999999999E-4</v>
      </c>
      <c r="G4" s="2">
        <v>1.0309700000000001E-4</v>
      </c>
      <c r="H4" s="2">
        <v>1.7167300000000001E-4</v>
      </c>
      <c r="I4" s="2">
        <v>8.5836999999999998E-5</v>
      </c>
      <c r="J4" s="2">
        <v>8.1637999999999993E-5</v>
      </c>
      <c r="K4" s="2">
        <v>7.5106999999999998E-5</v>
      </c>
      <c r="L4" s="2">
        <v>7.7439000000000002E-5</v>
      </c>
    </row>
    <row r="5" spans="1:12" x14ac:dyDescent="0.25">
      <c r="A5" t="s">
        <v>6</v>
      </c>
      <c r="B5">
        <v>0</v>
      </c>
      <c r="C5" s="2">
        <v>2.6450699999999998E-4</v>
      </c>
      <c r="D5" s="2">
        <v>2.4957899999999999E-4</v>
      </c>
      <c r="E5" s="2">
        <v>2.5284500000000002E-4</v>
      </c>
      <c r="F5" s="2">
        <v>2.5377700000000001E-4</v>
      </c>
      <c r="G5" s="2">
        <v>2.5377800000000002E-4</v>
      </c>
      <c r="H5" s="2">
        <v>2.62174E-4</v>
      </c>
      <c r="I5" s="2">
        <v>2.5284400000000001E-4</v>
      </c>
      <c r="J5" s="2">
        <v>2.4164799999999999E-4</v>
      </c>
      <c r="K5" s="2">
        <v>1.7493899999999999E-4</v>
      </c>
      <c r="L5" s="2">
        <v>1.7027399999999999E-4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opLeftCell="A80" workbookViewId="0">
      <selection sqref="A1:B100"/>
    </sheetView>
  </sheetViews>
  <sheetFormatPr defaultRowHeight="15" x14ac:dyDescent="0.25"/>
  <cols>
    <col min="1" max="1" width="8.5703125" bestFit="1" customWidth="1"/>
    <col min="2" max="2" width="3" bestFit="1" customWidth="1"/>
    <col min="3" max="12" width="12" bestFit="1" customWidth="1"/>
  </cols>
  <sheetData>
    <row r="1" spans="1:12" x14ac:dyDescent="0.25">
      <c r="A1" t="s">
        <v>5</v>
      </c>
      <c r="B1">
        <v>0</v>
      </c>
      <c r="C1">
        <v>8.6242249999999993E-3</v>
      </c>
      <c r="D1">
        <v>8.3345269999999996E-3</v>
      </c>
      <c r="E1">
        <v>7.6361729999999996E-3</v>
      </c>
      <c r="F1">
        <v>2.6664793999999999E-2</v>
      </c>
      <c r="G1">
        <v>6.5692830000000004E-3</v>
      </c>
      <c r="H1">
        <v>6.6812440000000002E-3</v>
      </c>
      <c r="I1">
        <v>6.6252630000000002E-3</v>
      </c>
      <c r="J1">
        <v>6.5147019999999998E-3</v>
      </c>
      <c r="K1">
        <v>6.5552880000000003E-3</v>
      </c>
      <c r="L1">
        <v>6.6089349999999998E-3</v>
      </c>
    </row>
    <row r="2" spans="1:12" x14ac:dyDescent="0.25">
      <c r="A2" t="s">
        <v>5</v>
      </c>
      <c r="B2">
        <v>1</v>
      </c>
      <c r="C2">
        <v>7.6772250000000002E-3</v>
      </c>
      <c r="D2">
        <v>1.0310629999999999E-2</v>
      </c>
      <c r="E2">
        <v>6.4666519999999998E-3</v>
      </c>
      <c r="F2">
        <v>6.5431589999999998E-3</v>
      </c>
      <c r="G2">
        <v>7.9757869999999998E-3</v>
      </c>
      <c r="H2">
        <v>8.6480159999999997E-3</v>
      </c>
      <c r="I2">
        <v>6.878108E-3</v>
      </c>
      <c r="J2">
        <v>6.865978E-3</v>
      </c>
      <c r="K2">
        <v>6.8044000000000004E-3</v>
      </c>
      <c r="L2">
        <v>6.5706820000000004E-3</v>
      </c>
    </row>
    <row r="3" spans="1:12" x14ac:dyDescent="0.25">
      <c r="A3" t="s">
        <v>5</v>
      </c>
      <c r="B3">
        <v>2</v>
      </c>
      <c r="C3">
        <v>6.9182260000000004E-3</v>
      </c>
      <c r="D3">
        <v>2.3024211999999999E-2</v>
      </c>
      <c r="E3">
        <v>6.6289950000000004E-3</v>
      </c>
      <c r="F3">
        <v>6.8375210000000001E-3</v>
      </c>
      <c r="G3">
        <v>6.6574520000000003E-3</v>
      </c>
      <c r="H3">
        <v>6.9177600000000002E-3</v>
      </c>
      <c r="I3">
        <v>1.1929858E-2</v>
      </c>
      <c r="J3">
        <v>6.5795460000000004E-3</v>
      </c>
      <c r="K3">
        <v>6.4088060000000004E-3</v>
      </c>
      <c r="L3">
        <v>6.326702E-3</v>
      </c>
    </row>
    <row r="4" spans="1:12" x14ac:dyDescent="0.25">
      <c r="A4" t="s">
        <v>5</v>
      </c>
      <c r="B4">
        <v>3</v>
      </c>
      <c r="C4">
        <v>6.3453609999999999E-3</v>
      </c>
      <c r="D4">
        <v>6.3089749999999997E-3</v>
      </c>
      <c r="E4">
        <v>6.3392969999999998E-3</v>
      </c>
      <c r="F4">
        <v>6.2931139999999998E-3</v>
      </c>
      <c r="G4">
        <v>6.2954459999999997E-3</v>
      </c>
      <c r="H4">
        <v>6.0379370000000002E-3</v>
      </c>
      <c r="I4">
        <v>6.5972729999999999E-3</v>
      </c>
      <c r="J4">
        <v>6.3327660000000001E-3</v>
      </c>
      <c r="K4">
        <v>6.4297979999999996E-3</v>
      </c>
      <c r="L4">
        <v>6.2851829999999997E-3</v>
      </c>
    </row>
    <row r="5" spans="1:12" x14ac:dyDescent="0.25">
      <c r="A5" t="s">
        <v>5</v>
      </c>
      <c r="B5">
        <v>4</v>
      </c>
      <c r="C5">
        <v>6.5594859999999998E-3</v>
      </c>
      <c r="D5">
        <v>6.2991779999999999E-3</v>
      </c>
      <c r="E5">
        <v>6.2996440000000001E-3</v>
      </c>
      <c r="F5">
        <v>6.3350990000000003E-3</v>
      </c>
      <c r="G5">
        <v>7.6678950000000001E-3</v>
      </c>
      <c r="H5">
        <v>7.73787E-3</v>
      </c>
      <c r="I5">
        <v>7.5694630000000002E-3</v>
      </c>
      <c r="J5">
        <v>7.6399049999999998E-3</v>
      </c>
      <c r="K5">
        <v>7.6986839999999999E-3</v>
      </c>
      <c r="L5">
        <v>8.2095039999999994E-3</v>
      </c>
    </row>
    <row r="6" spans="1:12" x14ac:dyDescent="0.25">
      <c r="A6" t="s">
        <v>5</v>
      </c>
      <c r="B6">
        <v>5</v>
      </c>
      <c r="C6">
        <v>8.3335939999999997E-3</v>
      </c>
      <c r="D6">
        <v>7.7453349999999999E-3</v>
      </c>
      <c r="E6">
        <v>7.7056820000000002E-3</v>
      </c>
      <c r="F6">
        <v>7.9174740000000007E-3</v>
      </c>
      <c r="G6">
        <v>7.7458010000000001E-3</v>
      </c>
      <c r="H6">
        <v>8.0788839999999997E-3</v>
      </c>
      <c r="I6">
        <v>7.7705259999999998E-3</v>
      </c>
      <c r="J6">
        <v>2.3936223E-2</v>
      </c>
      <c r="K6">
        <v>6.4647869999999996E-3</v>
      </c>
      <c r="L6">
        <v>6.3938780000000004E-3</v>
      </c>
    </row>
    <row r="7" spans="1:12" x14ac:dyDescent="0.25">
      <c r="A7" t="s">
        <v>5</v>
      </c>
      <c r="B7">
        <v>6</v>
      </c>
      <c r="C7">
        <v>6.4246670000000002E-3</v>
      </c>
      <c r="D7">
        <v>6.1256390000000004E-3</v>
      </c>
      <c r="E7">
        <v>6.3612230000000001E-3</v>
      </c>
      <c r="F7">
        <v>6.3327660000000001E-3</v>
      </c>
      <c r="G7">
        <v>6.5147019999999998E-3</v>
      </c>
      <c r="H7">
        <v>6.0533319999999998E-3</v>
      </c>
      <c r="I7">
        <v>6.5562210000000001E-3</v>
      </c>
      <c r="J7">
        <v>6.2837839999999997E-3</v>
      </c>
      <c r="K7">
        <v>6.2842499999999999E-3</v>
      </c>
      <c r="L7">
        <v>5.9954850000000001E-3</v>
      </c>
    </row>
    <row r="8" spans="1:12" x14ac:dyDescent="0.25">
      <c r="A8" t="s">
        <v>5</v>
      </c>
      <c r="B8">
        <v>7</v>
      </c>
      <c r="C8">
        <v>6.3066420000000003E-3</v>
      </c>
      <c r="D8">
        <v>6.0248749999999998E-3</v>
      </c>
      <c r="E8">
        <v>6.0314059999999996E-3</v>
      </c>
      <c r="F8">
        <v>6.0295399999999999E-3</v>
      </c>
      <c r="G8">
        <v>6.2632570000000004E-3</v>
      </c>
      <c r="H8">
        <v>6.0010829999999999E-3</v>
      </c>
      <c r="I8">
        <v>6.0691929999999996E-3</v>
      </c>
      <c r="J8">
        <v>5.9917529999999998E-3</v>
      </c>
      <c r="K8">
        <v>6.1149100000000003E-3</v>
      </c>
      <c r="L8">
        <v>6.0076139999999997E-3</v>
      </c>
    </row>
    <row r="9" spans="1:12" x14ac:dyDescent="0.25">
      <c r="A9" t="s">
        <v>5</v>
      </c>
      <c r="B9">
        <v>8</v>
      </c>
      <c r="C9">
        <v>6.2585920000000003E-3</v>
      </c>
      <c r="D9">
        <v>5.9931519999999999E-3</v>
      </c>
      <c r="E9">
        <v>6.5445579999999998E-3</v>
      </c>
      <c r="F9">
        <v>6.3752180000000002E-3</v>
      </c>
      <c r="G9">
        <v>6.4134719999999999E-3</v>
      </c>
      <c r="H9">
        <v>6.4909099999999999E-3</v>
      </c>
      <c r="I9">
        <v>6.3551579999999996E-3</v>
      </c>
      <c r="J9">
        <v>6.4008759999999998E-3</v>
      </c>
      <c r="K9">
        <v>6.3322989999999996E-3</v>
      </c>
      <c r="L9">
        <v>6.4479919999999996E-3</v>
      </c>
    </row>
    <row r="10" spans="1:12" x14ac:dyDescent="0.25">
      <c r="A10" t="s">
        <v>5</v>
      </c>
      <c r="B10">
        <v>9</v>
      </c>
      <c r="C10">
        <v>6.3616890000000002E-3</v>
      </c>
      <c r="D10">
        <v>6.3169050000000003E-3</v>
      </c>
      <c r="E10">
        <v>1.7849771E-2</v>
      </c>
      <c r="F10">
        <v>6.0118130000000004E-3</v>
      </c>
      <c r="G10">
        <v>6.24553E-3</v>
      </c>
      <c r="H10">
        <v>6.3444290000000004E-3</v>
      </c>
      <c r="I10">
        <v>6.4106720000000001E-3</v>
      </c>
      <c r="J10">
        <v>6.3350990000000003E-3</v>
      </c>
      <c r="K10">
        <v>6.3929449999999997E-3</v>
      </c>
      <c r="L10">
        <v>6.2184730000000004E-3</v>
      </c>
    </row>
    <row r="11" spans="1:12" x14ac:dyDescent="0.25">
      <c r="A11" t="s">
        <v>5</v>
      </c>
      <c r="B11">
        <v>10</v>
      </c>
      <c r="C11">
        <v>6.2268699999999998E-3</v>
      </c>
      <c r="D11">
        <v>6.2898479999999998E-3</v>
      </c>
      <c r="E11">
        <v>6.2576589999999996E-3</v>
      </c>
      <c r="F11">
        <v>6.2879820000000001E-3</v>
      </c>
      <c r="G11">
        <v>6.3668209999999999E-3</v>
      </c>
      <c r="H11">
        <v>6.3462950000000001E-3</v>
      </c>
      <c r="I11">
        <v>6.3057089999999996E-3</v>
      </c>
      <c r="J11">
        <v>6.3295010000000004E-3</v>
      </c>
      <c r="K11">
        <v>6.3738179999999998E-3</v>
      </c>
      <c r="L11">
        <v>6.3001109999999997E-3</v>
      </c>
    </row>
    <row r="12" spans="1:12" x14ac:dyDescent="0.25">
      <c r="A12" t="s">
        <v>5</v>
      </c>
      <c r="B12">
        <v>11</v>
      </c>
      <c r="C12">
        <v>6.2683890000000001E-3</v>
      </c>
      <c r="D12">
        <v>6.2697880000000001E-3</v>
      </c>
      <c r="E12">
        <v>6.2571930000000003E-3</v>
      </c>
      <c r="F12">
        <v>6.2800520000000004E-3</v>
      </c>
      <c r="G12">
        <v>6.2338669999999997E-3</v>
      </c>
      <c r="H12">
        <v>6.3486280000000003E-3</v>
      </c>
      <c r="I12">
        <v>6.2394659999999999E-3</v>
      </c>
      <c r="J12">
        <v>6.4456599999999998E-3</v>
      </c>
      <c r="K12">
        <v>6.3295010000000004E-3</v>
      </c>
      <c r="L12">
        <v>6.1191079999999998E-3</v>
      </c>
    </row>
    <row r="13" spans="1:12" x14ac:dyDescent="0.25">
      <c r="A13" t="s">
        <v>5</v>
      </c>
      <c r="B13">
        <v>12</v>
      </c>
      <c r="C13">
        <v>6.3794170000000001E-3</v>
      </c>
      <c r="D13">
        <v>6.3514260000000003E-3</v>
      </c>
      <c r="E13">
        <v>6.2035450000000004E-3</v>
      </c>
      <c r="F13">
        <v>6.551556E-3</v>
      </c>
      <c r="G13">
        <v>7.2774329999999998E-3</v>
      </c>
      <c r="H13">
        <v>8.1581889999999997E-3</v>
      </c>
      <c r="I13">
        <v>6.3061760000000001E-3</v>
      </c>
      <c r="J13">
        <v>6.3350990000000003E-3</v>
      </c>
      <c r="K13">
        <v>6.3850139999999996E-3</v>
      </c>
      <c r="L13">
        <v>6.7647469999999998E-3</v>
      </c>
    </row>
    <row r="14" spans="1:12" x14ac:dyDescent="0.25">
      <c r="A14" t="s">
        <v>5</v>
      </c>
      <c r="B14">
        <v>13</v>
      </c>
      <c r="C14">
        <v>8.0975430000000004E-3</v>
      </c>
      <c r="D14">
        <v>7.5167489999999997E-3</v>
      </c>
      <c r="E14">
        <v>6.6322600000000001E-3</v>
      </c>
      <c r="F14">
        <v>6.058463E-3</v>
      </c>
      <c r="G14">
        <v>6.3057089999999996E-3</v>
      </c>
      <c r="H14">
        <v>6.71903E-3</v>
      </c>
      <c r="I14">
        <v>7.8241739999999997E-3</v>
      </c>
      <c r="J14">
        <v>7.5139500000000001E-3</v>
      </c>
      <c r="K14">
        <v>7.4206489999999996E-3</v>
      </c>
      <c r="L14">
        <v>7.594188E-3</v>
      </c>
    </row>
    <row r="15" spans="1:12" x14ac:dyDescent="0.25">
      <c r="A15" t="s">
        <v>5</v>
      </c>
      <c r="B15">
        <v>14</v>
      </c>
      <c r="C15">
        <v>7.6524999999999996E-3</v>
      </c>
      <c r="D15">
        <v>7.5172149999999998E-3</v>
      </c>
      <c r="E15">
        <v>7.9771860000000007E-3</v>
      </c>
      <c r="F15">
        <v>7.388927E-3</v>
      </c>
      <c r="G15">
        <v>7.7999159999999996E-3</v>
      </c>
      <c r="H15">
        <v>7.5111500000000003E-3</v>
      </c>
      <c r="I15">
        <v>7.4938899999999996E-3</v>
      </c>
      <c r="J15">
        <v>7.8493650000000005E-3</v>
      </c>
      <c r="K15">
        <v>1.0908219E-2</v>
      </c>
      <c r="L15">
        <v>6.1970139999999998E-3</v>
      </c>
    </row>
    <row r="16" spans="1:12" x14ac:dyDescent="0.25">
      <c r="A16" t="s">
        <v>5</v>
      </c>
      <c r="B16">
        <v>15</v>
      </c>
      <c r="C16">
        <v>6.1671579999999998E-3</v>
      </c>
      <c r="D16">
        <v>6.0113459999999999E-3</v>
      </c>
      <c r="E16">
        <v>6.1988800000000004E-3</v>
      </c>
      <c r="F16">
        <v>6.0677930000000001E-3</v>
      </c>
      <c r="G16">
        <v>6.1195750000000004E-3</v>
      </c>
      <c r="H16">
        <v>6.0136790000000001E-3</v>
      </c>
      <c r="I16">
        <v>6.2903150000000003E-3</v>
      </c>
      <c r="J16">
        <v>6.0309400000000003E-3</v>
      </c>
      <c r="K16">
        <v>6.1872170000000001E-3</v>
      </c>
      <c r="L16">
        <v>6.1027809999999998E-3</v>
      </c>
    </row>
    <row r="17" spans="1:12" x14ac:dyDescent="0.25">
      <c r="A17" t="s">
        <v>5</v>
      </c>
      <c r="B17">
        <v>16</v>
      </c>
      <c r="C17">
        <v>6.5091039999999999E-3</v>
      </c>
      <c r="D17">
        <v>6.0495990000000001E-3</v>
      </c>
      <c r="E17">
        <v>6.2772519999999997E-3</v>
      </c>
      <c r="F17">
        <v>5.9852220000000001E-3</v>
      </c>
      <c r="G17">
        <v>6.2324679999999997E-3</v>
      </c>
      <c r="H17">
        <v>6.0258079999999997E-3</v>
      </c>
      <c r="I17">
        <v>6.1200409999999997E-3</v>
      </c>
      <c r="J17">
        <v>6.0253420000000004E-3</v>
      </c>
      <c r="K17">
        <v>6.0556639999999997E-3</v>
      </c>
      <c r="L17">
        <v>5.9936190000000004E-3</v>
      </c>
    </row>
    <row r="18" spans="1:12" x14ac:dyDescent="0.25">
      <c r="A18" t="s">
        <v>5</v>
      </c>
      <c r="B18">
        <v>17</v>
      </c>
      <c r="C18">
        <v>6.0519320000000003E-3</v>
      </c>
      <c r="D18">
        <v>6.2623239999999997E-3</v>
      </c>
      <c r="E18">
        <v>6.3080419999999998E-3</v>
      </c>
      <c r="F18">
        <v>5.9931519999999999E-3</v>
      </c>
      <c r="G18">
        <v>6.3518929999999999E-3</v>
      </c>
      <c r="H18">
        <v>6.0370040000000003E-3</v>
      </c>
      <c r="I18">
        <v>6.037471E-3</v>
      </c>
      <c r="J18">
        <v>6.265123E-3</v>
      </c>
      <c r="K18">
        <v>6.4353960000000003E-3</v>
      </c>
      <c r="L18">
        <v>6.0094800000000002E-3</v>
      </c>
    </row>
    <row r="19" spans="1:12" x14ac:dyDescent="0.25">
      <c r="A19" t="s">
        <v>5</v>
      </c>
      <c r="B19">
        <v>18</v>
      </c>
      <c r="C19">
        <v>6.2534610000000001E-3</v>
      </c>
      <c r="D19">
        <v>6.0365369999999998E-3</v>
      </c>
      <c r="E19">
        <v>6.2254709999999998E-3</v>
      </c>
      <c r="F19">
        <v>6.0136790000000001E-3</v>
      </c>
      <c r="G19">
        <v>6.2781850000000004E-3</v>
      </c>
      <c r="H19">
        <v>5.9861549999999999E-3</v>
      </c>
      <c r="I19">
        <v>6.3243689999999998E-3</v>
      </c>
      <c r="J19">
        <v>6.0318719999999998E-3</v>
      </c>
      <c r="K19">
        <v>6.3248360000000003E-3</v>
      </c>
      <c r="L19">
        <v>6.0426020000000002E-3</v>
      </c>
    </row>
    <row r="20" spans="1:12" x14ac:dyDescent="0.25">
      <c r="A20" t="s">
        <v>5</v>
      </c>
      <c r="B20">
        <v>19</v>
      </c>
      <c r="C20">
        <v>6.1690240000000004E-3</v>
      </c>
      <c r="D20">
        <v>6.0645270000000001E-3</v>
      </c>
      <c r="E20">
        <v>6.0621950000000003E-3</v>
      </c>
      <c r="F20">
        <v>6.088319E-3</v>
      </c>
      <c r="G20">
        <v>6.260458E-3</v>
      </c>
      <c r="H20">
        <v>6.0458680000000002E-3</v>
      </c>
      <c r="I20">
        <v>6.1932819999999996E-3</v>
      </c>
      <c r="J20">
        <v>5.9917529999999998E-3</v>
      </c>
      <c r="K20">
        <v>6.2287360000000003E-3</v>
      </c>
      <c r="L20">
        <v>5.9987510000000001E-3</v>
      </c>
    </row>
    <row r="21" spans="1:12" x14ac:dyDescent="0.25">
      <c r="A21" t="s">
        <v>5</v>
      </c>
      <c r="B21">
        <v>20</v>
      </c>
      <c r="C21">
        <v>6.1237729999999999E-3</v>
      </c>
      <c r="D21">
        <v>6.1116449999999998E-3</v>
      </c>
      <c r="E21">
        <v>6.1522299999999999E-3</v>
      </c>
      <c r="F21">
        <v>6.38968E-3</v>
      </c>
      <c r="G21">
        <v>6.322037E-3</v>
      </c>
      <c r="H21">
        <v>9.0062900000000001E-3</v>
      </c>
      <c r="I21">
        <v>6.2417990000000001E-3</v>
      </c>
      <c r="J21">
        <v>6.2697889999999996E-3</v>
      </c>
      <c r="K21">
        <v>6.2315349999999999E-3</v>
      </c>
      <c r="L21">
        <v>6.3962100000000003E-3</v>
      </c>
    </row>
    <row r="22" spans="1:12" x14ac:dyDescent="0.25">
      <c r="A22" t="s">
        <v>5</v>
      </c>
      <c r="B22">
        <v>21</v>
      </c>
      <c r="C22">
        <v>6.2380669999999999E-3</v>
      </c>
      <c r="D22">
        <v>6.2609249999999997E-3</v>
      </c>
      <c r="E22">
        <v>6.25766E-3</v>
      </c>
      <c r="F22">
        <v>6.3705530000000002E-3</v>
      </c>
      <c r="G22">
        <v>6.0272069999999997E-3</v>
      </c>
      <c r="H22">
        <v>6.4517239999999998E-3</v>
      </c>
      <c r="I22">
        <v>6.2250049999999996E-3</v>
      </c>
      <c r="J22">
        <v>6.4773809999999999E-3</v>
      </c>
      <c r="K22">
        <v>6.1923489999999998E-3</v>
      </c>
      <c r="L22">
        <v>6.273987E-3</v>
      </c>
    </row>
    <row r="23" spans="1:12" x14ac:dyDescent="0.25">
      <c r="A23" t="s">
        <v>5</v>
      </c>
      <c r="B23">
        <v>22</v>
      </c>
      <c r="C23">
        <v>6.3183049999999998E-3</v>
      </c>
      <c r="D23">
        <v>6.2655899999999997E-3</v>
      </c>
      <c r="E23">
        <v>6.5016400000000004E-3</v>
      </c>
      <c r="F23">
        <v>6.3038440000000003E-3</v>
      </c>
      <c r="G23">
        <v>6.3080410000000003E-3</v>
      </c>
      <c r="H23">
        <v>6.3295000000000001E-3</v>
      </c>
      <c r="I23">
        <v>6.3267009999999997E-3</v>
      </c>
      <c r="J23">
        <v>6.2973129999999997E-3</v>
      </c>
      <c r="K23">
        <v>6.098582E-3</v>
      </c>
      <c r="L23">
        <v>6.434464E-3</v>
      </c>
    </row>
    <row r="24" spans="1:12" x14ac:dyDescent="0.25">
      <c r="A24" t="s">
        <v>11</v>
      </c>
      <c r="B24">
        <v>0</v>
      </c>
      <c r="C24">
        <v>6.0323379999999999E-3</v>
      </c>
      <c r="D24">
        <v>5.9810230000000002E-3</v>
      </c>
      <c r="E24">
        <v>5.927842E-3</v>
      </c>
      <c r="F24">
        <v>6.2152070000000004E-3</v>
      </c>
      <c r="G24">
        <v>5.946036E-3</v>
      </c>
      <c r="H24">
        <v>6.0351379999999998E-3</v>
      </c>
      <c r="I24">
        <v>6.1223730000000004E-3</v>
      </c>
      <c r="J24">
        <v>6.3630889999999997E-3</v>
      </c>
      <c r="K24">
        <v>6.3169059999999997E-3</v>
      </c>
      <c r="L24">
        <v>6.4573230000000001E-3</v>
      </c>
    </row>
    <row r="25" spans="1:12" x14ac:dyDescent="0.25">
      <c r="A25" t="s">
        <v>11</v>
      </c>
      <c r="B25">
        <v>1</v>
      </c>
      <c r="C25">
        <v>6.2688550000000003E-3</v>
      </c>
      <c r="D25">
        <v>6.1965470000000002E-3</v>
      </c>
      <c r="E25">
        <v>5.9334399999999999E-3</v>
      </c>
      <c r="F25">
        <v>6.1988809999999998E-3</v>
      </c>
      <c r="G25">
        <v>6.1303039999999996E-3</v>
      </c>
      <c r="H25">
        <v>6.2417979999999998E-3</v>
      </c>
      <c r="I25">
        <v>6.1060460000000004E-3</v>
      </c>
      <c r="J25">
        <v>6.2212719999999999E-3</v>
      </c>
      <c r="K25">
        <v>6.1121109999999999E-3</v>
      </c>
      <c r="L25">
        <v>6.2436649999999998E-3</v>
      </c>
    </row>
    <row r="26" spans="1:12" x14ac:dyDescent="0.25">
      <c r="A26" t="s">
        <v>11</v>
      </c>
      <c r="B26">
        <v>2</v>
      </c>
      <c r="C26">
        <v>6.2348009999999999E-3</v>
      </c>
      <c r="D26">
        <v>6.1918829999999996E-3</v>
      </c>
      <c r="E26">
        <v>6.1666910000000002E-3</v>
      </c>
      <c r="F26">
        <v>7.7140790000000004E-3</v>
      </c>
      <c r="G26">
        <v>7.6226439999999996E-3</v>
      </c>
      <c r="H26">
        <v>8.04063E-3</v>
      </c>
      <c r="I26">
        <v>7.607717E-3</v>
      </c>
      <c r="J26">
        <v>7.1407479999999997E-3</v>
      </c>
      <c r="K26">
        <v>7.862427E-3</v>
      </c>
      <c r="L26">
        <v>7.5419399999999996E-3</v>
      </c>
    </row>
    <row r="27" spans="1:12" x14ac:dyDescent="0.25">
      <c r="A27" t="s">
        <v>11</v>
      </c>
      <c r="B27">
        <v>3</v>
      </c>
      <c r="C27">
        <v>7.5475380000000003E-3</v>
      </c>
      <c r="D27">
        <v>7.4859590000000004E-3</v>
      </c>
      <c r="E27">
        <v>7.6790920000000002E-3</v>
      </c>
      <c r="F27">
        <v>7.735072E-3</v>
      </c>
      <c r="G27">
        <v>7.6249780000000001E-3</v>
      </c>
      <c r="H27">
        <v>7.5787930000000003E-3</v>
      </c>
      <c r="I27">
        <v>7.6982179999999997E-3</v>
      </c>
      <c r="J27">
        <v>7.4421089999999997E-3</v>
      </c>
      <c r="K27">
        <v>8.0560249999999996E-3</v>
      </c>
      <c r="L27">
        <v>7.5965210000000002E-3</v>
      </c>
    </row>
    <row r="28" spans="1:12" x14ac:dyDescent="0.25">
      <c r="A28" t="s">
        <v>11</v>
      </c>
      <c r="B28">
        <v>4</v>
      </c>
      <c r="C28">
        <v>7.5787930000000003E-3</v>
      </c>
      <c r="D28">
        <v>7.8712899999999995E-3</v>
      </c>
      <c r="E28">
        <v>7.6156469999999997E-3</v>
      </c>
      <c r="F28">
        <v>7.7485999999999996E-3</v>
      </c>
      <c r="G28">
        <v>7.6347740000000004E-3</v>
      </c>
      <c r="H28">
        <v>7.5382080000000002E-3</v>
      </c>
      <c r="I28">
        <v>7.4556370000000002E-3</v>
      </c>
      <c r="J28">
        <v>7.6035180000000001E-3</v>
      </c>
      <c r="K28">
        <v>8.0051759999999993E-3</v>
      </c>
      <c r="L28">
        <v>7.7943179999999997E-3</v>
      </c>
    </row>
    <row r="29" spans="1:12" x14ac:dyDescent="0.25">
      <c r="A29" t="s">
        <v>11</v>
      </c>
      <c r="B29">
        <v>5</v>
      </c>
      <c r="C29">
        <v>7.5605990000000003E-3</v>
      </c>
      <c r="D29">
        <v>7.5055520000000004E-3</v>
      </c>
      <c r="E29">
        <v>7.5125510000000001E-3</v>
      </c>
      <c r="F29">
        <v>7.5629319999999996E-3</v>
      </c>
      <c r="G29">
        <v>7.5680640000000002E-3</v>
      </c>
      <c r="H29">
        <v>7.3819300000000001E-3</v>
      </c>
      <c r="I29">
        <v>1.1388716E-2</v>
      </c>
      <c r="J29">
        <v>6.1708900000000001E-3</v>
      </c>
      <c r="K29">
        <v>6.2427309999999996E-3</v>
      </c>
      <c r="L29">
        <v>5.8989200000000002E-3</v>
      </c>
    </row>
    <row r="30" spans="1:12" x14ac:dyDescent="0.25">
      <c r="A30" t="s">
        <v>11</v>
      </c>
      <c r="B30">
        <v>6</v>
      </c>
      <c r="C30">
        <v>6.4088060000000004E-3</v>
      </c>
      <c r="D30">
        <v>6.3766170000000002E-3</v>
      </c>
      <c r="E30">
        <v>6.3817489999999999E-3</v>
      </c>
      <c r="F30">
        <v>6.38968E-3</v>
      </c>
      <c r="G30">
        <v>6.482046E-3</v>
      </c>
      <c r="H30">
        <v>6.3948110000000002E-3</v>
      </c>
      <c r="I30">
        <v>6.7283600000000001E-3</v>
      </c>
      <c r="J30">
        <v>6.5711490000000001E-3</v>
      </c>
      <c r="K30">
        <v>6.435863E-3</v>
      </c>
      <c r="L30">
        <v>6.1508309999999998E-3</v>
      </c>
    </row>
    <row r="31" spans="1:12" x14ac:dyDescent="0.25">
      <c r="A31" t="s">
        <v>11</v>
      </c>
      <c r="B31">
        <v>7</v>
      </c>
      <c r="C31">
        <v>6.265123E-3</v>
      </c>
      <c r="D31">
        <v>6.3094409999999998E-3</v>
      </c>
      <c r="E31">
        <v>6.1680909999999997E-3</v>
      </c>
      <c r="F31">
        <v>6.2054110000000001E-3</v>
      </c>
      <c r="G31">
        <v>6.1522299999999999E-3</v>
      </c>
      <c r="H31">
        <v>6.1237729999999999E-3</v>
      </c>
      <c r="I31">
        <v>6.1242390000000001E-3</v>
      </c>
      <c r="J31">
        <v>6.1200409999999997E-3</v>
      </c>
      <c r="K31">
        <v>6.1494310000000003E-3</v>
      </c>
      <c r="L31">
        <v>6.2217389999999996E-3</v>
      </c>
    </row>
    <row r="32" spans="1:12" x14ac:dyDescent="0.25">
      <c r="A32" t="s">
        <v>12</v>
      </c>
      <c r="B32">
        <v>0</v>
      </c>
      <c r="C32">
        <v>6.0957829999999996E-3</v>
      </c>
      <c r="D32">
        <v>5.9968850000000004E-3</v>
      </c>
      <c r="E32">
        <v>6.1536300000000002E-3</v>
      </c>
      <c r="F32">
        <v>5.926443E-3</v>
      </c>
      <c r="G32">
        <v>5.9315740000000002E-3</v>
      </c>
      <c r="H32">
        <v>5.9982840000000004E-3</v>
      </c>
      <c r="I32">
        <v>6.1550290000000002E-3</v>
      </c>
      <c r="J32">
        <v>5.9964179999999999E-3</v>
      </c>
      <c r="K32">
        <v>6.2623239999999997E-3</v>
      </c>
      <c r="L32">
        <v>6.0006169999999998E-3</v>
      </c>
    </row>
    <row r="33" spans="1:12" x14ac:dyDescent="0.25">
      <c r="A33" t="s">
        <v>12</v>
      </c>
      <c r="B33">
        <v>1</v>
      </c>
      <c r="C33">
        <v>6.2268699999999998E-3</v>
      </c>
      <c r="D33">
        <v>6.03887E-3</v>
      </c>
      <c r="E33">
        <v>6.3593570000000004E-3</v>
      </c>
      <c r="F33">
        <v>6.2189389999999997E-3</v>
      </c>
      <c r="G33">
        <v>6.200746E-3</v>
      </c>
      <c r="H33">
        <v>5.941371E-3</v>
      </c>
      <c r="I33">
        <v>6.0444679999999999E-3</v>
      </c>
      <c r="J33">
        <v>5.9166460000000002E-3</v>
      </c>
      <c r="K33">
        <v>5.956299E-3</v>
      </c>
      <c r="L33">
        <v>5.9488350000000004E-3</v>
      </c>
    </row>
    <row r="34" spans="1:12" x14ac:dyDescent="0.25">
      <c r="A34" t="s">
        <v>12</v>
      </c>
      <c r="B34">
        <v>2</v>
      </c>
      <c r="C34">
        <v>5.9670290000000004E-3</v>
      </c>
      <c r="D34">
        <v>5.9572319999999998E-3</v>
      </c>
      <c r="E34">
        <v>5.9651629999999999E-3</v>
      </c>
      <c r="F34">
        <v>5.9544330000000003E-3</v>
      </c>
      <c r="G34">
        <v>6.2473959999999997E-3</v>
      </c>
      <c r="H34">
        <v>5.9189790000000004E-3</v>
      </c>
      <c r="I34">
        <v>6.1769549999999996E-3</v>
      </c>
      <c r="J34">
        <v>5.9166469999999997E-3</v>
      </c>
      <c r="K34">
        <v>6.1554950000000004E-3</v>
      </c>
      <c r="L34">
        <v>6.1419669999999999E-3</v>
      </c>
    </row>
    <row r="35" spans="1:12" x14ac:dyDescent="0.25">
      <c r="A35" t="s">
        <v>12</v>
      </c>
      <c r="B35">
        <v>3</v>
      </c>
      <c r="C35">
        <v>6.5753469999999996E-3</v>
      </c>
      <c r="D35">
        <v>6.5566870000000003E-3</v>
      </c>
      <c r="E35">
        <v>6.5534219999999997E-3</v>
      </c>
      <c r="F35">
        <v>1.4853893E-2</v>
      </c>
      <c r="G35">
        <v>6.2571930000000003E-3</v>
      </c>
      <c r="H35">
        <v>6.1484979999999996E-3</v>
      </c>
      <c r="I35">
        <v>6.1634259999999996E-3</v>
      </c>
      <c r="J35">
        <v>6.1531629999999997E-3</v>
      </c>
      <c r="K35">
        <v>6.146632E-3</v>
      </c>
      <c r="L35">
        <v>6.4624529999999999E-3</v>
      </c>
    </row>
    <row r="36" spans="1:12" x14ac:dyDescent="0.25">
      <c r="A36" t="s">
        <v>12</v>
      </c>
      <c r="B36">
        <v>4</v>
      </c>
      <c r="C36">
        <v>6.2515950000000004E-3</v>
      </c>
      <c r="D36">
        <v>6.1578279999999997E-3</v>
      </c>
      <c r="E36">
        <v>6.1652920000000002E-3</v>
      </c>
      <c r="F36">
        <v>6.1494310000000003E-3</v>
      </c>
      <c r="G36">
        <v>6.1718229999999999E-3</v>
      </c>
      <c r="H36">
        <v>6.1438329999999996E-3</v>
      </c>
      <c r="I36">
        <v>6.1587609999999996E-3</v>
      </c>
      <c r="J36">
        <v>6.2543939999999999E-3</v>
      </c>
      <c r="K36">
        <v>6.1764879999999999E-3</v>
      </c>
      <c r="L36">
        <v>6.136369E-3</v>
      </c>
    </row>
    <row r="37" spans="1:12" x14ac:dyDescent="0.25">
      <c r="A37" t="s">
        <v>12</v>
      </c>
      <c r="B37">
        <v>5</v>
      </c>
      <c r="C37">
        <v>6.4078729999999997E-3</v>
      </c>
      <c r="D37">
        <v>6.1564280000000002E-3</v>
      </c>
      <c r="E37">
        <v>6.3630889999999997E-3</v>
      </c>
      <c r="F37">
        <v>6.2100760000000001E-3</v>
      </c>
      <c r="G37">
        <v>6.230602E-3</v>
      </c>
      <c r="H37">
        <v>6.2753870000000003E-3</v>
      </c>
      <c r="I37">
        <v>6.2851829999999997E-3</v>
      </c>
      <c r="J37">
        <v>6.1522299999999999E-3</v>
      </c>
      <c r="K37">
        <v>6.2058770000000003E-3</v>
      </c>
      <c r="L37">
        <v>6.1275059999999996E-3</v>
      </c>
    </row>
    <row r="38" spans="1:12" x14ac:dyDescent="0.25">
      <c r="A38" t="s">
        <v>12</v>
      </c>
      <c r="B38">
        <v>6</v>
      </c>
      <c r="C38">
        <v>6.2511279999999999E-3</v>
      </c>
      <c r="D38">
        <v>6.1456990000000001E-3</v>
      </c>
      <c r="E38">
        <v>6.2278029999999996E-3</v>
      </c>
      <c r="F38">
        <v>6.1923489999999998E-3</v>
      </c>
      <c r="G38">
        <v>6.4591880000000003E-3</v>
      </c>
      <c r="H38">
        <v>6.2613920000000002E-3</v>
      </c>
      <c r="I38">
        <v>6.4764489999999996E-3</v>
      </c>
      <c r="J38">
        <v>6.1699570000000002E-3</v>
      </c>
      <c r="K38">
        <v>6.2991779999999999E-3</v>
      </c>
      <c r="L38">
        <v>6.1904830000000001E-3</v>
      </c>
    </row>
    <row r="39" spans="1:12" x14ac:dyDescent="0.25">
      <c r="A39" t="s">
        <v>12</v>
      </c>
      <c r="B39">
        <v>7</v>
      </c>
      <c r="C39">
        <v>6.4437940000000001E-3</v>
      </c>
      <c r="D39">
        <v>6.2581260000000001E-3</v>
      </c>
      <c r="E39">
        <v>6.372885E-3</v>
      </c>
      <c r="F39">
        <v>6.2539270000000003E-3</v>
      </c>
      <c r="G39">
        <v>6.1746220000000003E-3</v>
      </c>
      <c r="H39">
        <v>5.9343740000000001E-3</v>
      </c>
      <c r="I39">
        <v>6.068726E-3</v>
      </c>
      <c r="J39">
        <v>5.9572319999999998E-3</v>
      </c>
      <c r="K39">
        <v>6.1676250000000004E-3</v>
      </c>
      <c r="L39">
        <v>5.8998519999999997E-3</v>
      </c>
    </row>
    <row r="40" spans="1:12" x14ac:dyDescent="0.25">
      <c r="A40" t="s">
        <v>12</v>
      </c>
      <c r="B40">
        <v>8</v>
      </c>
      <c r="C40">
        <v>6.4363290000000002E-3</v>
      </c>
      <c r="D40">
        <v>5.9325070000000001E-3</v>
      </c>
      <c r="E40">
        <v>5.9688939999999998E-3</v>
      </c>
      <c r="F40">
        <v>5.9707600000000003E-3</v>
      </c>
      <c r="G40">
        <v>6.2357339999999997E-3</v>
      </c>
      <c r="H40">
        <v>5.9810230000000002E-3</v>
      </c>
      <c r="I40">
        <v>7.4682330000000003E-3</v>
      </c>
      <c r="J40">
        <v>6.100449E-3</v>
      </c>
      <c r="K40">
        <v>6.058463E-3</v>
      </c>
      <c r="L40">
        <v>5.9180459999999997E-3</v>
      </c>
    </row>
    <row r="41" spans="1:12" x14ac:dyDescent="0.25">
      <c r="A41" t="s">
        <v>12</v>
      </c>
      <c r="B41">
        <v>9</v>
      </c>
      <c r="C41">
        <v>6.2175399999999997E-3</v>
      </c>
      <c r="D41">
        <v>5.94277E-3</v>
      </c>
      <c r="E41">
        <v>5.9623640000000004E-3</v>
      </c>
      <c r="F41">
        <v>5.9553660000000001E-3</v>
      </c>
      <c r="G41">
        <v>6.2226720000000003E-3</v>
      </c>
      <c r="H41">
        <v>5.9068499999999999E-3</v>
      </c>
      <c r="I41">
        <v>6.2735200000000003E-3</v>
      </c>
      <c r="J41">
        <v>5.8839909999999999E-3</v>
      </c>
      <c r="K41">
        <v>5.9870879999999998E-3</v>
      </c>
      <c r="L41">
        <v>6.0332720000000001E-3</v>
      </c>
    </row>
    <row r="42" spans="1:12" x14ac:dyDescent="0.25">
      <c r="A42" t="s">
        <v>12</v>
      </c>
      <c r="B42">
        <v>10</v>
      </c>
      <c r="C42">
        <v>6.2669900000000001E-3</v>
      </c>
      <c r="D42">
        <v>5.8970539999999997E-3</v>
      </c>
      <c r="E42">
        <v>6.4451930000000001E-3</v>
      </c>
      <c r="F42">
        <v>5.977291E-3</v>
      </c>
      <c r="G42">
        <v>6.16156E-3</v>
      </c>
      <c r="H42">
        <v>5.9049840000000003E-3</v>
      </c>
      <c r="I42">
        <v>6.2501950000000001E-3</v>
      </c>
      <c r="J42">
        <v>5.9315740000000002E-3</v>
      </c>
      <c r="K42">
        <v>5.941371E-3</v>
      </c>
      <c r="L42">
        <v>6.1741560000000001E-3</v>
      </c>
    </row>
    <row r="43" spans="1:12" x14ac:dyDescent="0.25">
      <c r="A43" t="s">
        <v>12</v>
      </c>
      <c r="B43">
        <v>11</v>
      </c>
      <c r="C43">
        <v>6.1559620000000001E-3</v>
      </c>
      <c r="D43">
        <v>5.9362390000000003E-3</v>
      </c>
      <c r="E43">
        <v>6.1377690000000004E-3</v>
      </c>
      <c r="F43">
        <v>5.9558320000000003E-3</v>
      </c>
      <c r="G43">
        <v>6.1335699999999996E-3</v>
      </c>
      <c r="H43">
        <v>5.9091819999999998E-3</v>
      </c>
      <c r="I43">
        <v>6.3108410000000002E-3</v>
      </c>
      <c r="J43">
        <v>5.9362399999999997E-3</v>
      </c>
      <c r="K43">
        <v>6.3159720000000004E-3</v>
      </c>
      <c r="L43">
        <v>6.1102439999999999E-3</v>
      </c>
    </row>
    <row r="44" spans="1:12" x14ac:dyDescent="0.25">
      <c r="A44" t="s">
        <v>12</v>
      </c>
      <c r="B44">
        <v>12</v>
      </c>
      <c r="C44">
        <v>6.1844179999999997E-3</v>
      </c>
      <c r="D44">
        <v>6.0467999999999997E-3</v>
      </c>
      <c r="E44">
        <v>6.0519320000000003E-3</v>
      </c>
      <c r="F44">
        <v>5.959565E-3</v>
      </c>
      <c r="G44">
        <v>6.1195750000000004E-3</v>
      </c>
      <c r="H44">
        <v>6.5338280000000002E-3</v>
      </c>
      <c r="I44">
        <v>7.6650970000000001E-3</v>
      </c>
      <c r="J44">
        <v>7.6352399999999997E-3</v>
      </c>
      <c r="K44">
        <v>7.3725989999999996E-3</v>
      </c>
      <c r="L44">
        <v>1.4643501999999999E-2</v>
      </c>
    </row>
    <row r="45" spans="1:12" x14ac:dyDescent="0.25">
      <c r="A45" t="s">
        <v>12</v>
      </c>
      <c r="B45">
        <v>13</v>
      </c>
      <c r="C45">
        <v>6.2180059999999999E-3</v>
      </c>
      <c r="D45">
        <v>6.1816190000000002E-3</v>
      </c>
      <c r="E45">
        <v>6.1867509999999999E-3</v>
      </c>
      <c r="F45">
        <v>5.9502349999999999E-3</v>
      </c>
      <c r="G45">
        <v>6.3574909999999998E-3</v>
      </c>
      <c r="H45">
        <v>6.1522299999999999E-3</v>
      </c>
      <c r="I45">
        <v>6.2198729999999999E-3</v>
      </c>
      <c r="J45">
        <v>5.946036E-3</v>
      </c>
      <c r="K45">
        <v>6.2492620000000002E-3</v>
      </c>
      <c r="L45">
        <v>6.1508300000000004E-3</v>
      </c>
    </row>
    <row r="46" spans="1:12" x14ac:dyDescent="0.25">
      <c r="A46" t="s">
        <v>12</v>
      </c>
      <c r="B46">
        <v>14</v>
      </c>
      <c r="C46">
        <v>6.4881110000000004E-3</v>
      </c>
      <c r="D46">
        <v>6.3001109999999997E-3</v>
      </c>
      <c r="E46">
        <v>6.2315360000000002E-3</v>
      </c>
      <c r="F46">
        <v>6.185818E-3</v>
      </c>
      <c r="G46">
        <v>6.2595250000000002E-3</v>
      </c>
      <c r="H46">
        <v>6.4339970000000003E-3</v>
      </c>
      <c r="I46">
        <v>6.4321320000000001E-3</v>
      </c>
      <c r="J46">
        <v>6.2814510000000004E-3</v>
      </c>
      <c r="K46">
        <v>6.3318330000000003E-3</v>
      </c>
      <c r="L46">
        <v>6.4773820000000003E-3</v>
      </c>
    </row>
    <row r="47" spans="1:12" x14ac:dyDescent="0.25">
      <c r="A47" t="s">
        <v>12</v>
      </c>
      <c r="B47">
        <v>15</v>
      </c>
      <c r="C47">
        <v>6.2030779999999999E-3</v>
      </c>
      <c r="D47">
        <v>5.9012509999999997E-3</v>
      </c>
      <c r="E47">
        <v>6.1177089999999998E-3</v>
      </c>
      <c r="F47">
        <v>5.9768249999999998E-3</v>
      </c>
      <c r="G47">
        <v>6.0118130000000004E-3</v>
      </c>
      <c r="H47">
        <v>6.1629600000000003E-3</v>
      </c>
      <c r="I47">
        <v>6.1867509999999999E-3</v>
      </c>
      <c r="J47">
        <v>6.1401010000000002E-3</v>
      </c>
      <c r="K47">
        <v>6.1923489999999998E-3</v>
      </c>
      <c r="L47">
        <v>6.1755550000000001E-3</v>
      </c>
    </row>
    <row r="48" spans="1:12" x14ac:dyDescent="0.25">
      <c r="A48" t="s">
        <v>12</v>
      </c>
      <c r="B48">
        <v>16</v>
      </c>
      <c r="C48">
        <v>6.4736500000000001E-3</v>
      </c>
      <c r="D48">
        <v>6.675645E-3</v>
      </c>
      <c r="E48">
        <v>6.5828120000000004E-3</v>
      </c>
      <c r="F48">
        <v>6.4517239999999998E-3</v>
      </c>
      <c r="G48">
        <v>6.3113070000000004E-3</v>
      </c>
      <c r="H48">
        <v>6.3696200000000003E-3</v>
      </c>
      <c r="I48">
        <v>6.3271680000000002E-3</v>
      </c>
      <c r="J48">
        <v>6.1970139999999998E-3</v>
      </c>
      <c r="K48">
        <v>6.2389990000000003E-3</v>
      </c>
      <c r="L48">
        <v>5.9166460000000002E-3</v>
      </c>
    </row>
    <row r="49" spans="1:12" x14ac:dyDescent="0.25">
      <c r="A49" t="s">
        <v>12</v>
      </c>
      <c r="B49">
        <v>17</v>
      </c>
      <c r="C49">
        <v>6.0635940000000003E-3</v>
      </c>
      <c r="D49">
        <v>5.9866219999999996E-3</v>
      </c>
      <c r="E49">
        <v>6.1881510000000002E-3</v>
      </c>
      <c r="F49">
        <v>5.9665619999999999E-3</v>
      </c>
      <c r="G49">
        <v>5.9525669999999998E-3</v>
      </c>
      <c r="H49">
        <v>5.9325080000000004E-3</v>
      </c>
      <c r="I49">
        <v>6.1792870000000003E-3</v>
      </c>
      <c r="J49">
        <v>5.9110480000000003E-3</v>
      </c>
      <c r="K49">
        <v>6.1624929999999998E-3</v>
      </c>
      <c r="L49">
        <v>6.2343340000000002E-3</v>
      </c>
    </row>
    <row r="50" spans="1:12" x14ac:dyDescent="0.25">
      <c r="A50" t="s">
        <v>12</v>
      </c>
      <c r="B50">
        <v>18</v>
      </c>
      <c r="C50">
        <v>6.4680520000000002E-3</v>
      </c>
      <c r="D50">
        <v>5.9847559999999999E-3</v>
      </c>
      <c r="E50">
        <v>5.9604979999999998E-3</v>
      </c>
      <c r="F50">
        <v>5.9824229999999997E-3</v>
      </c>
      <c r="G50">
        <v>5.9381049999999999E-3</v>
      </c>
      <c r="H50">
        <v>6.1638930000000001E-3</v>
      </c>
      <c r="I50">
        <v>6.1293709999999998E-3</v>
      </c>
      <c r="J50">
        <v>5.9245770000000003E-3</v>
      </c>
      <c r="K50">
        <v>6.152696E-3</v>
      </c>
      <c r="L50">
        <v>5.8713960000000001E-3</v>
      </c>
    </row>
    <row r="51" spans="1:12" x14ac:dyDescent="0.25">
      <c r="A51" t="s">
        <v>12</v>
      </c>
      <c r="B51">
        <v>19</v>
      </c>
      <c r="C51">
        <v>6.1354360000000002E-3</v>
      </c>
      <c r="D51">
        <v>5.9045180000000001E-3</v>
      </c>
      <c r="E51">
        <v>6.263724E-3</v>
      </c>
      <c r="F51">
        <v>5.960964E-3</v>
      </c>
      <c r="G51">
        <v>6.1419669999999999E-3</v>
      </c>
      <c r="H51">
        <v>5.9213119999999998E-3</v>
      </c>
      <c r="I51">
        <v>6.2450639999999998E-3</v>
      </c>
      <c r="J51">
        <v>5.956299E-3</v>
      </c>
      <c r="K51">
        <v>6.2609249999999997E-3</v>
      </c>
      <c r="L51">
        <v>5.8993860000000004E-3</v>
      </c>
    </row>
    <row r="52" spans="1:12" x14ac:dyDescent="0.25">
      <c r="A52" t="s">
        <v>12</v>
      </c>
      <c r="B52">
        <v>20</v>
      </c>
      <c r="C52">
        <v>6.1167749999999996E-3</v>
      </c>
      <c r="D52">
        <v>5.941371E-3</v>
      </c>
      <c r="E52">
        <v>6.1475640000000003E-3</v>
      </c>
      <c r="F52">
        <v>5.9003190000000002E-3</v>
      </c>
      <c r="G52">
        <v>6.2105429999999998E-3</v>
      </c>
      <c r="H52">
        <v>5.8909879999999998E-3</v>
      </c>
      <c r="I52">
        <v>6.3607560000000004E-3</v>
      </c>
      <c r="J52">
        <v>6.119574E-3</v>
      </c>
      <c r="K52">
        <v>6.1974810000000003E-3</v>
      </c>
      <c r="L52">
        <v>6.1037130000000002E-3</v>
      </c>
    </row>
    <row r="53" spans="1:12" x14ac:dyDescent="0.25">
      <c r="A53" t="s">
        <v>12</v>
      </c>
      <c r="B53">
        <v>21</v>
      </c>
      <c r="C53">
        <v>6.200746E-3</v>
      </c>
      <c r="D53">
        <v>6.2375989999999999E-3</v>
      </c>
      <c r="E53">
        <v>6.2478630000000002E-3</v>
      </c>
      <c r="F53">
        <v>6.2501950000000001E-3</v>
      </c>
      <c r="G53">
        <v>6.3411630000000004E-3</v>
      </c>
      <c r="H53">
        <v>6.2152079999999998E-3</v>
      </c>
      <c r="I53">
        <v>6.4475260000000003E-3</v>
      </c>
      <c r="J53">
        <v>6.280051E-3</v>
      </c>
      <c r="K53">
        <v>6.2641900000000002E-3</v>
      </c>
      <c r="L53">
        <v>6.0356050000000003E-3</v>
      </c>
    </row>
    <row r="54" spans="1:12" x14ac:dyDescent="0.25">
      <c r="A54" t="s">
        <v>12</v>
      </c>
      <c r="B54">
        <v>22</v>
      </c>
      <c r="C54">
        <v>6.1704239999999999E-3</v>
      </c>
      <c r="D54">
        <v>5.8900549999999999E-3</v>
      </c>
      <c r="E54">
        <v>6.1984140000000002E-3</v>
      </c>
      <c r="F54">
        <v>5.962363E-3</v>
      </c>
      <c r="G54">
        <v>6.0509989999999996E-3</v>
      </c>
      <c r="H54">
        <v>5.9325070000000001E-3</v>
      </c>
      <c r="I54">
        <v>9.2805930000000002E-3</v>
      </c>
      <c r="J54">
        <v>5.9451030000000002E-3</v>
      </c>
      <c r="K54">
        <v>5.9353069999999999E-3</v>
      </c>
      <c r="L54">
        <v>5.9101149999999996E-3</v>
      </c>
    </row>
    <row r="55" spans="1:12" x14ac:dyDescent="0.25">
      <c r="A55" t="s">
        <v>12</v>
      </c>
      <c r="B55">
        <v>23</v>
      </c>
      <c r="C55">
        <v>6.0048150000000002E-3</v>
      </c>
      <c r="D55">
        <v>6.0589290000000002E-3</v>
      </c>
      <c r="E55">
        <v>6.1060460000000004E-3</v>
      </c>
      <c r="F55">
        <v>5.9814910000000002E-3</v>
      </c>
      <c r="G55">
        <v>5.9101149999999996E-3</v>
      </c>
      <c r="H55">
        <v>5.9651620000000004E-3</v>
      </c>
      <c r="I55">
        <v>6.1265720000000003E-3</v>
      </c>
      <c r="J55">
        <v>5.9269099999999996E-3</v>
      </c>
      <c r="K55">
        <v>5.9329739999999997E-3</v>
      </c>
      <c r="L55">
        <v>5.9427710000000003E-3</v>
      </c>
    </row>
    <row r="56" spans="1:12" x14ac:dyDescent="0.25">
      <c r="A56" t="s">
        <v>12</v>
      </c>
      <c r="B56">
        <v>24</v>
      </c>
      <c r="C56">
        <v>6.1638919999999998E-3</v>
      </c>
      <c r="D56">
        <v>6.0024830000000003E-3</v>
      </c>
      <c r="E56">
        <v>6.0598630000000004E-3</v>
      </c>
      <c r="F56">
        <v>5.974493E-3</v>
      </c>
      <c r="G56">
        <v>6.1013819999999998E-3</v>
      </c>
      <c r="H56">
        <v>6.1279710000000003E-3</v>
      </c>
      <c r="I56">
        <v>6.2166069999999999E-3</v>
      </c>
      <c r="J56">
        <v>6.2459969999999997E-3</v>
      </c>
      <c r="K56">
        <v>6.3267009999999997E-3</v>
      </c>
      <c r="L56">
        <v>6.196081E-3</v>
      </c>
    </row>
    <row r="57" spans="1:12" x14ac:dyDescent="0.25">
      <c r="A57" t="s">
        <v>12</v>
      </c>
      <c r="B57">
        <v>25</v>
      </c>
      <c r="C57">
        <v>6.2945129999999998E-3</v>
      </c>
      <c r="D57">
        <v>6.2152070000000004E-3</v>
      </c>
      <c r="E57">
        <v>5.893321E-3</v>
      </c>
      <c r="F57">
        <v>5.9693610000000003E-3</v>
      </c>
      <c r="G57">
        <v>5.9353059999999996E-3</v>
      </c>
      <c r="H57">
        <v>6.0183440000000001E-3</v>
      </c>
      <c r="I57">
        <v>5.9273759999999998E-3</v>
      </c>
      <c r="J57">
        <v>5.9185119999999999E-3</v>
      </c>
      <c r="K57">
        <v>6.1708900000000001E-3</v>
      </c>
      <c r="L57">
        <v>5.8998519999999997E-3</v>
      </c>
    </row>
    <row r="58" spans="1:12" x14ac:dyDescent="0.25">
      <c r="A58" t="s">
        <v>12</v>
      </c>
      <c r="B58">
        <v>26</v>
      </c>
      <c r="C58">
        <v>6.1270389999999999E-3</v>
      </c>
      <c r="D58">
        <v>6.0188109999999998E-3</v>
      </c>
      <c r="E58">
        <v>6.0799219999999998E-3</v>
      </c>
      <c r="F58">
        <v>6.0775890000000004E-3</v>
      </c>
      <c r="G58">
        <v>6.1405670000000004E-3</v>
      </c>
      <c r="H58">
        <v>6.1438329999999996E-3</v>
      </c>
      <c r="I58">
        <v>6.1923489999999998E-3</v>
      </c>
      <c r="J58">
        <v>5.9796240000000002E-3</v>
      </c>
      <c r="K58">
        <v>6.1293720000000001E-3</v>
      </c>
      <c r="L58">
        <v>6.1456990000000001E-3</v>
      </c>
    </row>
    <row r="59" spans="1:12" x14ac:dyDescent="0.25">
      <c r="A59" t="s">
        <v>12</v>
      </c>
      <c r="B59">
        <v>27</v>
      </c>
      <c r="C59">
        <v>6.2506619999999997E-3</v>
      </c>
      <c r="D59">
        <v>5.9912860000000002E-3</v>
      </c>
      <c r="E59">
        <v>6.1657580000000003E-3</v>
      </c>
      <c r="F59">
        <v>6.1289040000000001E-3</v>
      </c>
      <c r="G59">
        <v>6.1629600000000003E-3</v>
      </c>
      <c r="H59">
        <v>6.1139760000000001E-3</v>
      </c>
      <c r="I59">
        <v>6.1788210000000001E-3</v>
      </c>
      <c r="J59">
        <v>6.1275050000000001E-3</v>
      </c>
      <c r="K59">
        <v>6.1839520000000004E-3</v>
      </c>
      <c r="L59">
        <v>6.1298380000000003E-3</v>
      </c>
    </row>
    <row r="60" spans="1:12" x14ac:dyDescent="0.25">
      <c r="A60" t="s">
        <v>12</v>
      </c>
      <c r="B60">
        <v>28</v>
      </c>
      <c r="C60">
        <v>6.1708900000000001E-3</v>
      </c>
      <c r="D60">
        <v>6.1610930000000003E-3</v>
      </c>
      <c r="E60">
        <v>6.5142350000000002E-3</v>
      </c>
      <c r="F60">
        <v>6.1163099999999998E-3</v>
      </c>
      <c r="G60">
        <v>6.1461650000000003E-3</v>
      </c>
      <c r="H60">
        <v>6.1438329999999996E-3</v>
      </c>
      <c r="I60">
        <v>6.217073E-3</v>
      </c>
      <c r="J60">
        <v>5.9534999999999996E-3</v>
      </c>
      <c r="K60">
        <v>6.24553E-3</v>
      </c>
      <c r="L60">
        <v>6.1275050000000001E-3</v>
      </c>
    </row>
    <row r="61" spans="1:12" x14ac:dyDescent="0.25">
      <c r="A61" t="s">
        <v>13</v>
      </c>
      <c r="B61">
        <v>0</v>
      </c>
      <c r="C61">
        <v>5.9987510000000001E-3</v>
      </c>
      <c r="D61">
        <v>6.0248749999999998E-3</v>
      </c>
      <c r="E61">
        <v>6.2343349999999997E-3</v>
      </c>
      <c r="F61">
        <v>6.2749199999999998E-3</v>
      </c>
      <c r="G61">
        <v>6.068726E-3</v>
      </c>
      <c r="H61">
        <v>6.4293320000000003E-3</v>
      </c>
      <c r="I61">
        <v>6.0654599999999999E-3</v>
      </c>
      <c r="J61">
        <v>6.0174110000000003E-3</v>
      </c>
      <c r="K61">
        <v>5.994086E-3</v>
      </c>
      <c r="L61">
        <v>6.0995160000000001E-3</v>
      </c>
    </row>
    <row r="62" spans="1:12" x14ac:dyDescent="0.25">
      <c r="A62" t="s">
        <v>13</v>
      </c>
      <c r="B62">
        <v>1</v>
      </c>
      <c r="C62">
        <v>6.0146109999999996E-3</v>
      </c>
      <c r="D62">
        <v>1.3440393E-2</v>
      </c>
      <c r="E62">
        <v>6.2660570000000002E-3</v>
      </c>
      <c r="F62">
        <v>6.1097779999999997E-3</v>
      </c>
      <c r="G62">
        <v>6.2595250000000002E-3</v>
      </c>
      <c r="H62">
        <v>6.0323390000000003E-3</v>
      </c>
      <c r="I62">
        <v>6.1102450000000003E-3</v>
      </c>
      <c r="J62">
        <v>6.0127460000000002E-3</v>
      </c>
      <c r="K62">
        <v>6.1517639999999997E-3</v>
      </c>
      <c r="L62">
        <v>5.9996839999999999E-3</v>
      </c>
    </row>
    <row r="63" spans="1:12" x14ac:dyDescent="0.25">
      <c r="A63" t="s">
        <v>13</v>
      </c>
      <c r="B63">
        <v>2</v>
      </c>
      <c r="C63">
        <v>6.1806869999999998E-3</v>
      </c>
      <c r="D63">
        <v>6.0015499999999996E-3</v>
      </c>
      <c r="E63">
        <v>6.0398029999999998E-3</v>
      </c>
      <c r="F63">
        <v>5.9959510000000002E-3</v>
      </c>
      <c r="G63">
        <v>6.2389990000000003E-3</v>
      </c>
      <c r="H63">
        <v>6.0136790000000001E-3</v>
      </c>
      <c r="I63">
        <v>6.0701260000000003E-3</v>
      </c>
      <c r="J63">
        <v>6.0113459999999999E-3</v>
      </c>
      <c r="K63">
        <v>6.3015110000000001E-3</v>
      </c>
      <c r="L63">
        <v>5.989421E-3</v>
      </c>
    </row>
    <row r="64" spans="1:12" x14ac:dyDescent="0.25">
      <c r="A64" t="s">
        <v>13</v>
      </c>
      <c r="B64">
        <v>3</v>
      </c>
      <c r="C64">
        <v>6.455456E-3</v>
      </c>
      <c r="D64">
        <v>6.4241999999999997E-3</v>
      </c>
      <c r="E64">
        <v>6.4190690000000003E-3</v>
      </c>
      <c r="F64">
        <v>6.4423939999999997E-3</v>
      </c>
      <c r="G64">
        <v>6.4801809999999998E-3</v>
      </c>
      <c r="H64">
        <v>6.597739E-3</v>
      </c>
      <c r="I64">
        <v>6.6411250000000003E-3</v>
      </c>
      <c r="J64">
        <v>6.7348909999999998E-3</v>
      </c>
      <c r="K64">
        <v>6.518434E-3</v>
      </c>
      <c r="L64">
        <v>6.4764480000000001E-3</v>
      </c>
    </row>
    <row r="65" spans="1:12" x14ac:dyDescent="0.25">
      <c r="A65" t="s">
        <v>13</v>
      </c>
      <c r="B65">
        <v>4</v>
      </c>
      <c r="C65">
        <v>6.3644890000000001E-3</v>
      </c>
      <c r="D65">
        <v>6.2707220000000003E-3</v>
      </c>
      <c r="E65">
        <v>6.3015110000000001E-3</v>
      </c>
      <c r="F65">
        <v>6.4395950000000002E-3</v>
      </c>
      <c r="G65">
        <v>6.0132120000000004E-3</v>
      </c>
      <c r="H65">
        <v>6.3024439999999999E-3</v>
      </c>
      <c r="I65">
        <v>5.9959519999999997E-3</v>
      </c>
      <c r="J65">
        <v>6.1461650000000003E-3</v>
      </c>
      <c r="K65">
        <v>5.9847559999999999E-3</v>
      </c>
      <c r="L65">
        <v>6.325303E-3</v>
      </c>
    </row>
    <row r="66" spans="1:12" x14ac:dyDescent="0.25">
      <c r="A66" t="s">
        <v>13</v>
      </c>
      <c r="B66">
        <v>5</v>
      </c>
      <c r="C66">
        <v>6.1377690000000004E-3</v>
      </c>
      <c r="D66">
        <v>6.1433659999999999E-3</v>
      </c>
      <c r="E66">
        <v>5.9521009999999996E-3</v>
      </c>
      <c r="F66">
        <v>6.4601220000000004E-3</v>
      </c>
      <c r="G66">
        <v>6.194682E-3</v>
      </c>
      <c r="H66">
        <v>6.2040120000000001E-3</v>
      </c>
      <c r="I66">
        <v>6.2338669999999997E-3</v>
      </c>
      <c r="J66">
        <v>6.3724180000000004E-3</v>
      </c>
      <c r="K66">
        <v>6.3234370000000003E-3</v>
      </c>
      <c r="L66">
        <v>6.2557929999999999E-3</v>
      </c>
    </row>
    <row r="67" spans="1:12" x14ac:dyDescent="0.25">
      <c r="A67" t="s">
        <v>13</v>
      </c>
      <c r="B67">
        <v>6</v>
      </c>
      <c r="C67">
        <v>6.2180070000000002E-3</v>
      </c>
      <c r="D67">
        <v>6.1895500000000003E-3</v>
      </c>
      <c r="E67">
        <v>6.1699570000000002E-3</v>
      </c>
      <c r="F67">
        <v>6.3262350000000004E-3</v>
      </c>
      <c r="G67">
        <v>6.2273370000000003E-3</v>
      </c>
      <c r="H67">
        <v>6.3257690000000002E-3</v>
      </c>
      <c r="I67">
        <v>6.3071079999999996E-3</v>
      </c>
      <c r="J67">
        <v>6.4139380000000001E-3</v>
      </c>
      <c r="K67">
        <v>6.2697889999999996E-3</v>
      </c>
      <c r="L67">
        <v>6.4172029999999998E-3</v>
      </c>
    </row>
    <row r="68" spans="1:12" x14ac:dyDescent="0.25">
      <c r="A68" t="s">
        <v>13</v>
      </c>
      <c r="B68">
        <v>7</v>
      </c>
      <c r="C68">
        <v>6.1732219999999999E-3</v>
      </c>
      <c r="D68">
        <v>6.2161409999999997E-3</v>
      </c>
      <c r="E68">
        <v>6.2310689999999997E-3</v>
      </c>
      <c r="F68">
        <v>6.2879820000000001E-3</v>
      </c>
      <c r="G68">
        <v>6.2632570000000004E-3</v>
      </c>
      <c r="H68">
        <v>6.3276340000000004E-3</v>
      </c>
      <c r="I68">
        <v>6.1998130000000002E-3</v>
      </c>
      <c r="J68">
        <v>6.2030790000000002E-3</v>
      </c>
      <c r="K68">
        <v>6.229203E-3</v>
      </c>
      <c r="L68">
        <v>6.3201710000000003E-3</v>
      </c>
    </row>
    <row r="69" spans="1:12" x14ac:dyDescent="0.25">
      <c r="A69" t="s">
        <v>13</v>
      </c>
      <c r="B69">
        <v>8</v>
      </c>
      <c r="C69">
        <v>6.4549899999999999E-3</v>
      </c>
      <c r="D69">
        <v>6.336965E-3</v>
      </c>
      <c r="E69">
        <v>6.4074070000000004E-3</v>
      </c>
      <c r="F69">
        <v>6.3411639999999998E-3</v>
      </c>
      <c r="G69">
        <v>6.2884489999999998E-3</v>
      </c>
      <c r="H69">
        <v>6.2604590000000003E-3</v>
      </c>
      <c r="I69">
        <v>6.3094409999999998E-3</v>
      </c>
      <c r="J69">
        <v>6.3001109999999997E-3</v>
      </c>
      <c r="K69">
        <v>6.0174099999999999E-3</v>
      </c>
      <c r="L69">
        <v>5.9931530000000002E-3</v>
      </c>
    </row>
    <row r="70" spans="1:12" x14ac:dyDescent="0.25">
      <c r="A70" t="s">
        <v>13</v>
      </c>
      <c r="B70">
        <v>9</v>
      </c>
      <c r="C70">
        <v>6.3840809999999998E-3</v>
      </c>
      <c r="D70">
        <v>6.1116440000000003E-3</v>
      </c>
      <c r="E70">
        <v>6.0682590000000003E-3</v>
      </c>
      <c r="F70">
        <v>6.1153759999999996E-3</v>
      </c>
      <c r="G70">
        <v>6.2837830000000003E-3</v>
      </c>
      <c r="H70">
        <v>6.2506619999999997E-3</v>
      </c>
      <c r="I70">
        <v>6.324835E-3</v>
      </c>
      <c r="J70">
        <v>6.2870490000000003E-3</v>
      </c>
      <c r="K70">
        <v>6.2837839999999997E-3</v>
      </c>
      <c r="L70">
        <v>6.1988800000000004E-3</v>
      </c>
    </row>
    <row r="71" spans="1:12" x14ac:dyDescent="0.25">
      <c r="A71" t="s">
        <v>13</v>
      </c>
      <c r="B71">
        <v>10</v>
      </c>
      <c r="C71">
        <v>6.3901460000000002E-3</v>
      </c>
      <c r="D71">
        <v>6.2250040000000001E-3</v>
      </c>
      <c r="E71">
        <v>6.2459969999999997E-3</v>
      </c>
      <c r="F71">
        <v>6.2166069999999999E-3</v>
      </c>
      <c r="G71">
        <v>6.2553260000000003E-3</v>
      </c>
      <c r="H71">
        <v>6.2049440000000004E-3</v>
      </c>
      <c r="I71">
        <v>6.3010439999999996E-3</v>
      </c>
      <c r="J71">
        <v>1.2387963E-2</v>
      </c>
      <c r="K71">
        <v>6.5800119999999997E-3</v>
      </c>
      <c r="L71">
        <v>6.2996450000000004E-3</v>
      </c>
    </row>
    <row r="72" spans="1:12" x14ac:dyDescent="0.25">
      <c r="A72" t="s">
        <v>13</v>
      </c>
      <c r="B72">
        <v>11</v>
      </c>
      <c r="C72">
        <v>6.3453620000000002E-3</v>
      </c>
      <c r="D72">
        <v>6.5179670000000004E-3</v>
      </c>
      <c r="E72">
        <v>6.3206369999999996E-3</v>
      </c>
      <c r="F72">
        <v>6.0999820000000003E-3</v>
      </c>
      <c r="G72">
        <v>6.0104140000000004E-3</v>
      </c>
      <c r="H72">
        <v>6.1970139999999998E-3</v>
      </c>
      <c r="I72">
        <v>6.5053719999999997E-3</v>
      </c>
      <c r="J72">
        <v>6.7624149999999999E-3</v>
      </c>
      <c r="K72">
        <v>6.7246279999999999E-3</v>
      </c>
      <c r="L72">
        <v>6.4559229999999997E-3</v>
      </c>
    </row>
    <row r="73" spans="1:12" x14ac:dyDescent="0.25">
      <c r="A73" t="s">
        <v>13</v>
      </c>
      <c r="B73">
        <v>12</v>
      </c>
      <c r="C73">
        <v>6.5039729999999997E-3</v>
      </c>
      <c r="D73">
        <v>6.3141070000000002E-3</v>
      </c>
      <c r="E73">
        <v>6.2959119999999999E-3</v>
      </c>
      <c r="F73">
        <v>6.3868809999999996E-3</v>
      </c>
      <c r="G73">
        <v>6.2254709999999998E-3</v>
      </c>
      <c r="H73">
        <v>6.2977780000000004E-3</v>
      </c>
      <c r="I73">
        <v>6.2292019999999997E-3</v>
      </c>
      <c r="J73">
        <v>6.3854810000000001E-3</v>
      </c>
      <c r="K73">
        <v>6.2180059999999999E-3</v>
      </c>
      <c r="L73">
        <v>6.372885E-3</v>
      </c>
    </row>
    <row r="74" spans="1:12" x14ac:dyDescent="0.25">
      <c r="A74" t="s">
        <v>13</v>
      </c>
      <c r="B74">
        <v>13</v>
      </c>
      <c r="C74">
        <v>6.4265329999999999E-3</v>
      </c>
      <c r="D74">
        <v>6.2870490000000003E-3</v>
      </c>
      <c r="E74">
        <v>6.3318330000000003E-3</v>
      </c>
      <c r="F74">
        <v>6.3155049999999999E-3</v>
      </c>
      <c r="G74">
        <v>6.3588899999999999E-3</v>
      </c>
      <c r="H74">
        <v>6.2222060000000001E-3</v>
      </c>
      <c r="I74">
        <v>5.989421E-3</v>
      </c>
      <c r="J74">
        <v>6.2212730000000003E-3</v>
      </c>
      <c r="K74">
        <v>5.9782250000000002E-3</v>
      </c>
      <c r="L74">
        <v>6.2222049999999997E-3</v>
      </c>
    </row>
    <row r="75" spans="1:12" x14ac:dyDescent="0.25">
      <c r="A75" t="s">
        <v>13</v>
      </c>
      <c r="B75">
        <v>14</v>
      </c>
      <c r="C75">
        <v>6.3113070000000004E-3</v>
      </c>
      <c r="D75">
        <v>5.9847559999999999E-3</v>
      </c>
      <c r="E75">
        <v>6.338364E-3</v>
      </c>
      <c r="F75">
        <v>6.2203390000000001E-3</v>
      </c>
      <c r="G75">
        <v>6.2959130000000002E-3</v>
      </c>
      <c r="H75">
        <v>6.230602E-3</v>
      </c>
      <c r="I75">
        <v>6.2334010000000004E-3</v>
      </c>
      <c r="J75">
        <v>6.0108790000000002E-3</v>
      </c>
      <c r="K75">
        <v>6.2571930000000003E-3</v>
      </c>
      <c r="L75">
        <v>6.2147410000000002E-3</v>
      </c>
    </row>
    <row r="76" spans="1:12" x14ac:dyDescent="0.25">
      <c r="A76" t="s">
        <v>13</v>
      </c>
      <c r="B76">
        <v>15</v>
      </c>
      <c r="C76">
        <v>6.357957E-3</v>
      </c>
      <c r="D76">
        <v>6.2931139999999998E-3</v>
      </c>
      <c r="E76">
        <v>6.3346319999999998E-3</v>
      </c>
      <c r="F76">
        <v>6.0771230000000002E-3</v>
      </c>
      <c r="G76">
        <v>6.0971829999999999E-3</v>
      </c>
      <c r="H76">
        <v>6.3029100000000001E-3</v>
      </c>
      <c r="I76">
        <v>6.0547309999999998E-3</v>
      </c>
      <c r="J76">
        <v>6.2315349999999999E-3</v>
      </c>
      <c r="K76">
        <v>5.9964190000000002E-3</v>
      </c>
      <c r="L76">
        <v>6.2287360000000003E-3</v>
      </c>
    </row>
    <row r="77" spans="1:12" x14ac:dyDescent="0.25">
      <c r="A77" t="s">
        <v>13</v>
      </c>
      <c r="B77">
        <v>16</v>
      </c>
      <c r="C77">
        <v>6.3145720000000001E-3</v>
      </c>
      <c r="D77">
        <v>6.0052819999999998E-3</v>
      </c>
      <c r="E77">
        <v>6.3262350000000004E-3</v>
      </c>
      <c r="F77">
        <v>6.2464629999999998E-3</v>
      </c>
      <c r="G77">
        <v>6.0458680000000002E-3</v>
      </c>
      <c r="H77">
        <v>5.9805570000000001E-3</v>
      </c>
      <c r="I77">
        <v>6.0500659999999998E-3</v>
      </c>
      <c r="J77">
        <v>6.199347E-3</v>
      </c>
      <c r="K77">
        <v>6.0118130000000004E-3</v>
      </c>
      <c r="L77">
        <v>6.2119430000000002E-3</v>
      </c>
    </row>
    <row r="78" spans="1:12" x14ac:dyDescent="0.25">
      <c r="A78" t="s">
        <v>14</v>
      </c>
      <c r="B78">
        <v>0</v>
      </c>
      <c r="C78">
        <v>6.2138080000000004E-3</v>
      </c>
      <c r="D78">
        <v>6.106513E-3</v>
      </c>
      <c r="E78">
        <v>6.1069790000000002E-3</v>
      </c>
      <c r="F78">
        <v>5.908249E-3</v>
      </c>
      <c r="G78">
        <v>6.0468010000000001E-3</v>
      </c>
      <c r="H78">
        <v>5.8914550000000003E-3</v>
      </c>
      <c r="I78">
        <v>5.941371E-3</v>
      </c>
      <c r="J78">
        <v>5.9101149999999996E-3</v>
      </c>
      <c r="K78">
        <v>5.9385719999999996E-3</v>
      </c>
      <c r="L78">
        <v>5.8891229999999996E-3</v>
      </c>
    </row>
    <row r="79" spans="1:12" x14ac:dyDescent="0.25">
      <c r="A79" t="s">
        <v>14</v>
      </c>
      <c r="B79">
        <v>1</v>
      </c>
      <c r="C79">
        <v>6.1596940000000003E-3</v>
      </c>
      <c r="D79">
        <v>5.9101149999999996E-3</v>
      </c>
      <c r="E79">
        <v>5.9068499999999999E-3</v>
      </c>
      <c r="F79">
        <v>5.9665619999999999E-3</v>
      </c>
      <c r="G79">
        <v>6.2529939999999996E-3</v>
      </c>
      <c r="H79">
        <v>5.8867900000000003E-3</v>
      </c>
      <c r="I79">
        <v>5.9590980000000003E-3</v>
      </c>
      <c r="J79">
        <v>5.8951869999999996E-3</v>
      </c>
      <c r="K79">
        <v>6.2669900000000001E-3</v>
      </c>
      <c r="L79">
        <v>5.9306410000000004E-3</v>
      </c>
    </row>
    <row r="80" spans="1:12" x14ac:dyDescent="0.25">
      <c r="A80" t="s">
        <v>14</v>
      </c>
      <c r="B80">
        <v>2</v>
      </c>
      <c r="C80">
        <v>6.2525280000000003E-3</v>
      </c>
      <c r="D80">
        <v>6.2114759999999996E-3</v>
      </c>
      <c r="E80">
        <v>1.0492566E-2</v>
      </c>
      <c r="F80">
        <v>6.402741E-3</v>
      </c>
      <c r="G80">
        <v>6.1834860000000002E-3</v>
      </c>
      <c r="H80">
        <v>6.2501960000000004E-3</v>
      </c>
      <c r="I80">
        <v>6.1998130000000002E-3</v>
      </c>
      <c r="J80">
        <v>5.9404380000000001E-3</v>
      </c>
      <c r="K80">
        <v>5.9185130000000002E-3</v>
      </c>
      <c r="L80">
        <v>5.9642289999999997E-3</v>
      </c>
    </row>
    <row r="81" spans="1:12" x14ac:dyDescent="0.25">
      <c r="A81" t="s">
        <v>14</v>
      </c>
      <c r="B81">
        <v>3</v>
      </c>
      <c r="C81">
        <v>6.1382349999999997E-3</v>
      </c>
      <c r="D81">
        <v>5.9171129999999999E-3</v>
      </c>
      <c r="E81">
        <v>5.8961200000000004E-3</v>
      </c>
      <c r="F81">
        <v>5.9437029999999998E-3</v>
      </c>
      <c r="G81">
        <v>5.8998519999999997E-3</v>
      </c>
      <c r="H81">
        <v>5.9926859999999997E-3</v>
      </c>
      <c r="I81">
        <v>5.8527359999999999E-3</v>
      </c>
      <c r="J81">
        <v>5.8858570000000004E-3</v>
      </c>
      <c r="K81">
        <v>6.1130439999999998E-3</v>
      </c>
      <c r="L81">
        <v>5.8877240000000004E-3</v>
      </c>
    </row>
    <row r="82" spans="1:12" x14ac:dyDescent="0.25">
      <c r="A82" t="s">
        <v>14</v>
      </c>
      <c r="B82">
        <v>4</v>
      </c>
      <c r="C82">
        <v>6.1009139999999998E-3</v>
      </c>
      <c r="D82">
        <v>5.957698E-3</v>
      </c>
      <c r="E82">
        <v>5.9045180000000001E-3</v>
      </c>
      <c r="F82">
        <v>6.0925179999999999E-3</v>
      </c>
      <c r="G82">
        <v>6.0071480000000003E-3</v>
      </c>
      <c r="H82">
        <v>6.0565970000000004E-3</v>
      </c>
      <c r="I82">
        <v>6.1914159999999999E-3</v>
      </c>
      <c r="J82">
        <v>5.8797930000000003E-3</v>
      </c>
      <c r="K82">
        <v>6.104646E-3</v>
      </c>
      <c r="L82">
        <v>5.8844580000000004E-3</v>
      </c>
    </row>
    <row r="83" spans="1:12" x14ac:dyDescent="0.25">
      <c r="A83" t="s">
        <v>14</v>
      </c>
      <c r="B83">
        <v>5</v>
      </c>
      <c r="C83">
        <v>6.0421349999999997E-3</v>
      </c>
      <c r="D83">
        <v>5.9595639999999997E-3</v>
      </c>
      <c r="E83">
        <v>5.9180459999999997E-3</v>
      </c>
      <c r="F83">
        <v>5.9553660000000001E-3</v>
      </c>
      <c r="G83">
        <v>5.9035839999999999E-3</v>
      </c>
      <c r="H83">
        <v>5.8760599999999998E-3</v>
      </c>
      <c r="I83">
        <v>6.0971829999999999E-3</v>
      </c>
      <c r="J83">
        <v>5.8956540000000002E-3</v>
      </c>
      <c r="K83">
        <v>5.9516339999999999E-3</v>
      </c>
      <c r="L83">
        <v>5.8797930000000003E-3</v>
      </c>
    </row>
    <row r="84" spans="1:12" x14ac:dyDescent="0.25">
      <c r="A84" t="s">
        <v>14</v>
      </c>
      <c r="B84">
        <v>6</v>
      </c>
      <c r="C84">
        <v>6.1163090000000003E-3</v>
      </c>
      <c r="D84">
        <v>5.8937879999999996E-3</v>
      </c>
      <c r="E84">
        <v>6.2399320000000001E-3</v>
      </c>
      <c r="F84">
        <v>6.1900169999999999E-3</v>
      </c>
      <c r="G84">
        <v>6.3350990000000003E-3</v>
      </c>
      <c r="H84">
        <v>6.2240710000000003E-3</v>
      </c>
      <c r="I84">
        <v>6.1060460000000004E-3</v>
      </c>
      <c r="J84">
        <v>6.1107109999999996E-3</v>
      </c>
      <c r="K84">
        <v>6.1988809999999998E-3</v>
      </c>
      <c r="L84">
        <v>5.9367059999999999E-3</v>
      </c>
    </row>
    <row r="85" spans="1:12" x14ac:dyDescent="0.25">
      <c r="A85" t="s">
        <v>14</v>
      </c>
      <c r="B85">
        <v>7</v>
      </c>
      <c r="C85">
        <v>6.082255E-3</v>
      </c>
      <c r="D85">
        <v>5.8970530000000002E-3</v>
      </c>
      <c r="E85">
        <v>5.9213110000000003E-3</v>
      </c>
      <c r="F85">
        <v>5.9227109999999998E-3</v>
      </c>
      <c r="G85">
        <v>6.1359029999999998E-3</v>
      </c>
      <c r="H85">
        <v>5.8961200000000004E-3</v>
      </c>
      <c r="I85">
        <v>6.1746220000000003E-3</v>
      </c>
      <c r="J85">
        <v>5.9250429999999996E-3</v>
      </c>
      <c r="K85">
        <v>6.296846E-3</v>
      </c>
      <c r="L85">
        <v>5.8914550000000003E-3</v>
      </c>
    </row>
    <row r="86" spans="1:12" x14ac:dyDescent="0.25">
      <c r="A86" t="s">
        <v>14</v>
      </c>
      <c r="B86">
        <v>8</v>
      </c>
      <c r="C86">
        <v>6.1699570000000002E-3</v>
      </c>
      <c r="D86">
        <v>5.8937879999999996E-3</v>
      </c>
      <c r="E86">
        <v>6.1144429999999998E-3</v>
      </c>
      <c r="F86">
        <v>5.8886570000000003E-3</v>
      </c>
      <c r="G86">
        <v>6.1452319999999996E-3</v>
      </c>
      <c r="H86">
        <v>5.9665619999999999E-3</v>
      </c>
      <c r="I86">
        <v>6.2184739999999999E-3</v>
      </c>
      <c r="J86">
        <v>6.0981159999999998E-3</v>
      </c>
      <c r="K86">
        <v>6.2002799999999999E-3</v>
      </c>
      <c r="L86">
        <v>6.0785220000000003E-3</v>
      </c>
    </row>
    <row r="87" spans="1:12" x14ac:dyDescent="0.25">
      <c r="A87" t="s">
        <v>14</v>
      </c>
      <c r="B87">
        <v>9</v>
      </c>
      <c r="C87">
        <v>6.2138080000000004E-3</v>
      </c>
      <c r="D87">
        <v>6.1079120000000001E-3</v>
      </c>
      <c r="E87">
        <v>6.1610930000000003E-3</v>
      </c>
      <c r="F87">
        <v>5.9287749999999998E-3</v>
      </c>
      <c r="G87">
        <v>6.3136399999999997E-3</v>
      </c>
      <c r="H87">
        <v>6.0845869999999998E-3</v>
      </c>
      <c r="I87">
        <v>6.1172420000000002E-3</v>
      </c>
      <c r="J87">
        <v>6.101848E-3</v>
      </c>
      <c r="K87">
        <v>6.1345030000000004E-3</v>
      </c>
      <c r="L87">
        <v>6.1848850000000002E-3</v>
      </c>
    </row>
    <row r="88" spans="1:12" x14ac:dyDescent="0.25">
      <c r="A88" t="s">
        <v>15</v>
      </c>
      <c r="B88">
        <v>0</v>
      </c>
      <c r="C88">
        <v>6.8393880000000001E-3</v>
      </c>
      <c r="D88">
        <v>6.5282309999999998E-3</v>
      </c>
      <c r="E88">
        <v>6.5356939999999999E-3</v>
      </c>
      <c r="F88">
        <v>1.2237283999999999E-2</v>
      </c>
      <c r="G88">
        <v>6.2833170000000001E-3</v>
      </c>
      <c r="H88">
        <v>6.2828509999999999E-3</v>
      </c>
      <c r="I88">
        <v>6.2651240000000004E-3</v>
      </c>
      <c r="J88">
        <v>6.2366670000000004E-3</v>
      </c>
      <c r="K88">
        <v>6.225937E-3</v>
      </c>
      <c r="L88">
        <v>6.7274270000000002E-3</v>
      </c>
    </row>
    <row r="89" spans="1:12" x14ac:dyDescent="0.25">
      <c r="A89" t="s">
        <v>15</v>
      </c>
      <c r="B89">
        <v>1</v>
      </c>
      <c r="C89">
        <v>6.6243300000000003E-3</v>
      </c>
      <c r="D89">
        <v>6.5216989999999997E-3</v>
      </c>
      <c r="E89">
        <v>6.4489259999999998E-3</v>
      </c>
      <c r="F89">
        <v>6.4675849999999997E-3</v>
      </c>
      <c r="G89">
        <v>6.4111389999999997E-3</v>
      </c>
      <c r="H89">
        <v>6.4139380000000001E-3</v>
      </c>
      <c r="I89">
        <v>6.4339979999999998E-3</v>
      </c>
      <c r="J89">
        <v>6.4064730000000002E-3</v>
      </c>
      <c r="K89">
        <v>6.5128360000000001E-3</v>
      </c>
      <c r="L89">
        <v>6.4158039999999998E-3</v>
      </c>
    </row>
    <row r="90" spans="1:12" x14ac:dyDescent="0.25">
      <c r="A90" t="s">
        <v>15</v>
      </c>
      <c r="B90">
        <v>2</v>
      </c>
      <c r="C90">
        <v>6.5436260000000003E-3</v>
      </c>
      <c r="D90">
        <v>6.4615200000000001E-3</v>
      </c>
      <c r="E90">
        <v>6.5823449999999999E-3</v>
      </c>
      <c r="F90">
        <v>6.46432E-3</v>
      </c>
      <c r="G90">
        <v>6.6159330000000001E-3</v>
      </c>
      <c r="H90">
        <v>6.5730140000000003E-3</v>
      </c>
      <c r="I90">
        <v>6.5291639999999996E-3</v>
      </c>
      <c r="J90">
        <v>6.2217389999999996E-3</v>
      </c>
      <c r="K90">
        <v>6.5851440000000002E-3</v>
      </c>
      <c r="L90">
        <v>6.4293320000000003E-3</v>
      </c>
    </row>
    <row r="91" spans="1:12" x14ac:dyDescent="0.25">
      <c r="A91" t="s">
        <v>15</v>
      </c>
      <c r="B91">
        <v>3</v>
      </c>
      <c r="C91">
        <v>6.575348E-3</v>
      </c>
      <c r="D91">
        <v>6.2609249999999997E-3</v>
      </c>
      <c r="E91">
        <v>6.6140670000000004E-3</v>
      </c>
      <c r="F91">
        <v>6.4232680000000002E-3</v>
      </c>
      <c r="G91">
        <v>6.4531240000000002E-3</v>
      </c>
      <c r="H91">
        <v>6.4195349999999997E-3</v>
      </c>
      <c r="I91">
        <v>6.5408259999999996E-3</v>
      </c>
      <c r="J91">
        <v>6.530096E-3</v>
      </c>
      <c r="K91">
        <v>6.5044389999999999E-3</v>
      </c>
      <c r="L91">
        <v>6.5035049999999997E-3</v>
      </c>
    </row>
    <row r="92" spans="1:12" x14ac:dyDescent="0.25">
      <c r="A92" t="s">
        <v>15</v>
      </c>
      <c r="B92">
        <v>4</v>
      </c>
      <c r="C92">
        <v>6.5338289999999997E-3</v>
      </c>
      <c r="D92">
        <v>6.5496900000000004E-3</v>
      </c>
      <c r="E92">
        <v>6.2417979999999998E-3</v>
      </c>
      <c r="F92">
        <v>6.3420969999999997E-3</v>
      </c>
      <c r="G92">
        <v>6.3696200000000003E-3</v>
      </c>
      <c r="H92">
        <v>6.2791180000000002E-3</v>
      </c>
      <c r="I92">
        <v>6.2254709999999998E-3</v>
      </c>
      <c r="J92">
        <v>6.2721210000000003E-3</v>
      </c>
      <c r="K92">
        <v>6.1867509999999999E-3</v>
      </c>
      <c r="L92">
        <v>6.2492620000000002E-3</v>
      </c>
    </row>
    <row r="93" spans="1:12" x14ac:dyDescent="0.25">
      <c r="A93" t="s">
        <v>15</v>
      </c>
      <c r="B93">
        <v>5</v>
      </c>
      <c r="C93">
        <v>6.4559229999999997E-3</v>
      </c>
      <c r="D93">
        <v>6.3649539999999999E-3</v>
      </c>
      <c r="E93">
        <v>6.4251339999999999E-3</v>
      </c>
      <c r="F93">
        <v>6.4997739999999998E-3</v>
      </c>
      <c r="G93">
        <v>6.4339979999999998E-3</v>
      </c>
      <c r="H93">
        <v>6.4778479999999996E-3</v>
      </c>
      <c r="I93">
        <v>6.4629209999999999E-3</v>
      </c>
      <c r="J93">
        <v>6.2991779999999999E-3</v>
      </c>
      <c r="K93">
        <v>6.4204689999999998E-3</v>
      </c>
      <c r="L93">
        <v>6.7050349999999998E-3</v>
      </c>
    </row>
    <row r="94" spans="1:12" x14ac:dyDescent="0.25">
      <c r="A94" t="s">
        <v>15</v>
      </c>
      <c r="B94">
        <v>6</v>
      </c>
      <c r="C94">
        <v>6.563218E-3</v>
      </c>
      <c r="D94">
        <v>6.4969750000000003E-3</v>
      </c>
      <c r="E94">
        <v>6.5007069999999997E-3</v>
      </c>
      <c r="F94">
        <v>6.6798439999999999E-3</v>
      </c>
      <c r="G94">
        <v>6.4018089999999996E-3</v>
      </c>
      <c r="H94">
        <v>6.6658489999999997E-3</v>
      </c>
      <c r="I94">
        <v>6.4144040000000003E-3</v>
      </c>
      <c r="J94">
        <v>6.4773820000000003E-3</v>
      </c>
      <c r="K94">
        <v>6.406007E-3</v>
      </c>
      <c r="L94">
        <v>6.454057E-3</v>
      </c>
    </row>
    <row r="95" spans="1:12" x14ac:dyDescent="0.25">
      <c r="A95" t="s">
        <v>15</v>
      </c>
      <c r="B95">
        <v>7</v>
      </c>
      <c r="C95">
        <v>6.5165680000000004E-3</v>
      </c>
      <c r="D95">
        <v>6.4969750000000003E-3</v>
      </c>
      <c r="E95">
        <v>6.7628810000000001E-3</v>
      </c>
      <c r="F95">
        <v>6.7143649999999999E-3</v>
      </c>
      <c r="G95">
        <v>6.2483299999999999E-3</v>
      </c>
      <c r="H95">
        <v>6.3206369999999996E-3</v>
      </c>
      <c r="I95">
        <v>6.4297989999999999E-3</v>
      </c>
      <c r="J95">
        <v>6.3584239999999997E-3</v>
      </c>
      <c r="K95">
        <v>6.2357339999999997E-3</v>
      </c>
      <c r="L95">
        <v>6.2525280000000003E-3</v>
      </c>
    </row>
    <row r="96" spans="1:12" x14ac:dyDescent="0.25">
      <c r="A96" t="s">
        <v>15</v>
      </c>
      <c r="B96">
        <v>8</v>
      </c>
      <c r="C96">
        <v>6.5510899999999999E-3</v>
      </c>
      <c r="D96">
        <v>6.3546920000000003E-3</v>
      </c>
      <c r="E96">
        <v>6.2184730000000004E-3</v>
      </c>
      <c r="F96">
        <v>6.479248E-3</v>
      </c>
      <c r="G96">
        <v>6.2795849999999999E-3</v>
      </c>
      <c r="H96">
        <v>6.5604189999999996E-3</v>
      </c>
      <c r="I96">
        <v>6.1923489999999998E-3</v>
      </c>
      <c r="J96">
        <v>6.2175399999999997E-3</v>
      </c>
      <c r="K96">
        <v>6.2217380000000001E-3</v>
      </c>
      <c r="L96">
        <v>6.2819180000000001E-3</v>
      </c>
    </row>
    <row r="97" spans="1:12" x14ac:dyDescent="0.25">
      <c r="A97" t="s">
        <v>15</v>
      </c>
      <c r="B97">
        <v>9</v>
      </c>
      <c r="C97">
        <v>6.3551579999999996E-3</v>
      </c>
      <c r="D97">
        <v>6.5109699999999996E-3</v>
      </c>
      <c r="E97">
        <v>6.2030790000000002E-3</v>
      </c>
      <c r="F97">
        <v>6.4769160000000001E-3</v>
      </c>
      <c r="G97">
        <v>6.2501950000000001E-3</v>
      </c>
      <c r="H97">
        <v>6.5921419999999996E-3</v>
      </c>
      <c r="I97">
        <v>6.5641509999999998E-3</v>
      </c>
      <c r="J97">
        <v>1.2324986E-2</v>
      </c>
      <c r="K97">
        <v>6.5324290000000002E-3</v>
      </c>
      <c r="L97">
        <v>6.5440919999999996E-3</v>
      </c>
    </row>
    <row r="98" spans="1:12" x14ac:dyDescent="0.25">
      <c r="A98" t="s">
        <v>15</v>
      </c>
      <c r="B98">
        <v>10</v>
      </c>
      <c r="C98">
        <v>6.534761E-3</v>
      </c>
      <c r="D98">
        <v>6.5263650000000001E-3</v>
      </c>
      <c r="E98">
        <v>6.7194969999999996E-3</v>
      </c>
      <c r="F98">
        <v>6.4283989999999996E-3</v>
      </c>
      <c r="G98">
        <v>6.7166980000000001E-3</v>
      </c>
      <c r="H98">
        <v>6.7750099999999997E-3</v>
      </c>
      <c r="I98">
        <v>6.6817100000000004E-3</v>
      </c>
      <c r="J98">
        <v>6.6495210000000003E-3</v>
      </c>
      <c r="K98">
        <v>6.678911E-3</v>
      </c>
      <c r="L98">
        <v>6.819795E-3</v>
      </c>
    </row>
    <row r="99" spans="1:12" x14ac:dyDescent="0.25">
      <c r="A99" t="s">
        <v>15</v>
      </c>
      <c r="B99">
        <v>11</v>
      </c>
      <c r="C99">
        <v>6.8930349999999996E-3</v>
      </c>
      <c r="D99">
        <v>6.7642809999999996E-3</v>
      </c>
      <c r="E99">
        <v>6.5627510000000003E-3</v>
      </c>
      <c r="F99">
        <v>6.5557549999999999E-3</v>
      </c>
      <c r="G99">
        <v>6.5133020000000003E-3</v>
      </c>
      <c r="H99">
        <v>6.5739479999999996E-3</v>
      </c>
      <c r="I99">
        <v>6.4237340000000004E-3</v>
      </c>
      <c r="J99">
        <v>6.909363E-3</v>
      </c>
      <c r="K99">
        <v>6.4125379999999997E-3</v>
      </c>
      <c r="L99">
        <v>6.4876450000000002E-3</v>
      </c>
    </row>
    <row r="100" spans="1:12" x14ac:dyDescent="0.25">
      <c r="A100" t="s">
        <v>15</v>
      </c>
      <c r="B100">
        <v>12</v>
      </c>
      <c r="C100">
        <v>6.5972729999999999E-3</v>
      </c>
      <c r="D100">
        <v>6.5095709999999996E-3</v>
      </c>
      <c r="E100">
        <v>6.7885380000000002E-3</v>
      </c>
      <c r="F100">
        <v>6.4736500000000001E-3</v>
      </c>
      <c r="G100">
        <v>6.5342949999999999E-3</v>
      </c>
      <c r="H100">
        <v>6.4181359999999996E-3</v>
      </c>
      <c r="I100">
        <v>6.4423939999999997E-3</v>
      </c>
      <c r="J100">
        <v>6.4223350000000004E-3</v>
      </c>
      <c r="K100">
        <v>6.4573219999999997E-3</v>
      </c>
      <c r="L100">
        <v>6.4283989999999996E-3</v>
      </c>
    </row>
    <row r="102" spans="1:12" x14ac:dyDescent="0.25">
      <c r="A102" t="s">
        <v>5</v>
      </c>
      <c r="B102">
        <v>0</v>
      </c>
      <c r="C102" s="2">
        <v>4.8469600000000001E-4</v>
      </c>
      <c r="D102" s="2">
        <v>4.51574E-4</v>
      </c>
      <c r="E102" s="2">
        <v>4.4737599999999998E-4</v>
      </c>
      <c r="F102" s="2">
        <v>4.1471999999999999E-4</v>
      </c>
      <c r="G102" s="2">
        <v>4.4364399999999998E-4</v>
      </c>
      <c r="H102" s="2">
        <v>4.52507E-4</v>
      </c>
      <c r="I102" s="2">
        <v>4.4550999999999998E-4</v>
      </c>
      <c r="J102" s="2">
        <v>4.4457699999999998E-4</v>
      </c>
      <c r="K102" s="2">
        <v>4.4271099999999998E-4</v>
      </c>
      <c r="L102" s="2">
        <v>4.4550900000000002E-4</v>
      </c>
    </row>
    <row r="103" spans="1:12" x14ac:dyDescent="0.25">
      <c r="A103" t="s">
        <v>5</v>
      </c>
      <c r="B103">
        <v>1</v>
      </c>
      <c r="C103" s="2">
        <v>4.5437299999999999E-4</v>
      </c>
      <c r="D103" s="2">
        <v>4.4550999999999998E-4</v>
      </c>
      <c r="E103" s="2">
        <v>4.4924199999999998E-4</v>
      </c>
      <c r="F103" s="2">
        <v>4.4830899999999998E-4</v>
      </c>
      <c r="G103" s="2">
        <v>4.45976E-4</v>
      </c>
      <c r="H103" s="2">
        <v>4.50641E-4</v>
      </c>
      <c r="I103" s="2">
        <v>4.4830899999999998E-4</v>
      </c>
      <c r="J103" s="2">
        <v>4.5390699999999998E-4</v>
      </c>
      <c r="K103" s="2">
        <v>4.5297300000000001E-4</v>
      </c>
      <c r="L103" s="2">
        <v>4.5110799999999998E-4</v>
      </c>
    </row>
    <row r="104" spans="1:12" x14ac:dyDescent="0.25">
      <c r="A104" t="s">
        <v>5</v>
      </c>
      <c r="B104">
        <v>2</v>
      </c>
      <c r="C104" s="2">
        <v>4.6323700000000002E-4</v>
      </c>
      <c r="D104" s="2">
        <v>4.5717199999999999E-4</v>
      </c>
      <c r="E104">
        <v>4.7359300000000002E-3</v>
      </c>
      <c r="F104" s="2">
        <v>4.6276999999999999E-4</v>
      </c>
      <c r="G104" s="2">
        <v>3.2515199999999999E-4</v>
      </c>
      <c r="H104" s="2">
        <v>1.9826300000000001E-4</v>
      </c>
      <c r="I104" s="2">
        <v>1.56279E-4</v>
      </c>
      <c r="J104" s="2">
        <v>1.6280900000000001E-4</v>
      </c>
      <c r="K104" s="2">
        <v>1.6280900000000001E-4</v>
      </c>
      <c r="L104" s="2">
        <v>1.5674499999999999E-4</v>
      </c>
    </row>
    <row r="105" spans="1:12" x14ac:dyDescent="0.25">
      <c r="A105" t="s">
        <v>5</v>
      </c>
      <c r="B105">
        <v>3</v>
      </c>
      <c r="C105" s="2">
        <v>1.6794100000000001E-4</v>
      </c>
      <c r="D105" s="2">
        <v>1.66541E-4</v>
      </c>
      <c r="E105" s="2">
        <v>1.5627800000000001E-4</v>
      </c>
      <c r="F105" s="2">
        <v>1.5394599999999999E-4</v>
      </c>
      <c r="G105" s="2">
        <v>1.6047699999999999E-4</v>
      </c>
      <c r="H105" s="2">
        <v>1.5954399999999999E-4</v>
      </c>
      <c r="I105" s="2">
        <v>1.5487899999999999E-4</v>
      </c>
      <c r="J105" s="2">
        <v>1.5441200000000001E-4</v>
      </c>
      <c r="K105" s="2">
        <v>1.74938E-4</v>
      </c>
      <c r="L105" s="2">
        <v>1.5627800000000001E-4</v>
      </c>
    </row>
    <row r="106" spans="1:12" x14ac:dyDescent="0.25">
      <c r="A106" t="s">
        <v>5</v>
      </c>
      <c r="B106">
        <v>4</v>
      </c>
      <c r="C106" s="2">
        <v>1.6700800000000001E-4</v>
      </c>
      <c r="D106" s="2">
        <v>1.6420900000000001E-4</v>
      </c>
      <c r="E106" s="2">
        <v>1.5721100000000001E-4</v>
      </c>
      <c r="F106" s="2">
        <v>1.5627800000000001E-4</v>
      </c>
      <c r="G106" s="2">
        <v>1.5581199999999999E-4</v>
      </c>
      <c r="H106" s="2">
        <v>1.77271E-4</v>
      </c>
      <c r="I106" s="2">
        <v>1.5861099999999999E-4</v>
      </c>
      <c r="J106" s="2">
        <v>1.59078E-4</v>
      </c>
      <c r="K106" s="2">
        <v>1.76804E-4</v>
      </c>
      <c r="L106" s="2">
        <v>1.5721100000000001E-4</v>
      </c>
    </row>
    <row r="107" spans="1:12" x14ac:dyDescent="0.25">
      <c r="A107" t="s">
        <v>5</v>
      </c>
      <c r="B107">
        <v>5</v>
      </c>
      <c r="C107" s="2">
        <v>1.6280999999999999E-4</v>
      </c>
      <c r="D107" s="2">
        <v>1.6420900000000001E-4</v>
      </c>
      <c r="E107" s="2">
        <v>1.5721100000000001E-4</v>
      </c>
      <c r="F107" s="2">
        <v>1.5394599999999999E-4</v>
      </c>
      <c r="G107" s="2">
        <v>1.6187600000000001E-4</v>
      </c>
      <c r="H107" s="2">
        <v>1.6280900000000001E-4</v>
      </c>
      <c r="I107" s="2">
        <v>1.5347900000000001E-4</v>
      </c>
      <c r="J107" s="2">
        <v>1.5394599999999999E-4</v>
      </c>
      <c r="K107" s="2">
        <v>1.59543E-4</v>
      </c>
      <c r="L107" s="2">
        <v>1.6047699999999999E-4</v>
      </c>
    </row>
    <row r="108" spans="1:12" x14ac:dyDescent="0.25">
      <c r="A108" t="s">
        <v>5</v>
      </c>
      <c r="B108">
        <v>6</v>
      </c>
      <c r="C108" s="2">
        <v>1.65608E-4</v>
      </c>
      <c r="D108" s="2">
        <v>1.6001000000000001E-4</v>
      </c>
      <c r="E108" s="2">
        <v>1.5534500000000001E-4</v>
      </c>
      <c r="F108" s="2">
        <v>1.56744E-4</v>
      </c>
      <c r="G108" s="2">
        <v>1.5767799999999999E-4</v>
      </c>
      <c r="H108" s="2">
        <v>1.7353900000000001E-4</v>
      </c>
      <c r="I108" s="2">
        <v>1.5394599999999999E-4</v>
      </c>
      <c r="J108" s="2">
        <v>1.5347900000000001E-4</v>
      </c>
      <c r="K108" s="2">
        <v>1.5814400000000001E-4</v>
      </c>
      <c r="L108" s="2">
        <v>1.53012E-4</v>
      </c>
    </row>
    <row r="109" spans="1:12" x14ac:dyDescent="0.25">
      <c r="A109" t="s">
        <v>5</v>
      </c>
      <c r="B109">
        <v>7</v>
      </c>
      <c r="C109" s="2">
        <v>1.60011E-4</v>
      </c>
      <c r="D109" s="2">
        <v>1.5534500000000001E-4</v>
      </c>
      <c r="E109" s="2">
        <v>1.6001000000000001E-4</v>
      </c>
      <c r="F109" s="2">
        <v>1.5534500000000001E-4</v>
      </c>
      <c r="G109" s="2">
        <v>1.6280900000000001E-4</v>
      </c>
      <c r="H109" s="2">
        <v>1.6001000000000001E-4</v>
      </c>
      <c r="I109" s="2">
        <v>1.56744E-4</v>
      </c>
      <c r="J109" s="2">
        <v>1.5534500000000001E-4</v>
      </c>
      <c r="K109" s="2">
        <v>1.6934E-4</v>
      </c>
      <c r="L109" s="2">
        <v>1.6280900000000001E-4</v>
      </c>
    </row>
    <row r="110" spans="1:12" x14ac:dyDescent="0.25">
      <c r="A110" t="s">
        <v>5</v>
      </c>
      <c r="B110">
        <v>8</v>
      </c>
      <c r="C110" s="2">
        <v>1.6280900000000001E-4</v>
      </c>
      <c r="D110" s="2">
        <v>1.53945E-4</v>
      </c>
      <c r="E110" s="2">
        <v>1.59543E-4</v>
      </c>
      <c r="F110" s="2">
        <v>1.5394599999999999E-4</v>
      </c>
      <c r="G110" s="2">
        <v>1.5347900000000001E-4</v>
      </c>
      <c r="H110" s="2">
        <v>1.6001000000000001E-4</v>
      </c>
      <c r="I110" s="2">
        <v>1.5394599999999999E-4</v>
      </c>
      <c r="J110" s="2">
        <v>1.53945E-4</v>
      </c>
      <c r="K110" s="2">
        <v>1.5721100000000001E-4</v>
      </c>
      <c r="L110" s="2">
        <v>1.6374200000000001E-4</v>
      </c>
    </row>
    <row r="111" spans="1:12" x14ac:dyDescent="0.25">
      <c r="A111" t="s">
        <v>5</v>
      </c>
      <c r="B111">
        <v>9</v>
      </c>
      <c r="C111" s="2">
        <v>1.5954399999999999E-4</v>
      </c>
      <c r="D111" s="2">
        <v>1.53945E-4</v>
      </c>
      <c r="E111" s="2">
        <v>1.9079899999999999E-4</v>
      </c>
      <c r="F111" s="2">
        <v>1.6887400000000001E-4</v>
      </c>
      <c r="G111" s="2">
        <v>1.5721100000000001E-4</v>
      </c>
      <c r="H111" s="2">
        <v>1.5907700000000001E-4</v>
      </c>
      <c r="I111" s="2">
        <v>1.5254600000000001E-4</v>
      </c>
      <c r="J111" s="2">
        <v>1.5301299999999999E-4</v>
      </c>
      <c r="K111" s="2">
        <v>1.5487899999999999E-4</v>
      </c>
      <c r="L111" s="2">
        <v>1.6280900000000001E-4</v>
      </c>
    </row>
    <row r="112" spans="1:12" x14ac:dyDescent="0.25">
      <c r="A112" t="s">
        <v>5</v>
      </c>
      <c r="B112">
        <v>10</v>
      </c>
      <c r="C112" s="2">
        <v>1.65608E-4</v>
      </c>
      <c r="D112" s="2">
        <v>1.6094300000000001E-4</v>
      </c>
      <c r="E112" s="2">
        <v>1.6001000000000001E-4</v>
      </c>
      <c r="F112" s="2">
        <v>1.5907700000000001E-4</v>
      </c>
      <c r="G112" s="2">
        <v>1.6001000000000001E-4</v>
      </c>
      <c r="H112" s="2">
        <v>1.6934099999999999E-4</v>
      </c>
      <c r="I112" s="2">
        <v>1.54878E-4</v>
      </c>
      <c r="J112" s="2">
        <v>1.5534500000000001E-4</v>
      </c>
      <c r="K112" s="2">
        <v>1.5301299999999999E-4</v>
      </c>
      <c r="L112" s="2">
        <v>1.5674499999999999E-4</v>
      </c>
    </row>
    <row r="113" spans="1:12" x14ac:dyDescent="0.25">
      <c r="A113" t="s">
        <v>5</v>
      </c>
      <c r="B113">
        <v>11</v>
      </c>
      <c r="C113" s="2">
        <v>1.5907700000000001E-4</v>
      </c>
      <c r="D113" s="2">
        <v>1.5301299999999999E-4</v>
      </c>
      <c r="E113" s="2">
        <v>1.6140999999999999E-4</v>
      </c>
      <c r="F113" s="2">
        <v>1.53945E-4</v>
      </c>
      <c r="G113" s="2">
        <v>1.5814400000000001E-4</v>
      </c>
      <c r="H113" s="2">
        <v>1.5394599999999999E-4</v>
      </c>
      <c r="I113" s="2">
        <v>1.72139E-4</v>
      </c>
      <c r="J113" s="2">
        <v>1.5534500000000001E-4</v>
      </c>
      <c r="K113" s="2">
        <v>1.5534500000000001E-4</v>
      </c>
      <c r="L113" s="2">
        <v>1.65608E-4</v>
      </c>
    </row>
    <row r="114" spans="1:12" x14ac:dyDescent="0.25">
      <c r="A114" t="s">
        <v>5</v>
      </c>
      <c r="B114">
        <v>12</v>
      </c>
      <c r="C114" s="2">
        <v>1.68407E-4</v>
      </c>
      <c r="D114" s="2">
        <v>1.5721100000000001E-4</v>
      </c>
      <c r="E114" s="2">
        <v>1.65608E-4</v>
      </c>
      <c r="F114" s="2">
        <v>1.5674499999999999E-4</v>
      </c>
      <c r="G114" s="2">
        <v>1.54413E-4</v>
      </c>
      <c r="H114" s="2">
        <v>1.5907700000000001E-4</v>
      </c>
      <c r="I114" s="2">
        <v>1.6001000000000001E-4</v>
      </c>
      <c r="J114" s="2">
        <v>1.5674499999999999E-4</v>
      </c>
      <c r="K114" s="2">
        <v>1.5581199999999999E-4</v>
      </c>
      <c r="L114" s="2">
        <v>1.63275E-4</v>
      </c>
    </row>
    <row r="115" spans="1:12" x14ac:dyDescent="0.25">
      <c r="A115" t="s">
        <v>5</v>
      </c>
      <c r="B115">
        <v>13</v>
      </c>
      <c r="C115" s="2">
        <v>1.6187600000000001E-4</v>
      </c>
      <c r="D115" s="2">
        <v>1.6001000000000001E-4</v>
      </c>
      <c r="E115" s="2">
        <v>1.6747499999999999E-4</v>
      </c>
      <c r="F115" s="2">
        <v>1.5861099999999999E-4</v>
      </c>
      <c r="G115" s="2">
        <v>1.6607500000000001E-4</v>
      </c>
      <c r="H115" s="2">
        <v>1.6001000000000001E-4</v>
      </c>
      <c r="I115" s="2">
        <v>1.6980700000000001E-4</v>
      </c>
      <c r="J115" s="2">
        <v>1.5861099999999999E-4</v>
      </c>
      <c r="K115" s="2">
        <v>1.60011E-4</v>
      </c>
      <c r="L115" s="2">
        <v>1.6980700000000001E-4</v>
      </c>
    </row>
    <row r="116" spans="1:12" x14ac:dyDescent="0.25">
      <c r="A116" t="s">
        <v>5</v>
      </c>
      <c r="B116">
        <v>14</v>
      </c>
      <c r="C116" s="2">
        <v>1.7353799999999999E-4</v>
      </c>
      <c r="D116" s="2">
        <v>1.5954399999999999E-4</v>
      </c>
      <c r="E116" s="2">
        <v>1.5627800000000001E-4</v>
      </c>
      <c r="F116" s="2">
        <v>1.6374200000000001E-4</v>
      </c>
      <c r="G116" s="2">
        <v>1.58145E-4</v>
      </c>
      <c r="H116" s="2">
        <v>1.6374200000000001E-4</v>
      </c>
      <c r="I116" s="2">
        <v>1.60944E-4</v>
      </c>
      <c r="J116" s="2">
        <v>1.5627800000000001E-4</v>
      </c>
      <c r="K116" s="2">
        <v>1.53945E-4</v>
      </c>
      <c r="L116" s="2">
        <v>1.73072E-4</v>
      </c>
    </row>
    <row r="117" spans="1:12" x14ac:dyDescent="0.25">
      <c r="A117" t="s">
        <v>5</v>
      </c>
      <c r="B117">
        <v>15</v>
      </c>
      <c r="C117" s="2">
        <v>1.6280999999999999E-4</v>
      </c>
      <c r="D117" s="2">
        <v>1.5767799999999999E-4</v>
      </c>
      <c r="E117" s="2">
        <v>1.5767799999999999E-4</v>
      </c>
      <c r="F117" s="2">
        <v>1.6887299999999999E-4</v>
      </c>
      <c r="G117" s="2">
        <v>1.6980700000000001E-4</v>
      </c>
      <c r="H117" s="2">
        <v>1.5674499999999999E-4</v>
      </c>
      <c r="I117" s="2">
        <v>1.6234299999999999E-4</v>
      </c>
      <c r="J117" s="2">
        <v>1.5674499999999999E-4</v>
      </c>
      <c r="K117" s="2">
        <v>1.5441200000000001E-4</v>
      </c>
      <c r="L117" s="2">
        <v>1.6514200000000001E-4</v>
      </c>
    </row>
    <row r="118" spans="1:12" x14ac:dyDescent="0.25">
      <c r="A118" t="s">
        <v>5</v>
      </c>
      <c r="B118">
        <v>16</v>
      </c>
      <c r="C118" s="2">
        <v>1.84735E-4</v>
      </c>
      <c r="D118" s="2">
        <v>1.63275E-4</v>
      </c>
      <c r="E118" s="2">
        <v>1.61409E-4</v>
      </c>
      <c r="F118" s="2">
        <v>1.6934E-4</v>
      </c>
      <c r="G118" s="2">
        <v>1.58145E-4</v>
      </c>
      <c r="H118" s="2">
        <v>1.6374200000000001E-4</v>
      </c>
      <c r="I118" s="2">
        <v>1.6140999999999999E-4</v>
      </c>
      <c r="J118" s="2">
        <v>1.5627800000000001E-4</v>
      </c>
      <c r="K118" s="2">
        <v>1.5441200000000001E-4</v>
      </c>
      <c r="L118" s="2">
        <v>1.5441200000000001E-4</v>
      </c>
    </row>
    <row r="119" spans="1:12" x14ac:dyDescent="0.25">
      <c r="A119" t="s">
        <v>5</v>
      </c>
      <c r="B119">
        <v>17</v>
      </c>
      <c r="C119" s="2">
        <v>1.70273E-4</v>
      </c>
      <c r="D119" s="2">
        <v>1.5581199999999999E-4</v>
      </c>
      <c r="E119" s="2">
        <v>1.5441200000000001E-4</v>
      </c>
      <c r="F119" s="2">
        <v>1.6887299999999999E-4</v>
      </c>
      <c r="G119" s="2">
        <v>1.6514200000000001E-4</v>
      </c>
      <c r="H119" s="2">
        <v>1.56279E-4</v>
      </c>
      <c r="I119" s="2">
        <v>1.66541E-4</v>
      </c>
      <c r="J119" s="2">
        <v>1.5674499999999999E-4</v>
      </c>
      <c r="K119" s="2">
        <v>1.5441200000000001E-4</v>
      </c>
      <c r="L119" s="2">
        <v>1.6140999999999999E-4</v>
      </c>
    </row>
    <row r="120" spans="1:12" x14ac:dyDescent="0.25">
      <c r="A120" t="s">
        <v>5</v>
      </c>
      <c r="B120">
        <v>18</v>
      </c>
      <c r="C120" s="2">
        <v>1.7867100000000001E-4</v>
      </c>
      <c r="D120" s="2">
        <v>1.6001000000000001E-4</v>
      </c>
      <c r="E120" s="2">
        <v>1.5674499999999999E-4</v>
      </c>
      <c r="F120" s="2">
        <v>1.6514200000000001E-4</v>
      </c>
      <c r="G120" s="2">
        <v>1.6047699999999999E-4</v>
      </c>
      <c r="H120" s="2">
        <v>1.65608E-4</v>
      </c>
      <c r="I120" s="2">
        <v>1.5861099999999999E-4</v>
      </c>
      <c r="J120" s="2">
        <v>1.6887400000000001E-4</v>
      </c>
      <c r="K120">
        <v>4.3072140000000002E-3</v>
      </c>
      <c r="L120" s="2">
        <v>1.6001000000000001E-4</v>
      </c>
    </row>
    <row r="121" spans="1:12" x14ac:dyDescent="0.25">
      <c r="A121" t="s">
        <v>5</v>
      </c>
      <c r="B121">
        <v>19</v>
      </c>
      <c r="C121" s="2">
        <v>3.6014E-4</v>
      </c>
      <c r="D121" s="2">
        <v>1.3155400000000001E-4</v>
      </c>
      <c r="E121" s="2">
        <v>1.2269000000000001E-4</v>
      </c>
      <c r="F121" s="2">
        <v>1.18025E-4</v>
      </c>
      <c r="G121" s="2">
        <v>1.16626E-4</v>
      </c>
      <c r="H121" s="2">
        <v>1.18025E-4</v>
      </c>
      <c r="I121" s="2">
        <v>1.17558E-4</v>
      </c>
      <c r="J121" s="2">
        <v>1.17558E-4</v>
      </c>
      <c r="K121" s="2">
        <v>1.17559E-4</v>
      </c>
      <c r="L121" s="2">
        <v>1.18025E-4</v>
      </c>
    </row>
    <row r="122" spans="1:12" x14ac:dyDescent="0.25">
      <c r="A122" t="s">
        <v>5</v>
      </c>
      <c r="B122">
        <v>20</v>
      </c>
      <c r="C122" s="2">
        <v>1.17558E-4</v>
      </c>
      <c r="D122" s="2">
        <v>1.17559E-4</v>
      </c>
      <c r="E122" s="2">
        <v>1.18491E-4</v>
      </c>
      <c r="F122" s="2">
        <v>1.17559E-4</v>
      </c>
      <c r="G122" s="2">
        <v>1.18491E-4</v>
      </c>
      <c r="H122" s="2">
        <v>1.17559E-4</v>
      </c>
      <c r="I122" s="2">
        <v>1.18025E-4</v>
      </c>
      <c r="J122" s="2">
        <v>1.18025E-4</v>
      </c>
      <c r="K122" s="2">
        <v>1.18492E-4</v>
      </c>
      <c r="L122" s="2">
        <v>1.18492E-4</v>
      </c>
    </row>
    <row r="123" spans="1:12" x14ac:dyDescent="0.25">
      <c r="A123" t="s">
        <v>5</v>
      </c>
      <c r="B123">
        <v>21</v>
      </c>
      <c r="C123" s="2">
        <v>1.1989099999999999E-4</v>
      </c>
      <c r="D123" s="2">
        <v>1.18025E-4</v>
      </c>
      <c r="E123" s="2">
        <v>1.17092E-4</v>
      </c>
      <c r="F123" s="2">
        <v>1.18025E-4</v>
      </c>
      <c r="G123" s="2">
        <v>1.2362300000000001E-4</v>
      </c>
      <c r="H123" s="2">
        <v>1.18491E-4</v>
      </c>
      <c r="I123" s="2">
        <v>1.16625E-4</v>
      </c>
      <c r="J123" s="2">
        <v>1.17559E-4</v>
      </c>
      <c r="K123" s="2">
        <v>1.17092E-4</v>
      </c>
      <c r="L123" s="2">
        <v>1.17559E-4</v>
      </c>
    </row>
    <row r="124" spans="1:12" x14ac:dyDescent="0.25">
      <c r="A124" t="s">
        <v>5</v>
      </c>
      <c r="B124">
        <v>22</v>
      </c>
      <c r="C124" s="2">
        <v>1.2409000000000001E-4</v>
      </c>
      <c r="D124" s="2">
        <v>1.17092E-4</v>
      </c>
      <c r="E124" s="2">
        <v>1.18492E-4</v>
      </c>
      <c r="F124" s="2">
        <v>1.17092E-4</v>
      </c>
      <c r="G124" s="2">
        <v>1.18491E-4</v>
      </c>
      <c r="H124" s="2">
        <v>1.17558E-4</v>
      </c>
      <c r="I124" s="2">
        <v>1.18491E-4</v>
      </c>
      <c r="J124" s="2">
        <v>1.17558E-4</v>
      </c>
      <c r="K124" s="2">
        <v>1.18491E-4</v>
      </c>
      <c r="L124" s="2">
        <v>1.17092E-4</v>
      </c>
    </row>
    <row r="125" spans="1:12" x14ac:dyDescent="0.25">
      <c r="A125" t="s">
        <v>11</v>
      </c>
      <c r="B125">
        <v>0</v>
      </c>
      <c r="C125" s="2">
        <v>3.8299800000000001E-4</v>
      </c>
      <c r="D125" s="2">
        <v>1.4834700000000001E-4</v>
      </c>
      <c r="E125" s="2">
        <v>2.7570300000000003E-4</v>
      </c>
      <c r="F125" s="2">
        <v>3.8159899999999999E-4</v>
      </c>
      <c r="G125" s="2">
        <v>1.86601E-4</v>
      </c>
      <c r="H125" s="2">
        <v>1.94532E-4</v>
      </c>
      <c r="I125" s="2">
        <v>1.83802E-4</v>
      </c>
      <c r="J125" s="2">
        <v>1.9173200000000001E-4</v>
      </c>
      <c r="K125" s="2">
        <v>1.9453100000000001E-4</v>
      </c>
      <c r="L125" s="2">
        <v>1.17092E-4</v>
      </c>
    </row>
    <row r="126" spans="1:12" x14ac:dyDescent="0.25">
      <c r="A126" t="s">
        <v>11</v>
      </c>
      <c r="B126">
        <v>1</v>
      </c>
      <c r="C126" s="2">
        <v>1.2875500000000001E-4</v>
      </c>
      <c r="D126" s="2">
        <v>1.76338E-4</v>
      </c>
      <c r="E126" s="2">
        <v>1.2269000000000001E-4</v>
      </c>
      <c r="F126" s="2">
        <v>1.31087E-4</v>
      </c>
      <c r="G126" s="2">
        <v>1.19425E-4</v>
      </c>
      <c r="H126" s="2">
        <v>1.17092E-4</v>
      </c>
      <c r="I126" s="2">
        <v>1.17092E-4</v>
      </c>
      <c r="J126" s="2">
        <v>1.1569300000000001E-4</v>
      </c>
      <c r="K126" s="2">
        <v>1.18492E-4</v>
      </c>
      <c r="L126" s="2">
        <v>1.17559E-4</v>
      </c>
    </row>
    <row r="127" spans="1:12" x14ac:dyDescent="0.25">
      <c r="A127" t="s">
        <v>11</v>
      </c>
      <c r="B127">
        <v>2</v>
      </c>
      <c r="C127" s="2">
        <v>1.19424E-4</v>
      </c>
      <c r="D127" s="2">
        <v>1.15226E-4</v>
      </c>
      <c r="E127" s="2">
        <v>1.16159E-4</v>
      </c>
      <c r="F127" s="2">
        <v>1.16625E-4</v>
      </c>
      <c r="G127" s="2">
        <v>1.20358E-4</v>
      </c>
      <c r="H127" s="2">
        <v>1.36219E-4</v>
      </c>
      <c r="I127" s="2">
        <v>1.17558E-4</v>
      </c>
      <c r="J127" s="2">
        <v>1.18025E-4</v>
      </c>
      <c r="K127" s="2">
        <v>1.3342000000000001E-4</v>
      </c>
      <c r="L127" s="2">
        <v>1.3248700000000001E-4</v>
      </c>
    </row>
    <row r="128" spans="1:12" x14ac:dyDescent="0.25">
      <c r="A128" t="s">
        <v>11</v>
      </c>
      <c r="B128">
        <v>3</v>
      </c>
      <c r="C128" s="2">
        <v>1.4274900000000001E-4</v>
      </c>
      <c r="D128" s="2">
        <v>1.3528600000000001E-4</v>
      </c>
      <c r="E128" s="2">
        <v>1.40884E-4</v>
      </c>
      <c r="F128" s="2">
        <v>1.39018E-4</v>
      </c>
      <c r="G128" s="2">
        <v>1.2502300000000001E-4</v>
      </c>
      <c r="H128" s="2">
        <v>2.0246199999999999E-4</v>
      </c>
      <c r="I128" s="2">
        <v>1.25489E-4</v>
      </c>
      <c r="J128" s="2">
        <v>1.8613399999999999E-4</v>
      </c>
      <c r="K128" s="2">
        <v>1.8893299999999999E-4</v>
      </c>
      <c r="L128" s="2">
        <v>1.9173200000000001E-4</v>
      </c>
    </row>
    <row r="129" spans="1:12" x14ac:dyDescent="0.25">
      <c r="A129" t="s">
        <v>11</v>
      </c>
      <c r="B129">
        <v>4</v>
      </c>
      <c r="C129" s="2">
        <v>2.3231799999999999E-4</v>
      </c>
      <c r="D129" s="2">
        <v>2.3278400000000001E-4</v>
      </c>
      <c r="E129" s="2">
        <v>2.23921E-4</v>
      </c>
      <c r="F129" s="2">
        <v>2.3138499999999999E-4</v>
      </c>
      <c r="G129" s="2">
        <v>2.1459100000000001E-4</v>
      </c>
      <c r="H129" s="2">
        <v>2.32785E-4</v>
      </c>
      <c r="I129" s="2">
        <v>2.2672E-4</v>
      </c>
      <c r="J129" s="2">
        <v>2.2252200000000001E-4</v>
      </c>
      <c r="K129" s="2">
        <v>2.11325E-4</v>
      </c>
      <c r="L129" s="2">
        <v>2.2812E-4</v>
      </c>
    </row>
    <row r="130" spans="1:12" x14ac:dyDescent="0.25">
      <c r="A130" t="s">
        <v>11</v>
      </c>
      <c r="B130">
        <v>5</v>
      </c>
      <c r="C130" s="2">
        <v>1.86601E-4</v>
      </c>
      <c r="D130" s="2">
        <v>2.3745E-4</v>
      </c>
      <c r="E130" s="2">
        <v>2.41182E-4</v>
      </c>
      <c r="F130" s="2">
        <v>2.36517E-4</v>
      </c>
      <c r="G130" s="2">
        <v>2.30452E-4</v>
      </c>
      <c r="H130" s="2">
        <v>1.5954399999999999E-4</v>
      </c>
      <c r="I130" s="2">
        <v>1.65608E-4</v>
      </c>
      <c r="J130" s="2">
        <v>1.6327599999999999E-4</v>
      </c>
      <c r="K130" s="2">
        <v>1.55346E-4</v>
      </c>
      <c r="L130" s="2">
        <v>1.68407E-4</v>
      </c>
    </row>
    <row r="131" spans="1:12" x14ac:dyDescent="0.25">
      <c r="A131" t="s">
        <v>11</v>
      </c>
      <c r="B131">
        <v>6</v>
      </c>
      <c r="C131" s="2">
        <v>1.4928000000000001E-4</v>
      </c>
      <c r="D131" s="2">
        <v>1.6467599999999999E-4</v>
      </c>
      <c r="E131" s="2">
        <v>1.6047699999999999E-4</v>
      </c>
      <c r="F131" s="2">
        <v>1.4881399999999999E-4</v>
      </c>
      <c r="G131" s="2">
        <v>1.4741400000000001E-4</v>
      </c>
      <c r="H131" s="2">
        <v>1.5814400000000001E-4</v>
      </c>
      <c r="I131" s="2">
        <v>1.50681E-4</v>
      </c>
      <c r="J131" s="2">
        <v>1.4508300000000001E-4</v>
      </c>
      <c r="K131" s="2">
        <v>1.4694799999999999E-4</v>
      </c>
      <c r="L131" s="2">
        <v>1.4694900000000001E-4</v>
      </c>
    </row>
    <row r="132" spans="1:12" x14ac:dyDescent="0.25">
      <c r="A132" t="s">
        <v>11</v>
      </c>
      <c r="B132">
        <v>7</v>
      </c>
      <c r="C132" s="2">
        <v>1.5954399999999999E-4</v>
      </c>
      <c r="D132" s="2">
        <v>1.4554800000000001E-4</v>
      </c>
      <c r="E132" s="2">
        <v>1.6094300000000001E-4</v>
      </c>
      <c r="F132" s="2">
        <v>1.4508199999999999E-4</v>
      </c>
      <c r="G132" s="2">
        <v>1.4928000000000001E-4</v>
      </c>
      <c r="H132" s="2">
        <v>1.50214E-4</v>
      </c>
      <c r="I132" s="2">
        <v>2.1505800000000001E-4</v>
      </c>
      <c r="J132" s="2">
        <v>1.4694799999999999E-4</v>
      </c>
      <c r="K132" s="2">
        <v>1.48348E-4</v>
      </c>
      <c r="L132" s="2">
        <v>1.5161299999999999E-4</v>
      </c>
    </row>
    <row r="133" spans="1:12" x14ac:dyDescent="0.25">
      <c r="A133" t="s">
        <v>12</v>
      </c>
      <c r="B133">
        <v>0</v>
      </c>
      <c r="C133" s="2">
        <v>1.4788099999999999E-4</v>
      </c>
      <c r="D133" s="2">
        <v>1.4508199999999999E-4</v>
      </c>
      <c r="E133" s="2">
        <v>1.44616E-4</v>
      </c>
      <c r="F133" s="2">
        <v>3.3354899999999999E-4</v>
      </c>
      <c r="G133" s="2">
        <v>1.19425E-4</v>
      </c>
      <c r="H133" s="2">
        <v>1.14293E-4</v>
      </c>
      <c r="I133" s="2">
        <v>1.18025E-4</v>
      </c>
      <c r="J133" s="2">
        <v>1.18025E-4</v>
      </c>
      <c r="K133" s="2">
        <v>1.18491E-4</v>
      </c>
      <c r="L133" s="2">
        <v>1.15692E-4</v>
      </c>
    </row>
    <row r="134" spans="1:12" x14ac:dyDescent="0.25">
      <c r="A134" t="s">
        <v>12</v>
      </c>
      <c r="B134">
        <v>1</v>
      </c>
      <c r="C134" s="2">
        <v>1.2082399999999999E-4</v>
      </c>
      <c r="D134" s="2">
        <v>1.19425E-4</v>
      </c>
      <c r="E134" s="2">
        <v>1.17092E-4</v>
      </c>
      <c r="F134" s="2">
        <v>1.18025E-4</v>
      </c>
      <c r="G134" s="2">
        <v>1.16159E-4</v>
      </c>
      <c r="H134" s="2">
        <v>1.16626E-4</v>
      </c>
      <c r="I134" s="2">
        <v>1.17092E-4</v>
      </c>
      <c r="J134" s="2">
        <v>1.17559E-4</v>
      </c>
      <c r="K134" s="2">
        <v>1.16159E-4</v>
      </c>
      <c r="L134" s="2">
        <v>1.2502300000000001E-4</v>
      </c>
    </row>
    <row r="135" spans="1:12" x14ac:dyDescent="0.25">
      <c r="A135" t="s">
        <v>12</v>
      </c>
      <c r="B135">
        <v>2</v>
      </c>
      <c r="C135" s="2">
        <v>1.2315699999999999E-4</v>
      </c>
      <c r="D135" s="2">
        <v>1.17092E-4</v>
      </c>
      <c r="E135" s="2">
        <v>1.15226E-4</v>
      </c>
      <c r="F135" s="2">
        <v>1.17093E-4</v>
      </c>
      <c r="G135" s="2">
        <v>1.1476000000000001E-4</v>
      </c>
      <c r="H135" s="2">
        <v>1.16159E-4</v>
      </c>
      <c r="I135" s="2">
        <v>1.1382700000000001E-4</v>
      </c>
      <c r="J135" s="2">
        <v>1.17092E-4</v>
      </c>
      <c r="K135" s="2">
        <v>1.18491E-4</v>
      </c>
      <c r="L135" s="2">
        <v>1.23156E-4</v>
      </c>
    </row>
    <row r="136" spans="1:12" x14ac:dyDescent="0.25">
      <c r="A136" t="s">
        <v>12</v>
      </c>
      <c r="B136">
        <v>3</v>
      </c>
      <c r="C136" s="2">
        <v>2.0013E-4</v>
      </c>
      <c r="D136" s="2">
        <v>1.2129E-4</v>
      </c>
      <c r="E136" s="2">
        <v>1.19425E-4</v>
      </c>
      <c r="F136" s="2">
        <v>1.1476000000000001E-4</v>
      </c>
      <c r="G136" s="2">
        <v>1.16159E-4</v>
      </c>
      <c r="H136" s="2">
        <v>1.20358E-4</v>
      </c>
      <c r="I136" s="2">
        <v>1.15226E-4</v>
      </c>
      <c r="J136" s="2">
        <v>1.15226E-4</v>
      </c>
      <c r="K136" s="2">
        <v>1.1569300000000001E-4</v>
      </c>
      <c r="L136" s="2">
        <v>1.15226E-4</v>
      </c>
    </row>
    <row r="137" spans="1:12" x14ac:dyDescent="0.25">
      <c r="A137" t="s">
        <v>12</v>
      </c>
      <c r="B137">
        <v>4</v>
      </c>
      <c r="C137" s="2">
        <v>1.19425E-4</v>
      </c>
      <c r="D137" s="2">
        <v>1.1569300000000001E-4</v>
      </c>
      <c r="E137" s="2">
        <v>1.13826E-4</v>
      </c>
      <c r="F137" s="2">
        <v>1.16159E-4</v>
      </c>
      <c r="G137" s="2">
        <v>1.19425E-4</v>
      </c>
      <c r="H137" s="2">
        <v>1.14293E-4</v>
      </c>
      <c r="I137" s="2">
        <v>1.1382700000000001E-4</v>
      </c>
      <c r="J137" s="2">
        <v>1.19424E-4</v>
      </c>
      <c r="K137" s="2">
        <v>1.14293E-4</v>
      </c>
      <c r="L137" s="2">
        <v>1.15692E-4</v>
      </c>
    </row>
    <row r="138" spans="1:12" x14ac:dyDescent="0.25">
      <c r="A138" t="s">
        <v>12</v>
      </c>
      <c r="B138">
        <v>5</v>
      </c>
      <c r="C138" s="2">
        <v>1.22223E-4</v>
      </c>
      <c r="D138" s="2">
        <v>1.15226E-4</v>
      </c>
      <c r="E138" s="2">
        <v>1.2362300000000001E-4</v>
      </c>
      <c r="F138" s="2">
        <v>1.16626E-4</v>
      </c>
      <c r="G138" s="2">
        <v>1.16625E-4</v>
      </c>
      <c r="H138" s="2">
        <v>1.16159E-4</v>
      </c>
      <c r="I138" s="2">
        <v>1.18958E-4</v>
      </c>
      <c r="J138" s="2">
        <v>1.17558E-4</v>
      </c>
      <c r="K138" s="2">
        <v>1.18958E-4</v>
      </c>
      <c r="L138" s="2">
        <v>1.2502300000000001E-4</v>
      </c>
    </row>
    <row r="139" spans="1:12" x14ac:dyDescent="0.25">
      <c r="A139" t="s">
        <v>12</v>
      </c>
      <c r="B139">
        <v>6</v>
      </c>
      <c r="C139" s="2">
        <v>1.18958E-4</v>
      </c>
      <c r="D139" s="2">
        <v>1.16159E-4</v>
      </c>
      <c r="E139" s="2">
        <v>1.16159E-4</v>
      </c>
      <c r="F139" s="2">
        <v>1.16159E-4</v>
      </c>
      <c r="G139" s="2">
        <v>1.16626E-4</v>
      </c>
      <c r="H139" s="2">
        <v>1.18958E-4</v>
      </c>
      <c r="I139" s="2">
        <v>1.19425E-4</v>
      </c>
      <c r="J139" s="2">
        <v>1.20358E-4</v>
      </c>
      <c r="K139" s="2">
        <v>1.17559E-4</v>
      </c>
      <c r="L139" s="2">
        <v>1.16626E-4</v>
      </c>
    </row>
    <row r="140" spans="1:12" x14ac:dyDescent="0.25">
      <c r="A140" t="s">
        <v>12</v>
      </c>
      <c r="B140">
        <v>7</v>
      </c>
      <c r="C140" s="2">
        <v>1.2782099999999999E-4</v>
      </c>
      <c r="D140" s="2">
        <v>1.17092E-4</v>
      </c>
      <c r="E140" s="2">
        <v>1.16625E-4</v>
      </c>
      <c r="F140" s="2">
        <v>1.1616E-4</v>
      </c>
      <c r="G140" s="2">
        <v>1.16625E-4</v>
      </c>
      <c r="H140" s="2">
        <v>1.15692E-4</v>
      </c>
      <c r="I140" s="2">
        <v>1.16159E-4</v>
      </c>
      <c r="J140" s="2">
        <v>1.1569300000000001E-4</v>
      </c>
      <c r="K140" s="2">
        <v>1.15226E-4</v>
      </c>
      <c r="L140" s="2">
        <v>1.1569300000000001E-4</v>
      </c>
    </row>
    <row r="141" spans="1:12" x14ac:dyDescent="0.25">
      <c r="A141" t="s">
        <v>12</v>
      </c>
      <c r="B141">
        <v>8</v>
      </c>
      <c r="C141" s="2">
        <v>1.23156E-4</v>
      </c>
      <c r="D141" s="2">
        <v>1.15226E-4</v>
      </c>
      <c r="E141" s="2">
        <v>1.16626E-4</v>
      </c>
      <c r="F141" s="2">
        <v>1.16159E-4</v>
      </c>
      <c r="G141" s="2">
        <v>1.17559E-4</v>
      </c>
      <c r="H141" s="2">
        <v>1.2782200000000001E-4</v>
      </c>
      <c r="I141" s="2">
        <v>1.1382700000000001E-4</v>
      </c>
      <c r="J141" s="2">
        <v>1.8893299999999999E-4</v>
      </c>
      <c r="K141" s="2">
        <v>1.9126599999999999E-4</v>
      </c>
      <c r="L141" s="2">
        <v>1.83802E-4</v>
      </c>
    </row>
    <row r="142" spans="1:12" x14ac:dyDescent="0.25">
      <c r="A142" t="s">
        <v>12</v>
      </c>
      <c r="B142">
        <v>9</v>
      </c>
      <c r="C142" s="2">
        <v>1.28288E-4</v>
      </c>
      <c r="D142" s="2">
        <v>1.2269000000000001E-4</v>
      </c>
      <c r="E142" s="2">
        <v>1.18492E-4</v>
      </c>
      <c r="F142" s="2">
        <v>1.18958E-4</v>
      </c>
      <c r="G142" s="2">
        <v>1.19424E-4</v>
      </c>
      <c r="H142" s="2">
        <v>1.18025E-4</v>
      </c>
      <c r="I142" s="2">
        <v>1.17092E-4</v>
      </c>
      <c r="J142" s="2">
        <v>1.14759E-4</v>
      </c>
      <c r="K142" s="2">
        <v>1.16159E-4</v>
      </c>
      <c r="L142" s="2">
        <v>1.25022E-4</v>
      </c>
    </row>
    <row r="143" spans="1:12" x14ac:dyDescent="0.25">
      <c r="A143" t="s">
        <v>12</v>
      </c>
      <c r="B143">
        <v>10</v>
      </c>
      <c r="C143" s="2">
        <v>1.2315699999999999E-4</v>
      </c>
      <c r="D143" s="2">
        <v>1.20358E-4</v>
      </c>
      <c r="E143" s="2">
        <v>1.21291E-4</v>
      </c>
      <c r="F143" s="2">
        <v>1.8846600000000001E-4</v>
      </c>
      <c r="G143" s="2">
        <v>1.9079899999999999E-4</v>
      </c>
      <c r="H143" s="2">
        <v>1.81936E-4</v>
      </c>
      <c r="I143" s="2">
        <v>1.894E-4</v>
      </c>
      <c r="J143" s="2">
        <v>1.9313199999999999E-4</v>
      </c>
      <c r="K143" s="2">
        <v>1.9126599999999999E-4</v>
      </c>
      <c r="L143" s="2">
        <v>1.82869E-4</v>
      </c>
    </row>
    <row r="144" spans="1:12" x14ac:dyDescent="0.25">
      <c r="A144" t="s">
        <v>12</v>
      </c>
      <c r="B144">
        <v>11</v>
      </c>
      <c r="C144" s="2">
        <v>1.24556E-4</v>
      </c>
      <c r="D144" s="2">
        <v>1.31087E-4</v>
      </c>
      <c r="E144" s="2">
        <v>1.9779699999999999E-4</v>
      </c>
      <c r="F144" s="2">
        <v>1.9266500000000001E-4</v>
      </c>
      <c r="G144" s="2">
        <v>1.86601E-4</v>
      </c>
      <c r="H144" s="2">
        <v>1.83802E-4</v>
      </c>
      <c r="I144" s="2">
        <v>1.8660000000000001E-4</v>
      </c>
      <c r="J144" s="2">
        <v>1.1989099999999999E-4</v>
      </c>
      <c r="K144" s="2">
        <v>1.15226E-4</v>
      </c>
      <c r="L144" s="2">
        <v>1.15692E-4</v>
      </c>
    </row>
    <row r="145" spans="1:12" x14ac:dyDescent="0.25">
      <c r="A145" t="s">
        <v>12</v>
      </c>
      <c r="B145">
        <v>12</v>
      </c>
      <c r="C145" s="2">
        <v>1.23156E-4</v>
      </c>
      <c r="D145" s="2">
        <v>1.17558E-4</v>
      </c>
      <c r="E145" s="2">
        <v>1.18958E-4</v>
      </c>
      <c r="F145" s="2">
        <v>1.1989099999999999E-4</v>
      </c>
      <c r="G145" s="2">
        <v>1.3481999999999999E-4</v>
      </c>
      <c r="H145" s="2">
        <v>1.2082399999999999E-4</v>
      </c>
      <c r="I145" s="2">
        <v>1.2129E-4</v>
      </c>
      <c r="J145" s="2">
        <v>1.2082399999999999E-4</v>
      </c>
      <c r="K145" s="2">
        <v>1.20357E-4</v>
      </c>
      <c r="L145" s="2">
        <v>1.17092E-4</v>
      </c>
    </row>
    <row r="146" spans="1:12" x14ac:dyDescent="0.25">
      <c r="A146" t="s">
        <v>12</v>
      </c>
      <c r="B146">
        <v>13</v>
      </c>
      <c r="C146" s="2">
        <v>1.88001E-4</v>
      </c>
      <c r="D146" s="2">
        <v>1.9499799999999999E-4</v>
      </c>
      <c r="E146" s="2">
        <v>1.9126599999999999E-4</v>
      </c>
      <c r="F146" s="2">
        <v>1.9173200000000001E-4</v>
      </c>
      <c r="G146" s="2">
        <v>1.9266500000000001E-4</v>
      </c>
      <c r="H146" s="2">
        <v>1.9313199999999999E-4</v>
      </c>
      <c r="I146" s="2">
        <v>1.7960400000000001E-4</v>
      </c>
      <c r="J146" s="2">
        <v>1.81936E-4</v>
      </c>
      <c r="K146" s="2">
        <v>1.88001E-4</v>
      </c>
      <c r="L146" s="2">
        <v>1.9966299999999999E-4</v>
      </c>
    </row>
    <row r="147" spans="1:12" x14ac:dyDescent="0.25">
      <c r="A147" t="s">
        <v>12</v>
      </c>
      <c r="B147">
        <v>14</v>
      </c>
      <c r="C147" s="2">
        <v>1.85668E-4</v>
      </c>
      <c r="D147" s="2">
        <v>1.9313199999999999E-4</v>
      </c>
      <c r="E147" s="2">
        <v>2.0386100000000001E-4</v>
      </c>
      <c r="F147" s="2">
        <v>1.9126500000000001E-4</v>
      </c>
      <c r="G147" s="2">
        <v>1.88001E-4</v>
      </c>
      <c r="H147" s="2">
        <v>1.4321599999999999E-4</v>
      </c>
      <c r="I147" s="2">
        <v>1.16159E-4</v>
      </c>
      <c r="J147" s="2">
        <v>1.17092E-4</v>
      </c>
      <c r="K147" s="2">
        <v>1.15226E-4</v>
      </c>
      <c r="L147" s="2">
        <v>1.1382700000000001E-4</v>
      </c>
    </row>
    <row r="148" spans="1:12" x14ac:dyDescent="0.25">
      <c r="A148" t="s">
        <v>12</v>
      </c>
      <c r="B148">
        <v>15</v>
      </c>
      <c r="C148" s="2">
        <v>1.16159E-4</v>
      </c>
      <c r="D148" s="2">
        <v>1.15226E-4</v>
      </c>
      <c r="E148" s="2">
        <v>1.15226E-4</v>
      </c>
      <c r="F148" s="2">
        <v>1.18958E-4</v>
      </c>
      <c r="G148" s="2">
        <v>1.15226E-4</v>
      </c>
      <c r="H148" s="2">
        <v>1.17092E-4</v>
      </c>
      <c r="I148" s="2">
        <v>1.15226E-4</v>
      </c>
      <c r="J148" s="2">
        <v>1.15226E-4</v>
      </c>
      <c r="K148" s="2">
        <v>1.14293E-4</v>
      </c>
      <c r="L148" s="2">
        <v>1.1476000000000001E-4</v>
      </c>
    </row>
    <row r="149" spans="1:12" x14ac:dyDescent="0.25">
      <c r="A149" t="s">
        <v>12</v>
      </c>
      <c r="B149">
        <v>16</v>
      </c>
      <c r="C149" s="2">
        <v>1.17558E-4</v>
      </c>
      <c r="D149" s="2">
        <v>1.13826E-4</v>
      </c>
      <c r="E149" s="2">
        <v>1.13826E-4</v>
      </c>
      <c r="F149" s="2">
        <v>1.1382700000000001E-4</v>
      </c>
      <c r="G149" s="2">
        <v>1.22223E-4</v>
      </c>
      <c r="H149" s="2">
        <v>1.1336E-4</v>
      </c>
      <c r="I149" s="2">
        <v>1.13826E-4</v>
      </c>
      <c r="J149" s="2">
        <v>1.15226E-4</v>
      </c>
      <c r="K149" s="2">
        <v>1.14759E-4</v>
      </c>
      <c r="L149" s="2">
        <v>1.1336E-4</v>
      </c>
    </row>
    <row r="150" spans="1:12" x14ac:dyDescent="0.25">
      <c r="A150" t="s">
        <v>12</v>
      </c>
      <c r="B150">
        <v>17</v>
      </c>
      <c r="C150" s="2">
        <v>1.16625E-4</v>
      </c>
      <c r="D150" s="2">
        <v>1.15226E-4</v>
      </c>
      <c r="E150" s="2">
        <v>1.1336E-4</v>
      </c>
      <c r="F150" s="2">
        <v>1.14293E-4</v>
      </c>
      <c r="G150" s="2">
        <v>1.14293E-4</v>
      </c>
      <c r="H150" s="2">
        <v>1.14293E-4</v>
      </c>
      <c r="I150" s="2">
        <v>1.13826E-4</v>
      </c>
      <c r="J150" s="2">
        <v>1.15692E-4</v>
      </c>
      <c r="K150" s="2">
        <v>1.1336E-4</v>
      </c>
      <c r="L150" s="2">
        <v>1.21758E-4</v>
      </c>
    </row>
    <row r="151" spans="1:12" x14ac:dyDescent="0.25">
      <c r="A151" t="s">
        <v>12</v>
      </c>
      <c r="B151">
        <v>18</v>
      </c>
      <c r="C151" s="2">
        <v>1.18492E-4</v>
      </c>
      <c r="D151" s="2">
        <v>1.15692E-4</v>
      </c>
      <c r="E151" s="2">
        <v>1.16159E-4</v>
      </c>
      <c r="F151" s="2">
        <v>1.15692E-4</v>
      </c>
      <c r="G151" s="2">
        <v>1.16626E-4</v>
      </c>
      <c r="H151" s="2">
        <v>1.16625E-4</v>
      </c>
      <c r="I151" s="2">
        <v>1.16625E-4</v>
      </c>
      <c r="J151" s="2">
        <v>1.2782099999999999E-4</v>
      </c>
      <c r="K151" s="2">
        <v>1.17092E-4</v>
      </c>
      <c r="L151" s="2">
        <v>1.15692E-4</v>
      </c>
    </row>
    <row r="152" spans="1:12" x14ac:dyDescent="0.25">
      <c r="A152" t="s">
        <v>12</v>
      </c>
      <c r="B152">
        <v>19</v>
      </c>
      <c r="C152" s="2">
        <v>1.17559E-4</v>
      </c>
      <c r="D152" s="2">
        <v>1.16159E-4</v>
      </c>
      <c r="E152" s="2">
        <v>1.2269000000000001E-4</v>
      </c>
      <c r="F152" s="2">
        <v>1.18958E-4</v>
      </c>
      <c r="G152" s="2">
        <v>1.16626E-4</v>
      </c>
      <c r="H152" s="2">
        <v>1.15692E-4</v>
      </c>
      <c r="I152" s="2">
        <v>1.1476000000000001E-4</v>
      </c>
      <c r="J152" s="2">
        <v>1.16159E-4</v>
      </c>
      <c r="K152" s="2">
        <v>1.14759E-4</v>
      </c>
      <c r="L152" s="2">
        <v>1.15226E-4</v>
      </c>
    </row>
    <row r="153" spans="1:12" x14ac:dyDescent="0.25">
      <c r="A153" t="s">
        <v>12</v>
      </c>
      <c r="B153">
        <v>20</v>
      </c>
      <c r="C153" s="2">
        <v>1.16159E-4</v>
      </c>
      <c r="D153" s="2">
        <v>1.1382700000000001E-4</v>
      </c>
      <c r="E153" s="2">
        <v>1.1476000000000001E-4</v>
      </c>
      <c r="F153" s="2">
        <v>1.1336E-4</v>
      </c>
      <c r="G153" s="2">
        <v>1.20358E-4</v>
      </c>
      <c r="H153" s="2">
        <v>1.1476000000000001E-4</v>
      </c>
      <c r="I153" s="2">
        <v>1.15226E-4</v>
      </c>
      <c r="J153" s="2">
        <v>1.1382700000000001E-4</v>
      </c>
      <c r="K153" s="2">
        <v>1.14293E-4</v>
      </c>
      <c r="L153" s="2">
        <v>1.1336E-4</v>
      </c>
    </row>
    <row r="154" spans="1:12" x14ac:dyDescent="0.25">
      <c r="A154" t="s">
        <v>12</v>
      </c>
      <c r="B154">
        <v>21</v>
      </c>
      <c r="C154" s="2">
        <v>1.18025E-4</v>
      </c>
      <c r="D154" s="2">
        <v>1.15692E-4</v>
      </c>
      <c r="E154" s="2">
        <v>1.14293E-4</v>
      </c>
      <c r="F154" s="2">
        <v>1.1476000000000001E-4</v>
      </c>
      <c r="G154" s="2">
        <v>1.14293E-4</v>
      </c>
      <c r="H154" s="2">
        <v>1.15226E-4</v>
      </c>
      <c r="I154" s="2">
        <v>1.14293E-4</v>
      </c>
      <c r="J154" s="2">
        <v>1.15692E-4</v>
      </c>
      <c r="K154" s="2">
        <v>1.1476000000000001E-4</v>
      </c>
      <c r="L154" s="2">
        <v>1.21291E-4</v>
      </c>
    </row>
    <row r="155" spans="1:12" x14ac:dyDescent="0.25">
      <c r="A155" t="s">
        <v>12</v>
      </c>
      <c r="B155">
        <v>22</v>
      </c>
      <c r="C155" s="2">
        <v>1.21291E-4</v>
      </c>
      <c r="D155" s="2">
        <v>1.17092E-4</v>
      </c>
      <c r="E155" s="2">
        <v>1.17092E-4</v>
      </c>
      <c r="F155" s="2">
        <v>1.2129E-4</v>
      </c>
      <c r="G155" s="2">
        <v>1.17092E-4</v>
      </c>
      <c r="H155" s="2">
        <v>1.18025E-4</v>
      </c>
      <c r="I155" s="2">
        <v>1.9359800000000001E-4</v>
      </c>
      <c r="J155" s="2">
        <v>1.18958E-4</v>
      </c>
      <c r="K155" s="2">
        <v>1.17092E-4</v>
      </c>
      <c r="L155" s="2">
        <v>1.17092E-4</v>
      </c>
    </row>
    <row r="156" spans="1:12" x14ac:dyDescent="0.25">
      <c r="A156" t="s">
        <v>12</v>
      </c>
      <c r="B156">
        <v>23</v>
      </c>
      <c r="C156" s="2">
        <v>1.1989099999999999E-4</v>
      </c>
      <c r="D156" s="2">
        <v>1.16159E-4</v>
      </c>
      <c r="E156" s="2">
        <v>1.15692E-4</v>
      </c>
      <c r="F156" s="2">
        <v>1.8053700000000001E-4</v>
      </c>
      <c r="G156" s="2">
        <v>1.15226E-4</v>
      </c>
      <c r="H156" s="2">
        <v>1.14759E-4</v>
      </c>
      <c r="I156" s="2">
        <v>1.14293E-4</v>
      </c>
      <c r="J156" s="2">
        <v>1.15226E-4</v>
      </c>
      <c r="K156" s="2">
        <v>1.15226E-4</v>
      </c>
      <c r="L156" s="2">
        <v>1.18025E-4</v>
      </c>
    </row>
    <row r="157" spans="1:12" x14ac:dyDescent="0.25">
      <c r="A157" t="s">
        <v>12</v>
      </c>
      <c r="B157">
        <v>24</v>
      </c>
      <c r="C157" s="2">
        <v>1.26422E-4</v>
      </c>
      <c r="D157" s="2">
        <v>1.17559E-4</v>
      </c>
      <c r="E157" s="2">
        <v>1.1989099999999999E-4</v>
      </c>
      <c r="F157" s="2">
        <v>1.17092E-4</v>
      </c>
      <c r="G157" s="2">
        <v>1.2688900000000001E-4</v>
      </c>
      <c r="H157" s="2">
        <v>1.3248700000000001E-4</v>
      </c>
      <c r="I157" s="2">
        <v>1.2409000000000001E-4</v>
      </c>
      <c r="J157" s="2">
        <v>1.2269000000000001E-4</v>
      </c>
      <c r="K157" s="2">
        <v>1.27355E-4</v>
      </c>
      <c r="L157" s="2">
        <v>1.18958E-4</v>
      </c>
    </row>
    <row r="158" spans="1:12" x14ac:dyDescent="0.25">
      <c r="A158" t="s">
        <v>12</v>
      </c>
      <c r="B158">
        <v>25</v>
      </c>
      <c r="C158" s="2">
        <v>1.15692E-4</v>
      </c>
      <c r="D158" s="2">
        <v>1.1476000000000001E-4</v>
      </c>
      <c r="E158" s="2">
        <v>1.14759E-4</v>
      </c>
      <c r="F158" s="2">
        <v>1.17559E-4</v>
      </c>
      <c r="G158" s="2">
        <v>1.15226E-4</v>
      </c>
      <c r="H158" s="2">
        <v>1.14293E-4</v>
      </c>
      <c r="I158" s="2">
        <v>1.1336E-4</v>
      </c>
      <c r="J158" s="2">
        <v>1.14293E-4</v>
      </c>
      <c r="K158" s="2">
        <v>1.12893E-4</v>
      </c>
      <c r="L158" s="2">
        <v>1.1989099999999999E-4</v>
      </c>
    </row>
    <row r="159" spans="1:12" x14ac:dyDescent="0.25">
      <c r="A159" t="s">
        <v>12</v>
      </c>
      <c r="B159">
        <v>26</v>
      </c>
      <c r="C159" s="2">
        <v>1.48348E-4</v>
      </c>
      <c r="D159" s="2">
        <v>1.4694799999999999E-4</v>
      </c>
      <c r="E159" s="2">
        <v>1.45549E-4</v>
      </c>
      <c r="F159" s="2">
        <v>1.48348E-4</v>
      </c>
      <c r="G159" s="2">
        <v>1.46482E-4</v>
      </c>
      <c r="H159" s="2">
        <v>1.47415E-4</v>
      </c>
      <c r="I159" s="2">
        <v>1.45549E-4</v>
      </c>
      <c r="J159" s="2">
        <v>1.4648100000000001E-4</v>
      </c>
      <c r="K159" s="2">
        <v>1.4508300000000001E-4</v>
      </c>
      <c r="L159" s="2">
        <v>1.4788099999999999E-4</v>
      </c>
    </row>
    <row r="160" spans="1:12" x14ac:dyDescent="0.25">
      <c r="A160" t="s">
        <v>12</v>
      </c>
      <c r="B160">
        <v>27</v>
      </c>
      <c r="C160" s="2">
        <v>1.16159E-4</v>
      </c>
      <c r="D160" s="2">
        <v>1.14293E-4</v>
      </c>
      <c r="E160" s="2">
        <v>1.17558E-4</v>
      </c>
      <c r="F160" s="2">
        <v>1.14293E-4</v>
      </c>
      <c r="G160" s="2">
        <v>1.13826E-4</v>
      </c>
      <c r="H160" s="2">
        <v>1.14293E-4</v>
      </c>
      <c r="I160" s="2">
        <v>1.1336E-4</v>
      </c>
      <c r="J160" s="2">
        <v>1.16159E-4</v>
      </c>
      <c r="K160" s="2">
        <v>1.15226E-4</v>
      </c>
      <c r="L160" s="2">
        <v>1.1382700000000001E-4</v>
      </c>
    </row>
    <row r="161" spans="1:12" x14ac:dyDescent="0.25">
      <c r="A161" t="s">
        <v>12</v>
      </c>
      <c r="B161">
        <v>28</v>
      </c>
      <c r="C161" s="2">
        <v>1.2175700000000001E-4</v>
      </c>
      <c r="D161" s="2">
        <v>1.18492E-4</v>
      </c>
      <c r="E161" s="2">
        <v>1.19425E-4</v>
      </c>
      <c r="F161" s="2">
        <v>1.17559E-4</v>
      </c>
      <c r="G161" s="2">
        <v>1.2688900000000001E-4</v>
      </c>
      <c r="H161" s="2">
        <v>1.20358E-4</v>
      </c>
      <c r="I161" s="2">
        <v>1.17092E-4</v>
      </c>
      <c r="J161" s="2">
        <v>1.16159E-4</v>
      </c>
      <c r="K161" s="2">
        <v>1.16625E-4</v>
      </c>
      <c r="L161" s="2">
        <v>1.1989099999999999E-4</v>
      </c>
    </row>
    <row r="162" spans="1:12" x14ac:dyDescent="0.25">
      <c r="A162" t="s">
        <v>13</v>
      </c>
      <c r="B162">
        <v>0</v>
      </c>
      <c r="C162" s="2">
        <v>1.38551E-4</v>
      </c>
      <c r="D162" s="2">
        <v>1.1476000000000001E-4</v>
      </c>
      <c r="E162" s="2">
        <v>1.1476000000000001E-4</v>
      </c>
      <c r="F162" s="2">
        <v>1.27355E-4</v>
      </c>
      <c r="G162" s="2">
        <v>1.1569300000000001E-4</v>
      </c>
      <c r="H162" s="2">
        <v>1.15692E-4</v>
      </c>
      <c r="I162" s="2">
        <v>1.16626E-4</v>
      </c>
      <c r="J162" s="2">
        <v>1.1382700000000001E-4</v>
      </c>
      <c r="K162" s="2">
        <v>1.15226E-4</v>
      </c>
      <c r="L162" s="2">
        <v>1.14293E-4</v>
      </c>
    </row>
    <row r="163" spans="1:12" x14ac:dyDescent="0.25">
      <c r="A163" t="s">
        <v>13</v>
      </c>
      <c r="B163">
        <v>1</v>
      </c>
      <c r="C163" s="2">
        <v>1.2269000000000001E-4</v>
      </c>
      <c r="D163" s="2">
        <v>1.14293E-4</v>
      </c>
      <c r="E163" s="2">
        <v>1.16159E-4</v>
      </c>
      <c r="F163" s="2">
        <v>1.18958E-4</v>
      </c>
      <c r="G163" s="2">
        <v>1.17558E-4</v>
      </c>
      <c r="H163" s="2">
        <v>1.15226E-4</v>
      </c>
      <c r="I163" s="2">
        <v>1.15226E-4</v>
      </c>
      <c r="J163" s="2">
        <v>1.2269000000000001E-4</v>
      </c>
      <c r="K163" s="2">
        <v>1.12427E-4</v>
      </c>
      <c r="L163" s="2">
        <v>1.11494E-4</v>
      </c>
    </row>
    <row r="164" spans="1:12" x14ac:dyDescent="0.25">
      <c r="A164" t="s">
        <v>13</v>
      </c>
      <c r="B164">
        <v>2</v>
      </c>
      <c r="C164" s="2">
        <v>1.2175700000000001E-4</v>
      </c>
      <c r="D164" s="2">
        <v>1.16159E-4</v>
      </c>
      <c r="E164" s="2">
        <v>1.1569300000000001E-4</v>
      </c>
      <c r="F164" s="2">
        <v>1.16626E-4</v>
      </c>
      <c r="G164" s="2">
        <v>1.17092E-4</v>
      </c>
      <c r="H164" s="2">
        <v>1.17092E-4</v>
      </c>
      <c r="I164" s="2">
        <v>1.1476000000000001E-4</v>
      </c>
      <c r="J164" s="2">
        <v>1.20358E-4</v>
      </c>
      <c r="K164" s="2">
        <v>1.18492E-4</v>
      </c>
      <c r="L164" s="2">
        <v>1.18491E-4</v>
      </c>
    </row>
    <row r="165" spans="1:12" x14ac:dyDescent="0.25">
      <c r="A165" t="s">
        <v>13</v>
      </c>
      <c r="B165">
        <v>3</v>
      </c>
      <c r="C165" s="2">
        <v>1.1569300000000001E-4</v>
      </c>
      <c r="D165" s="2">
        <v>1.10561E-4</v>
      </c>
      <c r="E165" s="2">
        <v>1.1102700000000001E-4</v>
      </c>
      <c r="F165" s="2">
        <v>1.0916099999999999E-4</v>
      </c>
      <c r="G165" s="2">
        <v>1.1102799999999999E-4</v>
      </c>
      <c r="H165" s="2">
        <v>1.1009400000000001E-4</v>
      </c>
      <c r="I165" s="2">
        <v>1.1102700000000001E-4</v>
      </c>
      <c r="J165" s="2">
        <v>1.09628E-4</v>
      </c>
      <c r="K165" s="2">
        <v>1.1102700000000001E-4</v>
      </c>
      <c r="L165" s="2">
        <v>1.10095E-4</v>
      </c>
    </row>
    <row r="166" spans="1:12" x14ac:dyDescent="0.25">
      <c r="A166" t="s">
        <v>13</v>
      </c>
      <c r="B166">
        <v>4</v>
      </c>
      <c r="C166" s="2">
        <v>1.25489E-4</v>
      </c>
      <c r="D166" s="2">
        <v>1.11494E-4</v>
      </c>
      <c r="E166" s="2">
        <v>1.1989099999999999E-4</v>
      </c>
      <c r="F166" s="2">
        <v>1.14293E-4</v>
      </c>
      <c r="G166" s="2">
        <v>1.12893E-4</v>
      </c>
      <c r="H166" s="2">
        <v>1.1102799999999999E-4</v>
      </c>
      <c r="I166" s="2">
        <v>1.1196000000000001E-4</v>
      </c>
      <c r="J166" s="2">
        <v>1.1102700000000001E-4</v>
      </c>
      <c r="K166" s="2">
        <v>1.12427E-4</v>
      </c>
      <c r="L166" s="2">
        <v>1.11494E-4</v>
      </c>
    </row>
    <row r="167" spans="1:12" x14ac:dyDescent="0.25">
      <c r="A167" t="s">
        <v>13</v>
      </c>
      <c r="B167">
        <v>5</v>
      </c>
      <c r="C167" s="2">
        <v>1.11494E-4</v>
      </c>
      <c r="D167" s="2">
        <v>1.1009400000000001E-4</v>
      </c>
      <c r="E167" s="2">
        <v>1.09628E-4</v>
      </c>
      <c r="F167" s="2">
        <v>1.0822799999999999E-4</v>
      </c>
      <c r="G167" s="2">
        <v>1.14293E-4</v>
      </c>
      <c r="H167" s="2">
        <v>1.10095E-4</v>
      </c>
      <c r="I167" s="2">
        <v>1.0916099999999999E-4</v>
      </c>
      <c r="J167" s="2">
        <v>1.1102799999999999E-4</v>
      </c>
      <c r="K167" s="2">
        <v>1.09162E-4</v>
      </c>
      <c r="L167" s="2">
        <v>1.10561E-4</v>
      </c>
    </row>
    <row r="168" spans="1:12" x14ac:dyDescent="0.25">
      <c r="A168" t="s">
        <v>13</v>
      </c>
      <c r="B168">
        <v>6</v>
      </c>
      <c r="C168" s="2">
        <v>1.1102799999999999E-4</v>
      </c>
      <c r="D168" s="2">
        <v>1.10561E-4</v>
      </c>
      <c r="E168" s="2">
        <v>1.0916099999999999E-4</v>
      </c>
      <c r="F168" s="2">
        <v>1.09628E-4</v>
      </c>
      <c r="G168" s="2">
        <v>1.09162E-4</v>
      </c>
      <c r="H168" s="2">
        <v>1.10095E-4</v>
      </c>
      <c r="I168" s="2">
        <v>1.0916099999999999E-4</v>
      </c>
      <c r="J168" s="2">
        <v>1.10561E-4</v>
      </c>
      <c r="K168" s="2">
        <v>1.0916099999999999E-4</v>
      </c>
      <c r="L168" s="2">
        <v>1.1009400000000001E-4</v>
      </c>
    </row>
    <row r="169" spans="1:12" x14ac:dyDescent="0.25">
      <c r="A169" t="s">
        <v>13</v>
      </c>
      <c r="B169">
        <v>7</v>
      </c>
      <c r="C169" s="2">
        <v>1.11494E-4</v>
      </c>
      <c r="D169" s="2">
        <v>1.1009400000000001E-4</v>
      </c>
      <c r="E169" s="2">
        <v>1.0916099999999999E-4</v>
      </c>
      <c r="F169" s="2">
        <v>1.10561E-4</v>
      </c>
      <c r="G169" s="2">
        <v>1.08695E-4</v>
      </c>
      <c r="H169" s="2">
        <v>1.09628E-4</v>
      </c>
      <c r="I169" s="2">
        <v>1.0916099999999999E-4</v>
      </c>
      <c r="J169" s="2">
        <v>1.1009400000000001E-4</v>
      </c>
      <c r="K169" s="2">
        <v>1.0916099999999999E-4</v>
      </c>
      <c r="L169" s="2">
        <v>1.1102700000000001E-4</v>
      </c>
    </row>
    <row r="170" spans="1:12" x14ac:dyDescent="0.25">
      <c r="A170" t="s">
        <v>13</v>
      </c>
      <c r="B170">
        <v>8</v>
      </c>
      <c r="C170" s="2">
        <v>1.15692E-4</v>
      </c>
      <c r="D170" s="2">
        <v>1.11494E-4</v>
      </c>
      <c r="E170" s="2">
        <v>1.1102700000000001E-4</v>
      </c>
      <c r="F170" s="2">
        <v>1.10561E-4</v>
      </c>
      <c r="G170" s="2">
        <v>1.11494E-4</v>
      </c>
      <c r="H170" s="2">
        <v>1.1102700000000001E-4</v>
      </c>
      <c r="I170" s="2">
        <v>1.1196000000000001E-4</v>
      </c>
      <c r="J170" s="2">
        <v>1.1102700000000001E-4</v>
      </c>
      <c r="K170" s="2">
        <v>1.1196099999999999E-4</v>
      </c>
      <c r="L170" s="2">
        <v>1.10561E-4</v>
      </c>
    </row>
    <row r="171" spans="1:12" x14ac:dyDescent="0.25">
      <c r="A171" t="s">
        <v>13</v>
      </c>
      <c r="B171">
        <v>9</v>
      </c>
      <c r="C171" s="2">
        <v>1.1336E-4</v>
      </c>
      <c r="D171" s="2">
        <v>1.18958E-4</v>
      </c>
      <c r="E171" s="2">
        <v>1.09162E-4</v>
      </c>
      <c r="F171" s="2">
        <v>1.0916099999999999E-4</v>
      </c>
      <c r="G171" s="2">
        <v>1.0916099999999999E-4</v>
      </c>
      <c r="H171" s="2">
        <v>1.08229E-4</v>
      </c>
      <c r="I171" s="2">
        <v>1.0916099999999999E-4</v>
      </c>
      <c r="J171" s="2">
        <v>1.09628E-4</v>
      </c>
      <c r="K171" s="2">
        <v>1.10561E-4</v>
      </c>
      <c r="L171" s="2">
        <v>1.08695E-4</v>
      </c>
    </row>
    <row r="172" spans="1:12" x14ac:dyDescent="0.25">
      <c r="A172" t="s">
        <v>13</v>
      </c>
      <c r="B172">
        <v>10</v>
      </c>
      <c r="C172" s="2">
        <v>1.13826E-4</v>
      </c>
      <c r="D172" s="2">
        <v>1.09162E-4</v>
      </c>
      <c r="E172" s="2">
        <v>1.1289399999999999E-4</v>
      </c>
      <c r="F172" s="2">
        <v>1.1009400000000001E-4</v>
      </c>
      <c r="G172" s="2">
        <v>1.10095E-4</v>
      </c>
      <c r="H172" s="2">
        <v>1.14293E-4</v>
      </c>
      <c r="I172" s="2">
        <v>1.0916099999999999E-4</v>
      </c>
      <c r="J172" s="2">
        <v>1.1196000000000001E-4</v>
      </c>
      <c r="K172" s="2">
        <v>1.10095E-4</v>
      </c>
      <c r="L172" s="2">
        <v>1.09628E-4</v>
      </c>
    </row>
    <row r="173" spans="1:12" x14ac:dyDescent="0.25">
      <c r="A173" t="s">
        <v>13</v>
      </c>
      <c r="B173">
        <v>11</v>
      </c>
      <c r="C173" s="2">
        <v>1.12428E-4</v>
      </c>
      <c r="D173" s="2">
        <v>1.10561E-4</v>
      </c>
      <c r="E173" s="2">
        <v>1.1009400000000001E-4</v>
      </c>
      <c r="F173" s="2">
        <v>1.11494E-4</v>
      </c>
      <c r="G173" s="2">
        <v>1.10561E-4</v>
      </c>
      <c r="H173" s="2">
        <v>1.1009400000000001E-4</v>
      </c>
      <c r="I173" s="2">
        <v>1.09628E-4</v>
      </c>
      <c r="J173" s="2">
        <v>1.1102700000000001E-4</v>
      </c>
      <c r="K173" s="2">
        <v>1.10095E-4</v>
      </c>
      <c r="L173" s="2">
        <v>1.17092E-4</v>
      </c>
    </row>
    <row r="174" spans="1:12" x14ac:dyDescent="0.25">
      <c r="A174" t="s">
        <v>13</v>
      </c>
      <c r="B174">
        <v>12</v>
      </c>
      <c r="C174" s="2">
        <v>1.1336E-4</v>
      </c>
      <c r="D174" s="2">
        <v>1.03563E-4</v>
      </c>
      <c r="E174" s="2">
        <v>1.1009400000000001E-4</v>
      </c>
      <c r="F174" s="2">
        <v>1.1102700000000001E-4</v>
      </c>
      <c r="G174" s="2">
        <v>1.09628E-4</v>
      </c>
      <c r="H174" s="2">
        <v>1.1102799999999999E-4</v>
      </c>
      <c r="I174" s="2">
        <v>1.1009400000000001E-4</v>
      </c>
      <c r="J174" s="2">
        <v>1.10561E-4</v>
      </c>
      <c r="K174" s="2">
        <v>1.09628E-4</v>
      </c>
      <c r="L174" s="2">
        <v>1.10561E-4</v>
      </c>
    </row>
    <row r="175" spans="1:12" x14ac:dyDescent="0.25">
      <c r="A175" t="s">
        <v>13</v>
      </c>
      <c r="B175">
        <v>13</v>
      </c>
      <c r="C175" s="2">
        <v>1.13826E-4</v>
      </c>
      <c r="D175" s="2">
        <v>1.1336E-4</v>
      </c>
      <c r="E175" s="2">
        <v>1.1196000000000001E-4</v>
      </c>
      <c r="F175" s="2">
        <v>1.0916099999999999E-4</v>
      </c>
      <c r="G175" s="2">
        <v>1.10095E-4</v>
      </c>
      <c r="H175" s="2">
        <v>1.0916099999999999E-4</v>
      </c>
      <c r="I175" s="2">
        <v>1.10095E-4</v>
      </c>
      <c r="J175" s="2">
        <v>1.10561E-4</v>
      </c>
      <c r="K175" s="2">
        <v>1.10561E-4</v>
      </c>
      <c r="L175" s="2">
        <v>1.11494E-4</v>
      </c>
    </row>
    <row r="176" spans="1:12" x14ac:dyDescent="0.25">
      <c r="A176" t="s">
        <v>13</v>
      </c>
      <c r="B176">
        <v>14</v>
      </c>
      <c r="C176" s="2">
        <v>1.12427E-4</v>
      </c>
      <c r="D176" s="2">
        <v>1.1476000000000001E-4</v>
      </c>
      <c r="E176" s="2">
        <v>1.0822799999999999E-4</v>
      </c>
      <c r="F176" s="2">
        <v>1.09628E-4</v>
      </c>
      <c r="G176" s="2">
        <v>1.08695E-4</v>
      </c>
      <c r="H176" s="2">
        <v>1.09162E-4</v>
      </c>
      <c r="I176" s="2">
        <v>1.09162E-4</v>
      </c>
      <c r="J176" s="2">
        <v>1.09628E-4</v>
      </c>
      <c r="K176" s="2">
        <v>1.09162E-4</v>
      </c>
      <c r="L176" s="2">
        <v>1.1009400000000001E-4</v>
      </c>
    </row>
    <row r="177" spans="1:12" x14ac:dyDescent="0.25">
      <c r="A177" t="s">
        <v>13</v>
      </c>
      <c r="B177">
        <v>15</v>
      </c>
      <c r="C177" s="2">
        <v>1.1336E-4</v>
      </c>
      <c r="D177" s="2">
        <v>1.1102700000000001E-4</v>
      </c>
      <c r="E177" s="2">
        <v>1.15226E-4</v>
      </c>
      <c r="F177" s="2">
        <v>1.10561E-4</v>
      </c>
      <c r="G177" s="2">
        <v>1.09628E-4</v>
      </c>
      <c r="H177" s="2">
        <v>1.1476000000000001E-4</v>
      </c>
      <c r="I177" s="2">
        <v>1.09628E-4</v>
      </c>
      <c r="J177" s="2">
        <v>1.10561E-4</v>
      </c>
      <c r="K177" s="2">
        <v>1.10561E-4</v>
      </c>
      <c r="L177" s="2">
        <v>1.10095E-4</v>
      </c>
    </row>
    <row r="178" spans="1:12" x14ac:dyDescent="0.25">
      <c r="A178" t="s">
        <v>13</v>
      </c>
      <c r="B178">
        <v>16</v>
      </c>
      <c r="C178" s="2">
        <v>1.13826E-4</v>
      </c>
      <c r="D178" s="2">
        <v>1.11494E-4</v>
      </c>
      <c r="E178" s="2">
        <v>1.08695E-4</v>
      </c>
      <c r="F178" s="2">
        <v>1.1102799999999999E-4</v>
      </c>
      <c r="G178" s="2">
        <v>1.08695E-4</v>
      </c>
      <c r="H178" s="2">
        <v>1.1009400000000001E-4</v>
      </c>
      <c r="I178" s="2">
        <v>1.08695E-4</v>
      </c>
      <c r="J178" s="2">
        <v>1.10561E-4</v>
      </c>
      <c r="K178" s="2">
        <v>1.08695E-4</v>
      </c>
      <c r="L178" s="2">
        <v>1.17092E-4</v>
      </c>
    </row>
    <row r="179" spans="1:12" x14ac:dyDescent="0.25">
      <c r="A179" t="s">
        <v>14</v>
      </c>
      <c r="B179">
        <v>0</v>
      </c>
      <c r="C179" s="2">
        <v>1.1009400000000001E-4</v>
      </c>
      <c r="D179" s="2">
        <v>1.0543E-4</v>
      </c>
      <c r="E179" s="2">
        <v>1.07762E-4</v>
      </c>
      <c r="F179" s="2">
        <v>1.14759E-4</v>
      </c>
      <c r="G179" s="2">
        <v>1.07295E-4</v>
      </c>
      <c r="H179" s="2">
        <v>1.05896E-4</v>
      </c>
      <c r="I179" s="2">
        <v>1.06829E-4</v>
      </c>
      <c r="J179" s="2">
        <v>1.0543E-4</v>
      </c>
      <c r="K179" s="2">
        <v>1.06362E-4</v>
      </c>
      <c r="L179" s="2">
        <v>1.05429E-4</v>
      </c>
    </row>
    <row r="180" spans="1:12" x14ac:dyDescent="0.25">
      <c r="A180" t="s">
        <v>14</v>
      </c>
      <c r="B180">
        <v>1</v>
      </c>
      <c r="C180" s="2">
        <v>1.09162E-4</v>
      </c>
      <c r="D180" s="2">
        <v>1.05429E-4</v>
      </c>
      <c r="E180" s="2">
        <v>1.06363E-4</v>
      </c>
      <c r="F180" s="2">
        <v>1.05896E-4</v>
      </c>
      <c r="G180" s="2">
        <v>1.06829E-4</v>
      </c>
      <c r="H180" s="2">
        <v>1.06362E-4</v>
      </c>
      <c r="I180" s="2">
        <v>1.08695E-4</v>
      </c>
      <c r="J180" s="2">
        <v>1.1336E-4</v>
      </c>
      <c r="K180" s="2">
        <v>1.0822799999999999E-4</v>
      </c>
      <c r="L180" s="2">
        <v>1.05429E-4</v>
      </c>
    </row>
    <row r="181" spans="1:12" x14ac:dyDescent="0.25">
      <c r="A181" t="s">
        <v>14</v>
      </c>
      <c r="B181">
        <v>2</v>
      </c>
      <c r="C181" s="2">
        <v>1.08695E-4</v>
      </c>
      <c r="D181" s="2">
        <v>1.05896E-4</v>
      </c>
      <c r="E181" s="2">
        <v>1.05896E-4</v>
      </c>
      <c r="F181" s="2">
        <v>1.05896E-4</v>
      </c>
      <c r="G181" s="2">
        <v>1.06363E-4</v>
      </c>
      <c r="H181" s="2">
        <v>1.05896E-4</v>
      </c>
      <c r="I181" s="2">
        <v>1.06829E-4</v>
      </c>
      <c r="J181" s="2">
        <v>1.04963E-4</v>
      </c>
      <c r="K181" s="2">
        <v>1.06362E-4</v>
      </c>
      <c r="L181" s="2">
        <v>1.05896E-4</v>
      </c>
    </row>
    <row r="182" spans="1:12" x14ac:dyDescent="0.25">
      <c r="A182" t="s">
        <v>14</v>
      </c>
      <c r="B182">
        <v>3</v>
      </c>
      <c r="C182" s="2">
        <v>1.08695E-4</v>
      </c>
      <c r="D182" s="2">
        <v>1.09628E-4</v>
      </c>
      <c r="E182" s="2">
        <v>1.06363E-4</v>
      </c>
      <c r="F182" s="2">
        <v>1.26422E-4</v>
      </c>
      <c r="G182" s="2">
        <v>1.36685E-4</v>
      </c>
      <c r="H182" s="2">
        <v>1.4228299999999999E-4</v>
      </c>
      <c r="I182" s="2">
        <v>1.1382700000000001E-4</v>
      </c>
      <c r="J182" s="2">
        <v>1.06362E-4</v>
      </c>
      <c r="K182" s="2">
        <v>1.05896E-4</v>
      </c>
      <c r="L182" s="2">
        <v>1.07295E-4</v>
      </c>
    </row>
    <row r="183" spans="1:12" x14ac:dyDescent="0.25">
      <c r="A183" t="s">
        <v>14</v>
      </c>
      <c r="B183">
        <v>4</v>
      </c>
      <c r="C183" s="2">
        <v>1.0263E-4</v>
      </c>
      <c r="D183" s="2">
        <v>1.00764E-4</v>
      </c>
      <c r="E183" s="2">
        <v>1.06363E-4</v>
      </c>
      <c r="F183" s="2">
        <v>1.00765E-4</v>
      </c>
      <c r="G183" s="2">
        <v>1.07295E-4</v>
      </c>
      <c r="H183" s="2">
        <v>1.07762E-4</v>
      </c>
      <c r="I183" s="2">
        <v>1.0822799999999999E-4</v>
      </c>
      <c r="J183" s="2">
        <v>1.0822799999999999E-4</v>
      </c>
      <c r="K183" s="2">
        <v>1.06829E-4</v>
      </c>
      <c r="L183" s="2">
        <v>1.07762E-4</v>
      </c>
    </row>
    <row r="184" spans="1:12" x14ac:dyDescent="0.25">
      <c r="A184" t="s">
        <v>14</v>
      </c>
      <c r="B184">
        <v>5</v>
      </c>
      <c r="C184" s="2">
        <v>1.08229E-4</v>
      </c>
      <c r="D184" s="2">
        <v>1.06829E-4</v>
      </c>
      <c r="E184" s="2">
        <v>1.06363E-4</v>
      </c>
      <c r="F184" s="2">
        <v>1.06829E-4</v>
      </c>
      <c r="G184" s="2">
        <v>1.06363E-4</v>
      </c>
      <c r="H184" s="2">
        <v>1.06829E-4</v>
      </c>
      <c r="I184" s="2">
        <v>1.15226E-4</v>
      </c>
      <c r="J184" s="2">
        <v>1.06829E-4</v>
      </c>
      <c r="K184" s="2">
        <v>1.06362E-4</v>
      </c>
      <c r="L184" s="2">
        <v>1.10095E-4</v>
      </c>
    </row>
    <row r="185" spans="1:12" x14ac:dyDescent="0.25">
      <c r="A185" t="s">
        <v>14</v>
      </c>
      <c r="B185">
        <v>6</v>
      </c>
      <c r="C185" s="2">
        <v>1.10095E-4</v>
      </c>
      <c r="D185" s="2">
        <v>1.0916099999999999E-4</v>
      </c>
      <c r="E185" s="2">
        <v>1.07762E-4</v>
      </c>
      <c r="F185" s="2">
        <v>1.08695E-4</v>
      </c>
      <c r="G185" s="2">
        <v>1.0822799999999999E-4</v>
      </c>
      <c r="H185" s="2">
        <v>1.08695E-4</v>
      </c>
      <c r="I185" s="2">
        <v>1.06829E-4</v>
      </c>
      <c r="J185" s="2">
        <v>1.0822799999999999E-4</v>
      </c>
      <c r="K185" s="2">
        <v>1.0822799999999999E-4</v>
      </c>
      <c r="L185" s="2">
        <v>1.08695E-4</v>
      </c>
    </row>
    <row r="186" spans="1:12" x14ac:dyDescent="0.25">
      <c r="A186" t="s">
        <v>14</v>
      </c>
      <c r="B186">
        <v>7</v>
      </c>
      <c r="C186" s="2">
        <v>1.0916099999999999E-4</v>
      </c>
      <c r="D186" s="2">
        <v>1.07762E-4</v>
      </c>
      <c r="E186" s="2">
        <v>1.05429E-4</v>
      </c>
      <c r="F186" s="2">
        <v>1.05896E-4</v>
      </c>
      <c r="G186" s="2">
        <v>1.0543E-4</v>
      </c>
      <c r="H186" s="2">
        <v>1.07296E-4</v>
      </c>
      <c r="I186" s="2">
        <v>1.05896E-4</v>
      </c>
      <c r="J186" s="2">
        <v>1.07296E-4</v>
      </c>
      <c r="K186" s="2">
        <v>1.05896E-4</v>
      </c>
      <c r="L186" s="2">
        <v>1.06362E-4</v>
      </c>
    </row>
    <row r="187" spans="1:12" x14ac:dyDescent="0.25">
      <c r="A187" t="s">
        <v>14</v>
      </c>
      <c r="B187">
        <v>8</v>
      </c>
      <c r="C187" s="2">
        <v>1.11494E-4</v>
      </c>
      <c r="D187" s="2">
        <v>1.06829E-4</v>
      </c>
      <c r="E187" s="2">
        <v>1.05429E-4</v>
      </c>
      <c r="F187" s="2">
        <v>1.07296E-4</v>
      </c>
      <c r="G187" s="2">
        <v>1.04963E-4</v>
      </c>
      <c r="H187" s="2">
        <v>1.07295E-4</v>
      </c>
      <c r="I187" s="2">
        <v>1.0543E-4</v>
      </c>
      <c r="J187" s="2">
        <v>1.07295E-4</v>
      </c>
      <c r="K187" s="2">
        <v>1.05429E-4</v>
      </c>
      <c r="L187" s="2">
        <v>1.07296E-4</v>
      </c>
    </row>
    <row r="188" spans="1:12" x14ac:dyDescent="0.25">
      <c r="A188" t="s">
        <v>14</v>
      </c>
      <c r="B188">
        <v>9</v>
      </c>
      <c r="C188" s="2">
        <v>1.0822799999999999E-4</v>
      </c>
      <c r="D188" s="2">
        <v>1.07295E-4</v>
      </c>
      <c r="E188" s="2">
        <v>1.05896E-4</v>
      </c>
      <c r="F188" s="2">
        <v>1.07762E-4</v>
      </c>
      <c r="G188" s="2">
        <v>1.1196099999999999E-4</v>
      </c>
      <c r="H188" s="2">
        <v>1.07295E-4</v>
      </c>
      <c r="I188" s="2">
        <v>1.0543E-4</v>
      </c>
      <c r="J188" s="2">
        <v>1.07295E-4</v>
      </c>
      <c r="K188" s="2">
        <v>1.0543E-4</v>
      </c>
      <c r="L188" s="2">
        <v>1.07296E-4</v>
      </c>
    </row>
    <row r="189" spans="1:12" x14ac:dyDescent="0.25">
      <c r="A189" t="s">
        <v>15</v>
      </c>
      <c r="B189">
        <v>0</v>
      </c>
      <c r="C189" s="2">
        <v>1.19424E-4</v>
      </c>
      <c r="D189" s="2">
        <v>1.1336E-4</v>
      </c>
      <c r="E189" s="2">
        <v>1.1289399999999999E-4</v>
      </c>
      <c r="F189" s="2">
        <v>1.12893E-4</v>
      </c>
      <c r="G189" s="2">
        <v>1.1336E-4</v>
      </c>
      <c r="H189" s="2">
        <v>1.12427E-4</v>
      </c>
      <c r="I189" s="2">
        <v>1.12427E-4</v>
      </c>
      <c r="J189" s="2">
        <v>1.1382700000000001E-4</v>
      </c>
      <c r="K189" s="2">
        <v>1.12893E-4</v>
      </c>
      <c r="L189" s="2">
        <v>1.12427E-4</v>
      </c>
    </row>
    <row r="190" spans="1:12" x14ac:dyDescent="0.25">
      <c r="A190" t="s">
        <v>15</v>
      </c>
      <c r="B190">
        <v>1</v>
      </c>
      <c r="C190" s="2">
        <v>1.22223E-4</v>
      </c>
      <c r="D190" s="2">
        <v>1.1289399999999999E-4</v>
      </c>
      <c r="E190" s="2">
        <v>1.1289399999999999E-4</v>
      </c>
      <c r="F190" s="2">
        <v>1.1336E-4</v>
      </c>
      <c r="G190" s="2">
        <v>1.12893E-4</v>
      </c>
      <c r="H190" s="2">
        <v>1.12893E-4</v>
      </c>
      <c r="I190" s="2">
        <v>1.13826E-4</v>
      </c>
      <c r="J190" s="2">
        <v>1.1289399999999999E-4</v>
      </c>
      <c r="K190" s="2">
        <v>1.20357E-4</v>
      </c>
      <c r="L190" s="2">
        <v>1.1336E-4</v>
      </c>
    </row>
    <row r="191" spans="1:12" x14ac:dyDescent="0.25">
      <c r="A191" t="s">
        <v>15</v>
      </c>
      <c r="B191">
        <v>2</v>
      </c>
      <c r="C191" s="2">
        <v>1.1476000000000001E-4</v>
      </c>
      <c r="D191" s="2">
        <v>1.1196099999999999E-4</v>
      </c>
      <c r="E191" s="2">
        <v>1.1196000000000001E-4</v>
      </c>
      <c r="F191" s="2">
        <v>1.2222399999999999E-4</v>
      </c>
      <c r="G191" s="2">
        <v>1.1289399999999999E-4</v>
      </c>
      <c r="H191" s="2">
        <v>1.1336E-4</v>
      </c>
      <c r="I191" s="2">
        <v>1.1336E-4</v>
      </c>
      <c r="J191" s="2">
        <v>1.1382700000000001E-4</v>
      </c>
      <c r="K191" s="2">
        <v>1.1336E-4</v>
      </c>
      <c r="L191" s="2">
        <v>1.1382700000000001E-4</v>
      </c>
    </row>
    <row r="192" spans="1:12" x14ac:dyDescent="0.25">
      <c r="A192" t="s">
        <v>15</v>
      </c>
      <c r="B192">
        <v>3</v>
      </c>
      <c r="C192" s="2">
        <v>1.17092E-4</v>
      </c>
      <c r="D192" s="2">
        <v>1.1476000000000001E-4</v>
      </c>
      <c r="E192" s="2">
        <v>1.18025E-4</v>
      </c>
      <c r="F192" s="2">
        <v>1.13826E-4</v>
      </c>
      <c r="G192" s="2">
        <v>1.14759E-4</v>
      </c>
      <c r="H192" s="2">
        <v>1.22223E-4</v>
      </c>
      <c r="I192" s="2">
        <v>1.1569300000000001E-4</v>
      </c>
      <c r="J192" s="2">
        <v>1.1382700000000001E-4</v>
      </c>
      <c r="K192" s="2">
        <v>1.1336E-4</v>
      </c>
      <c r="L192" s="2">
        <v>1.1382700000000001E-4</v>
      </c>
    </row>
    <row r="193" spans="1:12" x14ac:dyDescent="0.25">
      <c r="A193" t="s">
        <v>15</v>
      </c>
      <c r="B193">
        <v>4</v>
      </c>
      <c r="C193" s="2">
        <v>1.17558E-4</v>
      </c>
      <c r="D193" s="2">
        <v>1.1382700000000001E-4</v>
      </c>
      <c r="E193" s="2">
        <v>1.13826E-4</v>
      </c>
      <c r="F193" s="2">
        <v>1.1476000000000001E-4</v>
      </c>
      <c r="G193" s="2">
        <v>1.14293E-4</v>
      </c>
      <c r="H193" s="2">
        <v>1.14293E-4</v>
      </c>
      <c r="I193" s="2">
        <v>1.14293E-4</v>
      </c>
      <c r="J193" s="2">
        <v>1.1382700000000001E-4</v>
      </c>
      <c r="K193" s="2">
        <v>1.1989099999999999E-4</v>
      </c>
      <c r="L193" s="2">
        <v>1.14759E-4</v>
      </c>
    </row>
    <row r="194" spans="1:12" x14ac:dyDescent="0.25">
      <c r="A194" t="s">
        <v>15</v>
      </c>
      <c r="B194">
        <v>5</v>
      </c>
      <c r="C194" s="2">
        <v>1.18025E-4</v>
      </c>
      <c r="D194" s="2">
        <v>1.14293E-4</v>
      </c>
      <c r="E194" s="2">
        <v>1.1476000000000001E-4</v>
      </c>
      <c r="F194" s="2">
        <v>1.1382700000000001E-4</v>
      </c>
      <c r="G194" s="2">
        <v>1.14293E-4</v>
      </c>
      <c r="H194" s="2">
        <v>1.14293E-4</v>
      </c>
      <c r="I194" s="2">
        <v>1.14293E-4</v>
      </c>
      <c r="J194" s="2">
        <v>1.1476000000000001E-4</v>
      </c>
      <c r="K194" s="2">
        <v>1.13826E-4</v>
      </c>
      <c r="L194" s="2">
        <v>1.14759E-4</v>
      </c>
    </row>
    <row r="195" spans="1:12" x14ac:dyDescent="0.25">
      <c r="A195" t="s">
        <v>15</v>
      </c>
      <c r="B195">
        <v>6</v>
      </c>
      <c r="C195" s="2">
        <v>1.20357E-4</v>
      </c>
      <c r="D195" s="2">
        <v>1.13826E-4</v>
      </c>
      <c r="E195" s="2">
        <v>1.14293E-4</v>
      </c>
      <c r="F195" s="2">
        <v>1.1382700000000001E-4</v>
      </c>
      <c r="G195" s="2">
        <v>1.14293E-4</v>
      </c>
      <c r="H195" s="2">
        <v>1.13826E-4</v>
      </c>
      <c r="I195" s="2">
        <v>1.14293E-4</v>
      </c>
      <c r="J195" s="2">
        <v>1.1382700000000001E-4</v>
      </c>
      <c r="K195" s="2">
        <v>1.13826E-4</v>
      </c>
      <c r="L195" s="2">
        <v>1.14293E-4</v>
      </c>
    </row>
    <row r="196" spans="1:12" x14ac:dyDescent="0.25">
      <c r="A196" t="s">
        <v>15</v>
      </c>
      <c r="B196">
        <v>7</v>
      </c>
      <c r="C196" s="2">
        <v>1.15692E-4</v>
      </c>
      <c r="D196" s="2">
        <v>1.16626E-4</v>
      </c>
      <c r="E196" s="2">
        <v>1.16159E-4</v>
      </c>
      <c r="F196" s="2">
        <v>1.14293E-4</v>
      </c>
      <c r="G196" s="2">
        <v>1.16626E-4</v>
      </c>
      <c r="H196" s="2">
        <v>1.15226E-4</v>
      </c>
      <c r="I196" s="2">
        <v>1.1476000000000001E-4</v>
      </c>
      <c r="J196" s="2">
        <v>1.14293E-4</v>
      </c>
      <c r="K196" s="2">
        <v>1.13826E-4</v>
      </c>
      <c r="L196" s="2">
        <v>1.13826E-4</v>
      </c>
    </row>
    <row r="197" spans="1:12" x14ac:dyDescent="0.25">
      <c r="A197" t="s">
        <v>15</v>
      </c>
      <c r="B197">
        <v>8</v>
      </c>
      <c r="C197" s="2">
        <v>1.18958E-4</v>
      </c>
      <c r="D197" s="2">
        <v>1.14759E-4</v>
      </c>
      <c r="E197" s="2">
        <v>1.21291E-4</v>
      </c>
      <c r="F197" s="2">
        <v>1.15226E-4</v>
      </c>
      <c r="G197" s="2">
        <v>1.15692E-4</v>
      </c>
      <c r="H197" s="2">
        <v>1.1569300000000001E-4</v>
      </c>
      <c r="I197" s="2">
        <v>1.17092E-4</v>
      </c>
      <c r="J197" s="2">
        <v>1.15226E-4</v>
      </c>
      <c r="K197" s="2">
        <v>1.16159E-4</v>
      </c>
      <c r="L197" s="2">
        <v>1.15226E-4</v>
      </c>
    </row>
    <row r="198" spans="1:12" x14ac:dyDescent="0.25">
      <c r="A198" t="s">
        <v>15</v>
      </c>
      <c r="B198">
        <v>9</v>
      </c>
      <c r="C198" s="2">
        <v>1.18958E-4</v>
      </c>
      <c r="D198" s="2">
        <v>1.14293E-4</v>
      </c>
      <c r="E198" s="2">
        <v>1.15692E-4</v>
      </c>
      <c r="F198" s="2">
        <v>1.1476000000000001E-4</v>
      </c>
      <c r="G198" s="2">
        <v>1.1476000000000001E-4</v>
      </c>
      <c r="H198" s="2">
        <v>1.20358E-4</v>
      </c>
      <c r="I198" s="2">
        <v>1.14293E-4</v>
      </c>
      <c r="J198" s="2">
        <v>1.14293E-4</v>
      </c>
      <c r="K198" s="2">
        <v>1.14293E-4</v>
      </c>
      <c r="L198" s="2">
        <v>1.18492E-4</v>
      </c>
    </row>
    <row r="199" spans="1:12" x14ac:dyDescent="0.25">
      <c r="A199" t="s">
        <v>15</v>
      </c>
      <c r="B199">
        <v>10</v>
      </c>
      <c r="C199" s="2">
        <v>1.18958E-4</v>
      </c>
      <c r="D199" s="2">
        <v>1.15226E-4</v>
      </c>
      <c r="E199" s="2">
        <v>1.15226E-4</v>
      </c>
      <c r="F199" s="2">
        <v>1.1476000000000001E-4</v>
      </c>
      <c r="G199" s="2">
        <v>1.1569300000000001E-4</v>
      </c>
      <c r="H199" s="2">
        <v>1.15692E-4</v>
      </c>
      <c r="I199" s="2">
        <v>1.15226E-4</v>
      </c>
      <c r="J199" s="2">
        <v>1.20358E-4</v>
      </c>
      <c r="K199" s="2">
        <v>1.16625E-4</v>
      </c>
      <c r="L199" s="2">
        <v>1.14759E-4</v>
      </c>
    </row>
    <row r="200" spans="1:12" x14ac:dyDescent="0.25">
      <c r="A200" t="s">
        <v>15</v>
      </c>
      <c r="B200">
        <v>11</v>
      </c>
      <c r="C200" s="2">
        <v>1.20357E-4</v>
      </c>
      <c r="D200" s="2">
        <v>1.14759E-4</v>
      </c>
      <c r="E200" s="2">
        <v>1.1476000000000001E-4</v>
      </c>
      <c r="F200" s="2">
        <v>1.14759E-4</v>
      </c>
      <c r="G200" s="2">
        <v>1.15226E-4</v>
      </c>
      <c r="H200" s="2">
        <v>1.15226E-4</v>
      </c>
      <c r="I200" s="2">
        <v>1.14293E-4</v>
      </c>
      <c r="J200" s="2">
        <v>1.15226E-4</v>
      </c>
      <c r="K200" s="2">
        <v>1.14293E-4</v>
      </c>
      <c r="L200" s="2">
        <v>1.16159E-4</v>
      </c>
    </row>
    <row r="201" spans="1:12" x14ac:dyDescent="0.25">
      <c r="A201" t="s">
        <v>15</v>
      </c>
      <c r="B201">
        <v>12</v>
      </c>
      <c r="C201" s="2">
        <v>1.18026E-4</v>
      </c>
      <c r="D201" s="2">
        <v>1.1336E-4</v>
      </c>
      <c r="E201" s="2">
        <v>1.13826E-4</v>
      </c>
      <c r="F201" s="2">
        <v>1.15226E-4</v>
      </c>
      <c r="G201" s="2">
        <v>1.1289399999999999E-4</v>
      </c>
      <c r="H201" s="2">
        <v>1.15692E-4</v>
      </c>
      <c r="I201" s="2">
        <v>1.14293E-4</v>
      </c>
      <c r="J201" s="2">
        <v>1.1382700000000001E-4</v>
      </c>
      <c r="K201" s="2">
        <v>1.1569300000000001E-4</v>
      </c>
      <c r="L201" s="2">
        <v>1.1382700000000001E-4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opLeftCell="A88" workbookViewId="0">
      <selection activeCell="C68" sqref="C68"/>
    </sheetView>
  </sheetViews>
  <sheetFormatPr defaultRowHeight="15" x14ac:dyDescent="0.25"/>
  <cols>
    <col min="1" max="1" width="8.5703125" bestFit="1" customWidth="1"/>
    <col min="2" max="2" width="3" bestFit="1" customWidth="1"/>
    <col min="3" max="12" width="12" bestFit="1" customWidth="1"/>
  </cols>
  <sheetData>
    <row r="1" spans="1:12" x14ac:dyDescent="0.25">
      <c r="A1" t="s">
        <v>5</v>
      </c>
      <c r="B1">
        <v>0</v>
      </c>
      <c r="C1">
        <v>3.6639070000000001E-3</v>
      </c>
      <c r="D1">
        <v>3.7856650000000001E-3</v>
      </c>
      <c r="E1">
        <v>3.6261209999999999E-3</v>
      </c>
      <c r="F1">
        <v>3.432989E-3</v>
      </c>
      <c r="G1">
        <v>3.3858719999999998E-3</v>
      </c>
      <c r="H1">
        <v>3.579937E-3</v>
      </c>
      <c r="I1">
        <v>3.602329E-3</v>
      </c>
      <c r="J1">
        <v>3.5384180000000002E-3</v>
      </c>
      <c r="K1">
        <v>3.6685730000000001E-3</v>
      </c>
      <c r="L1">
        <v>3.3975350000000001E-3</v>
      </c>
    </row>
    <row r="2" spans="1:12" x14ac:dyDescent="0.25">
      <c r="A2" t="s">
        <v>5</v>
      </c>
      <c r="B2">
        <v>1</v>
      </c>
      <c r="C2">
        <v>3.618657E-3</v>
      </c>
      <c r="D2">
        <v>3.51556E-3</v>
      </c>
      <c r="E2">
        <v>3.3830739999999998E-3</v>
      </c>
      <c r="F2">
        <v>3.4003340000000001E-3</v>
      </c>
      <c r="G2">
        <v>3.8533069999999998E-3</v>
      </c>
      <c r="H2">
        <v>3.6317189999999998E-3</v>
      </c>
      <c r="I2">
        <v>3.3788749999999999E-3</v>
      </c>
      <c r="J2">
        <v>3.4357879999999999E-3</v>
      </c>
      <c r="K2">
        <v>3.392403E-3</v>
      </c>
      <c r="L2">
        <v>3.4161949999999999E-3</v>
      </c>
    </row>
    <row r="3" spans="1:12" x14ac:dyDescent="0.25">
      <c r="A3" t="s">
        <v>5</v>
      </c>
      <c r="B3">
        <v>2</v>
      </c>
      <c r="C3">
        <v>3.7138240000000001E-3</v>
      </c>
      <c r="D3">
        <v>3.4558470000000002E-3</v>
      </c>
      <c r="E3">
        <v>3.3634810000000002E-3</v>
      </c>
      <c r="F3">
        <v>3.5444830000000002E-3</v>
      </c>
      <c r="G3">
        <v>3.4026659999999999E-3</v>
      </c>
      <c r="H3">
        <v>3.3765430000000001E-3</v>
      </c>
      <c r="I3">
        <v>3.4395200000000002E-3</v>
      </c>
      <c r="J3">
        <v>3.3676779999999998E-3</v>
      </c>
      <c r="K3">
        <v>3.388205E-3</v>
      </c>
      <c r="L3">
        <v>3.362547E-3</v>
      </c>
    </row>
    <row r="4" spans="1:12" x14ac:dyDescent="0.25">
      <c r="A4" t="s">
        <v>5</v>
      </c>
      <c r="B4">
        <v>3</v>
      </c>
      <c r="C4">
        <v>3.5360859999999999E-3</v>
      </c>
      <c r="D4">
        <v>3.389137E-3</v>
      </c>
      <c r="E4">
        <v>3.466111E-3</v>
      </c>
      <c r="F4">
        <v>3.5617439999999999E-3</v>
      </c>
      <c r="G4">
        <v>3.592067E-3</v>
      </c>
      <c r="H4">
        <v>3.5029639999999999E-3</v>
      </c>
      <c r="I4">
        <v>3.5617439999999999E-3</v>
      </c>
      <c r="J4">
        <v>3.605128E-3</v>
      </c>
      <c r="K4">
        <v>3.5234900000000002E-3</v>
      </c>
      <c r="L4">
        <v>3.5822699999999998E-3</v>
      </c>
    </row>
    <row r="5" spans="1:12" x14ac:dyDescent="0.25">
      <c r="A5" t="s">
        <v>5</v>
      </c>
      <c r="B5">
        <v>4</v>
      </c>
      <c r="C5">
        <v>3.5953320000000001E-3</v>
      </c>
      <c r="D5">
        <v>3.602329E-3</v>
      </c>
      <c r="E5">
        <v>3.573873E-3</v>
      </c>
      <c r="F5">
        <v>3.5505480000000002E-3</v>
      </c>
      <c r="G5">
        <v>3.6093259999999999E-3</v>
      </c>
      <c r="H5">
        <v>3.6060609999999998E-3</v>
      </c>
      <c r="I5">
        <v>3.5762049999999998E-3</v>
      </c>
      <c r="J5">
        <v>3.3709450000000002E-3</v>
      </c>
      <c r="K5">
        <v>3.525823E-3</v>
      </c>
      <c r="L5">
        <v>3.579937E-3</v>
      </c>
    </row>
    <row r="6" spans="1:12" x14ac:dyDescent="0.25">
      <c r="A6" t="s">
        <v>5</v>
      </c>
      <c r="B6">
        <v>5</v>
      </c>
      <c r="C6">
        <v>3.612592E-3</v>
      </c>
      <c r="D6">
        <v>3.6041950000000001E-3</v>
      </c>
      <c r="E6">
        <v>3.5206920000000002E-3</v>
      </c>
      <c r="F6">
        <v>3.5426170000000001E-3</v>
      </c>
      <c r="G6">
        <v>3.639649E-3</v>
      </c>
      <c r="H6">
        <v>3.5906670000000001E-3</v>
      </c>
      <c r="I6">
        <v>3.586002E-3</v>
      </c>
      <c r="J6">
        <v>3.481039E-3</v>
      </c>
      <c r="K6">
        <v>3.5724730000000001E-3</v>
      </c>
      <c r="L6">
        <v>3.3718770000000001E-3</v>
      </c>
    </row>
    <row r="7" spans="1:12" x14ac:dyDescent="0.25">
      <c r="A7" t="s">
        <v>5</v>
      </c>
      <c r="B7">
        <v>6</v>
      </c>
      <c r="C7">
        <v>3.650379E-3</v>
      </c>
      <c r="D7">
        <v>3.621923E-3</v>
      </c>
      <c r="E7">
        <v>3.5486810000000001E-3</v>
      </c>
      <c r="F7">
        <v>3.5920660000000001E-3</v>
      </c>
      <c r="G7">
        <v>3.5850690000000002E-3</v>
      </c>
      <c r="H7">
        <v>3.5594110000000002E-3</v>
      </c>
      <c r="I7">
        <v>3.6209900000000001E-3</v>
      </c>
      <c r="J7">
        <v>3.5608100000000002E-3</v>
      </c>
      <c r="K7">
        <v>3.5920660000000001E-3</v>
      </c>
      <c r="L7">
        <v>3.6191230000000001E-3</v>
      </c>
    </row>
    <row r="8" spans="1:12" x14ac:dyDescent="0.25">
      <c r="A8" t="s">
        <v>5</v>
      </c>
      <c r="B8">
        <v>7</v>
      </c>
      <c r="C8">
        <v>3.6027960000000001E-3</v>
      </c>
      <c r="D8">
        <v>3.6144580000000001E-3</v>
      </c>
      <c r="E8">
        <v>3.5328209999999998E-3</v>
      </c>
      <c r="F8">
        <v>3.5981300000000002E-3</v>
      </c>
      <c r="G8">
        <v>3.4143289999999998E-3</v>
      </c>
      <c r="H8">
        <v>3.3662800000000001E-3</v>
      </c>
      <c r="I8">
        <v>3.6125929999999999E-3</v>
      </c>
      <c r="J8">
        <v>3.540751E-3</v>
      </c>
      <c r="K8">
        <v>3.367213E-3</v>
      </c>
      <c r="L8">
        <v>3.3676790000000002E-3</v>
      </c>
    </row>
    <row r="9" spans="1:12" x14ac:dyDescent="0.25">
      <c r="A9" t="s">
        <v>5</v>
      </c>
      <c r="B9">
        <v>8</v>
      </c>
      <c r="C9">
        <v>3.5272229999999999E-3</v>
      </c>
      <c r="D9">
        <v>3.3723440000000002E-3</v>
      </c>
      <c r="E9">
        <v>3.380741E-3</v>
      </c>
      <c r="F9">
        <v>3.3886720000000001E-3</v>
      </c>
      <c r="G9">
        <v>3.3952019999999999E-3</v>
      </c>
      <c r="H9">
        <v>3.380274E-3</v>
      </c>
      <c r="I9">
        <v>3.663908E-3</v>
      </c>
      <c r="J9">
        <v>3.3905369999999999E-3</v>
      </c>
      <c r="K9">
        <v>3.340155E-3</v>
      </c>
      <c r="L9">
        <v>3.4605119999999998E-3</v>
      </c>
    </row>
    <row r="10" spans="1:12" x14ac:dyDescent="0.25">
      <c r="A10" t="s">
        <v>5</v>
      </c>
      <c r="B10">
        <v>9</v>
      </c>
      <c r="C10">
        <v>3.6139919999999999E-3</v>
      </c>
      <c r="D10">
        <v>3.4082639999999998E-3</v>
      </c>
      <c r="E10">
        <v>3.4446519999999999E-3</v>
      </c>
      <c r="F10">
        <v>3.4306570000000002E-3</v>
      </c>
      <c r="G10">
        <v>3.428324E-3</v>
      </c>
      <c r="H10">
        <v>3.4236589999999999E-3</v>
      </c>
      <c r="I10">
        <v>3.495967E-3</v>
      </c>
      <c r="J10">
        <v>3.5547460000000001E-3</v>
      </c>
      <c r="K10">
        <v>3.701228E-3</v>
      </c>
      <c r="L10">
        <v>1.5577906000000001E-2</v>
      </c>
    </row>
    <row r="11" spans="1:12" x14ac:dyDescent="0.25">
      <c r="A11" t="s">
        <v>11</v>
      </c>
      <c r="B11">
        <v>0</v>
      </c>
      <c r="C11">
        <v>3.8248510000000002E-3</v>
      </c>
      <c r="D11">
        <v>3.6601749999999999E-3</v>
      </c>
      <c r="E11">
        <v>3.7399479999999999E-3</v>
      </c>
      <c r="F11">
        <v>3.5645429999999999E-3</v>
      </c>
      <c r="G11">
        <v>3.5356200000000002E-3</v>
      </c>
      <c r="H11">
        <v>3.756742E-3</v>
      </c>
      <c r="I11">
        <v>3.6251880000000001E-3</v>
      </c>
      <c r="J11">
        <v>3.5673419999999998E-3</v>
      </c>
      <c r="K11">
        <v>3.7376150000000001E-3</v>
      </c>
      <c r="L11">
        <v>3.6195899999999998E-3</v>
      </c>
    </row>
    <row r="12" spans="1:12" x14ac:dyDescent="0.25">
      <c r="A12" t="s">
        <v>11</v>
      </c>
      <c r="B12">
        <v>1</v>
      </c>
      <c r="C12">
        <v>3.906489E-3</v>
      </c>
      <c r="D12">
        <v>3.8122550000000001E-3</v>
      </c>
      <c r="E12">
        <v>3.7091580000000002E-3</v>
      </c>
      <c r="F12">
        <v>3.8290490000000002E-3</v>
      </c>
      <c r="G12">
        <v>3.8239179999999999E-3</v>
      </c>
      <c r="H12">
        <v>3.8262499999999998E-3</v>
      </c>
      <c r="I12">
        <v>3.7436800000000001E-3</v>
      </c>
      <c r="J12">
        <v>3.7921959999999998E-3</v>
      </c>
      <c r="K12">
        <v>3.762339E-3</v>
      </c>
      <c r="L12">
        <v>3.8127220000000002E-3</v>
      </c>
    </row>
    <row r="13" spans="1:12" x14ac:dyDescent="0.25">
      <c r="A13" t="s">
        <v>11</v>
      </c>
      <c r="B13">
        <v>2</v>
      </c>
      <c r="C13">
        <v>3.8099230000000002E-3</v>
      </c>
      <c r="D13">
        <v>3.7217539999999999E-3</v>
      </c>
      <c r="E13">
        <v>3.8047910000000001E-3</v>
      </c>
      <c r="F13">
        <v>3.8043249999999999E-3</v>
      </c>
      <c r="G13">
        <v>3.774936E-3</v>
      </c>
      <c r="H13">
        <v>3.7921949999999999E-3</v>
      </c>
      <c r="I13">
        <v>3.7796000000000001E-3</v>
      </c>
      <c r="J13">
        <v>3.7604740000000002E-3</v>
      </c>
      <c r="K13">
        <v>3.7035610000000002E-3</v>
      </c>
      <c r="L13">
        <v>3.8127220000000002E-3</v>
      </c>
    </row>
    <row r="14" spans="1:12" x14ac:dyDescent="0.25">
      <c r="A14" t="s">
        <v>11</v>
      </c>
      <c r="B14">
        <v>3</v>
      </c>
      <c r="C14">
        <v>3.8108560000000001E-3</v>
      </c>
      <c r="D14">
        <v>3.8089899999999999E-3</v>
      </c>
      <c r="E14">
        <v>3.7842650000000002E-3</v>
      </c>
      <c r="F14">
        <v>3.69703E-3</v>
      </c>
      <c r="G14">
        <v>3.8416449999999999E-3</v>
      </c>
      <c r="H14">
        <v>3.783799E-3</v>
      </c>
      <c r="I14">
        <v>3.8099230000000002E-3</v>
      </c>
      <c r="J14">
        <v>3.822518E-3</v>
      </c>
      <c r="K14">
        <v>3.7833319999999999E-3</v>
      </c>
      <c r="L14">
        <v>3.7576749999999998E-3</v>
      </c>
    </row>
    <row r="15" spans="1:12" x14ac:dyDescent="0.25">
      <c r="A15" t="s">
        <v>11</v>
      </c>
      <c r="B15">
        <v>4</v>
      </c>
      <c r="C15">
        <v>3.8542400000000001E-3</v>
      </c>
      <c r="D15">
        <v>3.7744689999999999E-3</v>
      </c>
      <c r="E15">
        <v>3.789864E-3</v>
      </c>
      <c r="F15">
        <v>3.7749350000000001E-3</v>
      </c>
      <c r="G15">
        <v>3.8010600000000002E-3</v>
      </c>
      <c r="H15">
        <v>3.7021599999999999E-3</v>
      </c>
      <c r="I15">
        <v>3.8500420000000001E-3</v>
      </c>
      <c r="J15">
        <v>3.7637389999999999E-3</v>
      </c>
      <c r="K15">
        <v>3.8444439999999998E-3</v>
      </c>
      <c r="L15">
        <v>3.7469449999999998E-3</v>
      </c>
    </row>
    <row r="16" spans="1:12" x14ac:dyDescent="0.25">
      <c r="A16" t="s">
        <v>11</v>
      </c>
      <c r="B16">
        <v>5</v>
      </c>
      <c r="C16">
        <v>3.833248E-3</v>
      </c>
      <c r="D16">
        <v>3.8159869999999999E-3</v>
      </c>
      <c r="E16">
        <v>3.825784E-3</v>
      </c>
      <c r="F16">
        <v>3.8346470000000001E-3</v>
      </c>
      <c r="G16">
        <v>3.7436790000000002E-3</v>
      </c>
      <c r="H16">
        <v>3.7875309999999998E-3</v>
      </c>
      <c r="I16">
        <v>3.7124229999999999E-3</v>
      </c>
      <c r="J16">
        <v>3.8281159999999999E-3</v>
      </c>
      <c r="K16">
        <v>3.7138240000000001E-3</v>
      </c>
      <c r="L16">
        <v>3.8085229999999999E-3</v>
      </c>
    </row>
    <row r="17" spans="1:12" x14ac:dyDescent="0.25">
      <c r="A17" t="s">
        <v>11</v>
      </c>
      <c r="B17">
        <v>6</v>
      </c>
      <c r="C17">
        <v>3.8281169999999998E-3</v>
      </c>
      <c r="D17">
        <v>3.6690389999999998E-3</v>
      </c>
      <c r="E17">
        <v>3.7534759999999999E-3</v>
      </c>
      <c r="F17">
        <v>3.8122550000000001E-3</v>
      </c>
      <c r="G17">
        <v>3.7768020000000001E-3</v>
      </c>
      <c r="H17">
        <v>3.7833319999999999E-3</v>
      </c>
      <c r="I17">
        <v>3.7525430000000001E-3</v>
      </c>
      <c r="J17">
        <v>3.8113219999999998E-3</v>
      </c>
      <c r="K17">
        <v>3.708692E-3</v>
      </c>
      <c r="L17">
        <v>3.8673029999999999E-3</v>
      </c>
    </row>
    <row r="18" spans="1:12" x14ac:dyDescent="0.25">
      <c r="A18" t="s">
        <v>11</v>
      </c>
      <c r="B18">
        <v>7</v>
      </c>
      <c r="C18">
        <v>3.8369799999999998E-3</v>
      </c>
      <c r="D18">
        <v>3.7394809999999998E-3</v>
      </c>
      <c r="E18">
        <v>3.8281159999999999E-3</v>
      </c>
      <c r="F18">
        <v>3.587401E-3</v>
      </c>
      <c r="G18">
        <v>3.8038590000000001E-3</v>
      </c>
      <c r="H18">
        <v>3.603729E-3</v>
      </c>
      <c r="I18">
        <v>3.7823990000000001E-3</v>
      </c>
      <c r="J18">
        <v>3.5902E-3</v>
      </c>
      <c r="K18">
        <v>3.7679380000000002E-3</v>
      </c>
      <c r="L18">
        <v>3.8187859999999998E-3</v>
      </c>
    </row>
    <row r="19" spans="1:12" x14ac:dyDescent="0.25">
      <c r="A19" t="s">
        <v>11</v>
      </c>
      <c r="B19">
        <v>8</v>
      </c>
      <c r="C19">
        <v>3.8295159999999998E-3</v>
      </c>
      <c r="D19">
        <v>3.7600070000000001E-3</v>
      </c>
      <c r="E19">
        <v>3.5808699999999999E-3</v>
      </c>
      <c r="F19">
        <v>3.5911340000000002E-3</v>
      </c>
      <c r="G19">
        <v>3.5967310000000001E-3</v>
      </c>
      <c r="H19">
        <v>3.5850679999999998E-3</v>
      </c>
      <c r="I19">
        <v>3.5617439999999999E-3</v>
      </c>
      <c r="J19">
        <v>3.5925330000000002E-3</v>
      </c>
      <c r="K19">
        <v>3.7889299999999998E-3</v>
      </c>
      <c r="L19">
        <v>3.690498E-3</v>
      </c>
    </row>
    <row r="20" spans="1:12" x14ac:dyDescent="0.25">
      <c r="A20" t="s">
        <v>11</v>
      </c>
      <c r="B20">
        <v>9</v>
      </c>
      <c r="C20">
        <v>3.8575060000000001E-3</v>
      </c>
      <c r="D20">
        <v>3.7749350000000001E-3</v>
      </c>
      <c r="E20">
        <v>3.7949949999999998E-3</v>
      </c>
      <c r="F20">
        <v>3.7931290000000001E-3</v>
      </c>
      <c r="G20">
        <v>3.8173859999999999E-3</v>
      </c>
      <c r="H20">
        <v>3.7996589999999999E-3</v>
      </c>
      <c r="I20">
        <v>3.773069E-3</v>
      </c>
      <c r="J20">
        <v>3.81972E-3</v>
      </c>
      <c r="K20">
        <v>3.5594110000000002E-3</v>
      </c>
      <c r="L20">
        <v>3.6289199999999999E-3</v>
      </c>
    </row>
    <row r="21" spans="1:12" x14ac:dyDescent="0.25">
      <c r="A21" t="s">
        <v>11</v>
      </c>
      <c r="B21">
        <v>10</v>
      </c>
      <c r="C21">
        <v>3.7180220000000001E-3</v>
      </c>
      <c r="D21">
        <v>3.5855349999999999E-3</v>
      </c>
      <c r="E21">
        <v>3.6074610000000002E-3</v>
      </c>
      <c r="F21">
        <v>3.604196E-3</v>
      </c>
      <c r="G21">
        <v>3.5496149999999999E-3</v>
      </c>
      <c r="H21">
        <v>3.603729E-3</v>
      </c>
      <c r="I21">
        <v>3.6363839999999999E-3</v>
      </c>
      <c r="J21">
        <v>3.6088610000000001E-3</v>
      </c>
      <c r="K21">
        <v>3.7329500000000001E-3</v>
      </c>
      <c r="L21">
        <v>3.8024589999999998E-3</v>
      </c>
    </row>
    <row r="22" spans="1:12" x14ac:dyDescent="0.25">
      <c r="A22" t="s">
        <v>11</v>
      </c>
      <c r="B22">
        <v>11</v>
      </c>
      <c r="C22">
        <v>3.8388459999999999E-3</v>
      </c>
      <c r="D22">
        <v>3.8323150000000002E-3</v>
      </c>
      <c r="E22">
        <v>3.7572080000000002E-3</v>
      </c>
      <c r="F22">
        <v>3.7847319999999999E-3</v>
      </c>
      <c r="G22">
        <v>3.816921E-3</v>
      </c>
      <c r="H22">
        <v>3.7823990000000001E-3</v>
      </c>
      <c r="I22">
        <v>3.7670049999999999E-3</v>
      </c>
      <c r="J22">
        <v>3.8201860000000002E-3</v>
      </c>
      <c r="K22">
        <v>3.7534759999999999E-3</v>
      </c>
      <c r="L22">
        <v>3.8033920000000001E-3</v>
      </c>
    </row>
    <row r="23" spans="1:12" x14ac:dyDescent="0.25">
      <c r="A23" t="s">
        <v>11</v>
      </c>
      <c r="B23">
        <v>12</v>
      </c>
      <c r="C23">
        <v>3.843511E-3</v>
      </c>
      <c r="D23">
        <v>3.7413469999999999E-3</v>
      </c>
      <c r="E23">
        <v>3.7973270000000001E-3</v>
      </c>
      <c r="F23">
        <v>3.7609399999999999E-3</v>
      </c>
      <c r="G23">
        <v>3.801526E-3</v>
      </c>
      <c r="H23">
        <v>3.7338829999999999E-3</v>
      </c>
      <c r="I23">
        <v>3.810389E-3</v>
      </c>
      <c r="J23">
        <v>3.749278E-3</v>
      </c>
      <c r="K23">
        <v>3.5682750000000001E-3</v>
      </c>
      <c r="L23">
        <v>3.608394E-3</v>
      </c>
    </row>
    <row r="24" spans="1:12" x14ac:dyDescent="0.25">
      <c r="A24" t="s">
        <v>11</v>
      </c>
      <c r="B24">
        <v>13</v>
      </c>
      <c r="C24">
        <v>3.8164539999999999E-3</v>
      </c>
      <c r="D24">
        <v>3.558945E-3</v>
      </c>
      <c r="E24">
        <v>3.843511E-3</v>
      </c>
      <c r="F24">
        <v>3.5701399999999999E-3</v>
      </c>
      <c r="G24">
        <v>3.5729400000000001E-3</v>
      </c>
      <c r="H24">
        <v>3.618657E-3</v>
      </c>
      <c r="I24">
        <v>3.596265E-3</v>
      </c>
      <c r="J24">
        <v>3.6298530000000002E-3</v>
      </c>
      <c r="K24">
        <v>3.6317189999999998E-3</v>
      </c>
      <c r="L24">
        <v>3.6219220000000001E-3</v>
      </c>
    </row>
    <row r="25" spans="1:12" x14ac:dyDescent="0.25">
      <c r="A25" t="s">
        <v>13</v>
      </c>
      <c r="B25">
        <v>0</v>
      </c>
      <c r="C25">
        <v>3.126031E-3</v>
      </c>
      <c r="D25">
        <v>3.0607199999999998E-3</v>
      </c>
      <c r="E25">
        <v>3.0378620000000001E-3</v>
      </c>
      <c r="F25">
        <v>2.8032109999999999E-3</v>
      </c>
      <c r="G25">
        <v>3.03273E-3</v>
      </c>
      <c r="H25">
        <v>2.8312010000000002E-3</v>
      </c>
      <c r="I25">
        <v>5.6955240000000004E-3</v>
      </c>
      <c r="J25">
        <v>3.0378620000000001E-3</v>
      </c>
      <c r="K25">
        <v>2.8834500000000001E-3</v>
      </c>
      <c r="L25">
        <v>2.879717E-3</v>
      </c>
    </row>
    <row r="26" spans="1:12" x14ac:dyDescent="0.25">
      <c r="A26" t="s">
        <v>14</v>
      </c>
      <c r="B26">
        <v>0</v>
      </c>
      <c r="C26">
        <v>3.0504569999999999E-3</v>
      </c>
      <c r="D26">
        <v>2.986547E-3</v>
      </c>
      <c r="E26">
        <v>2.9291669999999999E-3</v>
      </c>
      <c r="F26">
        <v>3.1167009999999999E-3</v>
      </c>
      <c r="G26">
        <v>2.9795490000000002E-3</v>
      </c>
      <c r="H26">
        <v>2.9814149999999998E-3</v>
      </c>
      <c r="I26">
        <v>2.9851470000000001E-3</v>
      </c>
      <c r="J26">
        <v>2.939896E-3</v>
      </c>
      <c r="K26">
        <v>2.928234E-3</v>
      </c>
      <c r="L26">
        <v>2.9548249999999999E-3</v>
      </c>
    </row>
    <row r="27" spans="1:12" x14ac:dyDescent="0.25">
      <c r="A27" t="s">
        <v>22</v>
      </c>
      <c r="B27">
        <v>0</v>
      </c>
      <c r="C27">
        <v>3.0271320000000001E-3</v>
      </c>
      <c r="D27">
        <v>3.0280659999999998E-3</v>
      </c>
      <c r="E27">
        <v>3.2058030000000001E-3</v>
      </c>
      <c r="F27">
        <v>3.0453260000000001E-3</v>
      </c>
      <c r="G27">
        <v>3.041593E-3</v>
      </c>
      <c r="H27">
        <v>3.0831130000000002E-3</v>
      </c>
      <c r="I27">
        <v>3.008939E-3</v>
      </c>
      <c r="J27">
        <v>3.019201E-3</v>
      </c>
      <c r="K27">
        <v>3.0154700000000001E-3</v>
      </c>
      <c r="L27">
        <v>3.2538519999999998E-3</v>
      </c>
    </row>
    <row r="28" spans="1:12" x14ac:dyDescent="0.25">
      <c r="A28" t="s">
        <v>23</v>
      </c>
      <c r="B28">
        <v>0</v>
      </c>
      <c r="C28">
        <v>2.7850180000000002E-3</v>
      </c>
      <c r="D28">
        <v>2.9515589999999999E-3</v>
      </c>
      <c r="E28">
        <v>2.769157E-3</v>
      </c>
      <c r="F28">
        <v>2.7551609999999999E-3</v>
      </c>
      <c r="G28">
        <v>2.8284019999999998E-3</v>
      </c>
      <c r="H28">
        <v>2.941763E-3</v>
      </c>
      <c r="I28">
        <v>2.7621590000000001E-3</v>
      </c>
      <c r="J28">
        <v>2.7523629999999999E-3</v>
      </c>
      <c r="K28">
        <v>2.790149E-3</v>
      </c>
      <c r="L28">
        <v>2.9454949999999998E-3</v>
      </c>
    </row>
    <row r="29" spans="1:12" x14ac:dyDescent="0.25">
      <c r="A29" t="s">
        <v>23</v>
      </c>
      <c r="B29">
        <v>1</v>
      </c>
      <c r="C29">
        <v>2.9823480000000001E-3</v>
      </c>
      <c r="D29">
        <v>2.7789529999999998E-3</v>
      </c>
      <c r="E29">
        <v>2.8610580000000001E-3</v>
      </c>
      <c r="F29">
        <v>2.9301000000000002E-3</v>
      </c>
      <c r="G29">
        <v>2.906774E-3</v>
      </c>
      <c r="H29">
        <v>2.9310320000000001E-3</v>
      </c>
      <c r="I29">
        <v>2.9328980000000002E-3</v>
      </c>
      <c r="J29">
        <v>2.8946459999999999E-3</v>
      </c>
      <c r="K29">
        <v>2.9077080000000002E-3</v>
      </c>
      <c r="L29">
        <v>2.9510920000000002E-3</v>
      </c>
    </row>
    <row r="30" spans="1:12" x14ac:dyDescent="0.25">
      <c r="A30" t="s">
        <v>23</v>
      </c>
      <c r="B30">
        <v>2</v>
      </c>
      <c r="C30">
        <v>2.9510920000000002E-3</v>
      </c>
      <c r="D30">
        <v>2.9870130000000002E-3</v>
      </c>
      <c r="E30">
        <v>2.9790820000000001E-3</v>
      </c>
      <c r="F30">
        <v>2.9492260000000001E-3</v>
      </c>
      <c r="G30">
        <v>2.8493949999999998E-3</v>
      </c>
      <c r="H30">
        <v>2.9147050000000001E-3</v>
      </c>
      <c r="I30">
        <v>2.9333649999999998E-3</v>
      </c>
      <c r="J30">
        <v>2.9221690000000001E-3</v>
      </c>
      <c r="K30">
        <v>2.9515589999999999E-3</v>
      </c>
      <c r="L30">
        <v>2.9198370000000002E-3</v>
      </c>
    </row>
    <row r="31" spans="1:12" x14ac:dyDescent="0.25">
      <c r="A31" t="s">
        <v>23</v>
      </c>
      <c r="B31">
        <v>3</v>
      </c>
      <c r="C31">
        <v>2.9795490000000002E-3</v>
      </c>
      <c r="D31">
        <v>2.9501599999999998E-3</v>
      </c>
      <c r="E31">
        <v>2.965554E-3</v>
      </c>
      <c r="F31">
        <v>2.965554E-3</v>
      </c>
      <c r="G31">
        <v>2.9487599999999999E-3</v>
      </c>
      <c r="H31">
        <v>2.9482940000000002E-3</v>
      </c>
      <c r="I31">
        <v>2.7728890000000002E-3</v>
      </c>
      <c r="J31">
        <v>2.964155E-3</v>
      </c>
      <c r="K31">
        <v>2.8414640000000001E-3</v>
      </c>
      <c r="L31">
        <v>2.7994790000000001E-3</v>
      </c>
    </row>
    <row r="32" spans="1:12" x14ac:dyDescent="0.25">
      <c r="A32" t="s">
        <v>23</v>
      </c>
      <c r="B32">
        <v>4</v>
      </c>
      <c r="C32">
        <v>3.002874E-3</v>
      </c>
      <c r="D32">
        <v>2.9394299999999998E-3</v>
      </c>
      <c r="E32">
        <v>2.9123719999999999E-3</v>
      </c>
      <c r="F32">
        <v>2.911439E-3</v>
      </c>
      <c r="G32">
        <v>2.9333660000000002E-3</v>
      </c>
      <c r="H32">
        <v>2.966953E-3</v>
      </c>
      <c r="I32">
        <v>2.9273010000000002E-3</v>
      </c>
      <c r="J32">
        <v>2.9273010000000002E-3</v>
      </c>
      <c r="K32">
        <v>3.0000750000000001E-3</v>
      </c>
      <c r="L32">
        <v>2.9912110000000001E-3</v>
      </c>
    </row>
    <row r="33" spans="1:12" x14ac:dyDescent="0.25">
      <c r="A33" t="s">
        <v>23</v>
      </c>
      <c r="B33">
        <v>5</v>
      </c>
      <c r="C33">
        <v>2.9576229999999999E-3</v>
      </c>
      <c r="D33">
        <v>2.983281E-3</v>
      </c>
      <c r="E33">
        <v>2.9478270000000001E-3</v>
      </c>
      <c r="F33">
        <v>2.9450280000000001E-3</v>
      </c>
      <c r="G33">
        <v>2.9403620000000002E-3</v>
      </c>
      <c r="H33">
        <v>2.9478270000000001E-3</v>
      </c>
      <c r="I33">
        <v>2.9417620000000001E-3</v>
      </c>
      <c r="J33">
        <v>2.9286999999999998E-3</v>
      </c>
      <c r="K33">
        <v>2.9440949999999999E-3</v>
      </c>
      <c r="L33">
        <v>2.9716180000000001E-3</v>
      </c>
    </row>
    <row r="34" spans="1:12" x14ac:dyDescent="0.25">
      <c r="A34" t="s">
        <v>23</v>
      </c>
      <c r="B34">
        <v>6</v>
      </c>
      <c r="C34">
        <v>2.953425E-3</v>
      </c>
      <c r="D34">
        <v>2.7654250000000002E-3</v>
      </c>
      <c r="E34">
        <v>2.9487599999999999E-3</v>
      </c>
      <c r="F34">
        <v>2.779419E-3</v>
      </c>
      <c r="G34">
        <v>2.7532949999999998E-3</v>
      </c>
      <c r="H34">
        <v>2.7574940000000001E-3</v>
      </c>
      <c r="I34">
        <v>2.9398969999999999E-3</v>
      </c>
      <c r="J34">
        <v>2.7761539999999999E-3</v>
      </c>
      <c r="K34">
        <v>2.7579599999999998E-3</v>
      </c>
      <c r="L34">
        <v>2.752829E-3</v>
      </c>
    </row>
    <row r="35" spans="1:12" x14ac:dyDescent="0.25">
      <c r="A35" t="s">
        <v>23</v>
      </c>
      <c r="B35">
        <v>7</v>
      </c>
      <c r="C35">
        <v>2.8974449999999998E-3</v>
      </c>
      <c r="D35">
        <v>2.7644919999999999E-3</v>
      </c>
      <c r="E35">
        <v>2.7472310000000002E-3</v>
      </c>
      <c r="F35">
        <v>2.792948E-3</v>
      </c>
      <c r="G35">
        <v>2.938497E-3</v>
      </c>
      <c r="H35">
        <v>2.7649580000000001E-3</v>
      </c>
      <c r="I35">
        <v>2.763092E-3</v>
      </c>
      <c r="J35">
        <v>2.8162740000000001E-3</v>
      </c>
      <c r="K35">
        <v>2.968353E-3</v>
      </c>
      <c r="L35">
        <v>2.9221690000000001E-3</v>
      </c>
    </row>
    <row r="36" spans="1:12" x14ac:dyDescent="0.25">
      <c r="A36" t="s">
        <v>23</v>
      </c>
      <c r="B36">
        <v>8</v>
      </c>
      <c r="C36">
        <v>2.9828139999999999E-3</v>
      </c>
      <c r="D36">
        <v>2.9674200000000001E-3</v>
      </c>
      <c r="E36">
        <v>2.9291669999999999E-3</v>
      </c>
      <c r="F36">
        <v>2.91004E-3</v>
      </c>
      <c r="G36">
        <v>2.9697529999999999E-3</v>
      </c>
      <c r="H36">
        <v>2.9328990000000001E-3</v>
      </c>
      <c r="I36">
        <v>2.9268340000000001E-3</v>
      </c>
      <c r="J36">
        <v>2.9002440000000002E-3</v>
      </c>
      <c r="K36">
        <v>2.9291669999999999E-3</v>
      </c>
      <c r="L36">
        <v>2.926835E-3</v>
      </c>
    </row>
    <row r="37" spans="1:12" x14ac:dyDescent="0.25">
      <c r="A37" t="s">
        <v>23</v>
      </c>
      <c r="B37">
        <v>9</v>
      </c>
      <c r="C37">
        <v>2.95809E-3</v>
      </c>
      <c r="D37">
        <v>2.9105070000000001E-3</v>
      </c>
      <c r="E37">
        <v>2.9133060000000001E-3</v>
      </c>
      <c r="F37">
        <v>2.908641E-3</v>
      </c>
      <c r="G37">
        <v>2.917504E-3</v>
      </c>
      <c r="H37">
        <v>2.9044420000000001E-3</v>
      </c>
      <c r="I37">
        <v>2.9170369999999999E-3</v>
      </c>
      <c r="J37">
        <v>2.9189039999999999E-3</v>
      </c>
      <c r="K37">
        <v>2.9044420000000001E-3</v>
      </c>
      <c r="L37">
        <v>2.9245019999999998E-3</v>
      </c>
    </row>
    <row r="38" spans="1:12" x14ac:dyDescent="0.25">
      <c r="A38" t="s">
        <v>23</v>
      </c>
      <c r="B38">
        <v>10</v>
      </c>
      <c r="C38">
        <v>2.968353E-3</v>
      </c>
      <c r="D38">
        <v>2.9081749999999998E-3</v>
      </c>
      <c r="E38">
        <v>2.9226360000000002E-3</v>
      </c>
      <c r="F38">
        <v>2.9426959999999999E-3</v>
      </c>
      <c r="G38">
        <v>2.9212359999999998E-3</v>
      </c>
      <c r="H38">
        <v>2.9193700000000001E-3</v>
      </c>
      <c r="I38">
        <v>2.906774E-3</v>
      </c>
      <c r="J38">
        <v>2.9613550000000002E-3</v>
      </c>
      <c r="K38">
        <v>2.8946459999999999E-3</v>
      </c>
      <c r="L38">
        <v>2.9380299999999999E-3</v>
      </c>
    </row>
    <row r="39" spans="1:12" x14ac:dyDescent="0.25">
      <c r="A39" t="s">
        <v>23</v>
      </c>
      <c r="B39">
        <v>11</v>
      </c>
      <c r="C39">
        <v>2.9818819999999999E-3</v>
      </c>
      <c r="D39">
        <v>2.9249689999999999E-3</v>
      </c>
      <c r="E39">
        <v>2.924968E-3</v>
      </c>
      <c r="F39">
        <v>2.9081739999999999E-3</v>
      </c>
      <c r="G39">
        <v>2.974417E-3</v>
      </c>
      <c r="H39">
        <v>2.9240350000000002E-3</v>
      </c>
      <c r="I39">
        <v>2.928234E-3</v>
      </c>
      <c r="J39">
        <v>2.9268340000000001E-3</v>
      </c>
      <c r="K39">
        <v>2.9632220000000002E-3</v>
      </c>
      <c r="L39">
        <v>2.9426959999999999E-3</v>
      </c>
    </row>
    <row r="40" spans="1:12" x14ac:dyDescent="0.25">
      <c r="A40" t="s">
        <v>23</v>
      </c>
      <c r="B40">
        <v>12</v>
      </c>
      <c r="C40">
        <v>2.959022E-3</v>
      </c>
      <c r="D40">
        <v>2.94736E-3</v>
      </c>
      <c r="E40">
        <v>2.8237370000000002E-3</v>
      </c>
      <c r="F40">
        <v>2.7784870000000001E-3</v>
      </c>
      <c r="G40">
        <v>2.8731870000000001E-3</v>
      </c>
      <c r="H40">
        <v>2.9324329999999999E-3</v>
      </c>
      <c r="I40">
        <v>2.8148740000000002E-3</v>
      </c>
      <c r="J40">
        <v>2.7626249999999999E-3</v>
      </c>
      <c r="K40">
        <v>2.7952810000000002E-3</v>
      </c>
      <c r="L40">
        <v>2.8764519999999998E-3</v>
      </c>
    </row>
    <row r="41" spans="1:12" x14ac:dyDescent="0.25">
      <c r="A41" t="s">
        <v>23</v>
      </c>
      <c r="B41">
        <v>13</v>
      </c>
      <c r="C41">
        <v>2.903975E-3</v>
      </c>
      <c r="D41">
        <v>2.7649580000000001E-3</v>
      </c>
      <c r="E41">
        <v>3.0154689999999998E-3</v>
      </c>
      <c r="F41">
        <v>2.7770870000000001E-3</v>
      </c>
      <c r="G41">
        <v>2.757027E-3</v>
      </c>
      <c r="H41">
        <v>2.7551619999999998E-3</v>
      </c>
      <c r="I41">
        <v>2.9184369999999999E-3</v>
      </c>
      <c r="J41">
        <v>2.7612259999999999E-3</v>
      </c>
      <c r="K41">
        <v>2.7560940000000002E-3</v>
      </c>
      <c r="L41">
        <v>2.7500300000000001E-3</v>
      </c>
    </row>
    <row r="42" spans="1:12" x14ac:dyDescent="0.25">
      <c r="A42" t="s">
        <v>23</v>
      </c>
      <c r="B42">
        <v>14</v>
      </c>
      <c r="C42">
        <v>2.9846809999999999E-3</v>
      </c>
      <c r="D42">
        <v>2.7882829999999999E-3</v>
      </c>
      <c r="E42">
        <v>2.7803530000000002E-3</v>
      </c>
      <c r="F42">
        <v>2.8074100000000002E-3</v>
      </c>
      <c r="G42">
        <v>2.9207690000000001E-3</v>
      </c>
      <c r="H42">
        <v>2.9562239999999999E-3</v>
      </c>
      <c r="I42">
        <v>2.9716180000000001E-3</v>
      </c>
      <c r="J42">
        <v>3.0131369999999999E-3</v>
      </c>
      <c r="K42">
        <v>3.0010079999999999E-3</v>
      </c>
      <c r="L42">
        <v>2.8176730000000001E-3</v>
      </c>
    </row>
    <row r="43" spans="1:12" x14ac:dyDescent="0.25">
      <c r="A43" t="s">
        <v>23</v>
      </c>
      <c r="B43">
        <v>15</v>
      </c>
      <c r="C43">
        <v>8.3485209999999994E-3</v>
      </c>
      <c r="D43">
        <v>2.986547E-3</v>
      </c>
      <c r="E43">
        <v>2.7565609999999998E-3</v>
      </c>
      <c r="F43">
        <v>3.0411269999999998E-3</v>
      </c>
      <c r="G43">
        <v>2.9613560000000001E-3</v>
      </c>
      <c r="H43">
        <v>2.9720850000000002E-3</v>
      </c>
      <c r="I43">
        <v>3.0010079999999999E-3</v>
      </c>
      <c r="J43">
        <v>2.9898120000000001E-3</v>
      </c>
      <c r="K43">
        <v>2.7654250000000002E-3</v>
      </c>
      <c r="L43">
        <v>2.965554E-3</v>
      </c>
    </row>
    <row r="44" spans="1:12" x14ac:dyDescent="0.25">
      <c r="A44" t="s">
        <v>23</v>
      </c>
      <c r="B44">
        <v>16</v>
      </c>
      <c r="C44">
        <v>2.9856129999999998E-3</v>
      </c>
      <c r="D44">
        <v>2.9650869999999999E-3</v>
      </c>
      <c r="E44">
        <v>2.9482929999999998E-3</v>
      </c>
      <c r="F44">
        <v>2.945961E-3</v>
      </c>
      <c r="G44">
        <v>2.9529589999999998E-3</v>
      </c>
      <c r="H44">
        <v>2.9394299999999998E-3</v>
      </c>
      <c r="I44">
        <v>2.9562239999999999E-3</v>
      </c>
      <c r="J44">
        <v>2.95809E-3</v>
      </c>
      <c r="K44">
        <v>2.9692859999999998E-3</v>
      </c>
      <c r="L44">
        <v>3.0131369999999999E-3</v>
      </c>
    </row>
    <row r="45" spans="1:12" x14ac:dyDescent="0.25">
      <c r="A45" t="s">
        <v>23</v>
      </c>
      <c r="B45">
        <v>17</v>
      </c>
      <c r="C45">
        <v>2.9982099999999999E-3</v>
      </c>
      <c r="D45">
        <v>2.8610580000000001E-3</v>
      </c>
      <c r="E45">
        <v>2.9809490000000001E-3</v>
      </c>
      <c r="F45">
        <v>2.9613550000000002E-3</v>
      </c>
      <c r="G45">
        <v>2.9664869999999999E-3</v>
      </c>
      <c r="H45">
        <v>2.9874789999999999E-3</v>
      </c>
      <c r="I45">
        <v>2.9454939999999999E-3</v>
      </c>
      <c r="J45">
        <v>2.7654239999999998E-3</v>
      </c>
      <c r="K45">
        <v>2.95809E-3</v>
      </c>
      <c r="L45">
        <v>2.869454E-3</v>
      </c>
    </row>
    <row r="46" spans="1:12" x14ac:dyDescent="0.25">
      <c r="A46" t="s">
        <v>23</v>
      </c>
      <c r="B46">
        <v>18</v>
      </c>
      <c r="C46">
        <v>2.953425E-3</v>
      </c>
      <c r="D46">
        <v>2.9142389999999999E-3</v>
      </c>
      <c r="E46">
        <v>2.9641540000000001E-3</v>
      </c>
      <c r="F46">
        <v>2.9272999999999999E-3</v>
      </c>
      <c r="G46">
        <v>2.8573259999999999E-3</v>
      </c>
      <c r="H46">
        <v>2.9753499999999999E-3</v>
      </c>
      <c r="I46">
        <v>2.9627550000000001E-3</v>
      </c>
      <c r="J46">
        <v>2.9576239999999998E-3</v>
      </c>
      <c r="K46">
        <v>2.9632220000000002E-3</v>
      </c>
      <c r="L46">
        <v>2.7710230000000001E-3</v>
      </c>
    </row>
    <row r="47" spans="1:12" x14ac:dyDescent="0.25">
      <c r="A47" t="s">
        <v>23</v>
      </c>
      <c r="B47">
        <v>19</v>
      </c>
      <c r="C47">
        <v>2.962288E-3</v>
      </c>
      <c r="D47">
        <v>2.981881E-3</v>
      </c>
      <c r="E47">
        <v>2.959489E-3</v>
      </c>
      <c r="F47">
        <v>2.9753499999999999E-3</v>
      </c>
      <c r="G47">
        <v>2.9599560000000001E-3</v>
      </c>
      <c r="H47">
        <v>2.9702190000000001E-3</v>
      </c>
      <c r="I47">
        <v>2.9436280000000002E-3</v>
      </c>
      <c r="J47">
        <v>3.0159359999999999E-3</v>
      </c>
      <c r="K47">
        <v>2.9632209999999998E-3</v>
      </c>
      <c r="L47">
        <v>2.9510920000000002E-3</v>
      </c>
    </row>
    <row r="48" spans="1:12" x14ac:dyDescent="0.25">
      <c r="A48" t="s">
        <v>24</v>
      </c>
      <c r="B48">
        <v>0</v>
      </c>
      <c r="C48">
        <v>3.4035990000000002E-3</v>
      </c>
      <c r="D48">
        <v>3.4754410000000001E-3</v>
      </c>
      <c r="E48">
        <v>3.3588149999999998E-3</v>
      </c>
      <c r="F48">
        <v>3.4395200000000002E-3</v>
      </c>
      <c r="G48">
        <v>3.485237E-3</v>
      </c>
      <c r="H48">
        <v>3.4539810000000001E-3</v>
      </c>
      <c r="I48">
        <v>3.4549149999999998E-3</v>
      </c>
      <c r="J48">
        <v>3.3532169999999999E-3</v>
      </c>
      <c r="K48">
        <v>3.466111E-3</v>
      </c>
      <c r="L48">
        <v>3.4717089999999999E-3</v>
      </c>
    </row>
    <row r="49" spans="1:12" x14ac:dyDescent="0.25">
      <c r="A49" t="s">
        <v>24</v>
      </c>
      <c r="B49">
        <v>1</v>
      </c>
      <c r="C49">
        <v>3.421327E-3</v>
      </c>
      <c r="D49">
        <v>3.4978330000000001E-3</v>
      </c>
      <c r="E49">
        <v>3.2118670000000002E-3</v>
      </c>
      <c r="F49">
        <v>3.2552509999999998E-3</v>
      </c>
      <c r="G49">
        <v>3.414795E-3</v>
      </c>
      <c r="H49">
        <v>3.453982E-3</v>
      </c>
      <c r="I49">
        <v>3.211401E-3</v>
      </c>
      <c r="J49">
        <v>3.301436E-3</v>
      </c>
      <c r="K49">
        <v>3.2403240000000002E-3</v>
      </c>
      <c r="L49">
        <v>3.2142E-3</v>
      </c>
    </row>
    <row r="50" spans="1:12" x14ac:dyDescent="0.25">
      <c r="A50" t="s">
        <v>24</v>
      </c>
      <c r="B50">
        <v>2</v>
      </c>
      <c r="C50">
        <v>3.5118279999999998E-3</v>
      </c>
      <c r="D50">
        <v>3.2281950000000001E-3</v>
      </c>
      <c r="E50">
        <v>3.230527E-3</v>
      </c>
      <c r="F50">
        <v>3.2123329999999999E-3</v>
      </c>
      <c r="G50">
        <v>3.378874E-3</v>
      </c>
      <c r="H50">
        <v>3.2328589999999998E-3</v>
      </c>
      <c r="I50">
        <v>3.1810779999999999E-3</v>
      </c>
      <c r="J50">
        <v>3.3107649999999998E-3</v>
      </c>
      <c r="K50">
        <v>3.2253960000000002E-3</v>
      </c>
      <c r="L50">
        <v>3.2281940000000002E-3</v>
      </c>
    </row>
    <row r="51" spans="1:12" x14ac:dyDescent="0.25">
      <c r="A51" t="s">
        <v>25</v>
      </c>
      <c r="B51">
        <v>0</v>
      </c>
      <c r="C51">
        <v>3.3112319999999999E-3</v>
      </c>
      <c r="D51">
        <v>3.5192919999999998E-3</v>
      </c>
      <c r="E51">
        <v>3.3485530000000002E-3</v>
      </c>
      <c r="F51">
        <v>3.3415540000000001E-3</v>
      </c>
      <c r="G51">
        <v>3.5472820000000001E-3</v>
      </c>
      <c r="H51">
        <v>3.533287E-3</v>
      </c>
      <c r="I51">
        <v>3.47964E-3</v>
      </c>
      <c r="J51">
        <v>3.738548E-3</v>
      </c>
      <c r="K51">
        <v>3.4647110000000001E-3</v>
      </c>
      <c r="L51">
        <v>3.510895E-3</v>
      </c>
    </row>
    <row r="52" spans="1:12" x14ac:dyDescent="0.25">
      <c r="A52" t="s">
        <v>25</v>
      </c>
      <c r="B52">
        <v>1</v>
      </c>
      <c r="C52">
        <v>3.5463489999999999E-3</v>
      </c>
      <c r="D52">
        <v>3.571074E-3</v>
      </c>
      <c r="E52">
        <v>3.4171280000000002E-3</v>
      </c>
      <c r="F52">
        <v>3.5906670000000001E-3</v>
      </c>
      <c r="G52">
        <v>3.587401E-3</v>
      </c>
      <c r="H52">
        <v>3.5010990000000001E-3</v>
      </c>
      <c r="I52">
        <v>3.494568E-3</v>
      </c>
      <c r="J52">
        <v>3.3242940000000002E-3</v>
      </c>
      <c r="K52">
        <v>3.3121650000000002E-3</v>
      </c>
      <c r="L52">
        <v>3.350418E-3</v>
      </c>
    </row>
    <row r="53" spans="1:12" x14ac:dyDescent="0.25">
      <c r="A53" t="s">
        <v>25</v>
      </c>
      <c r="B53">
        <v>2</v>
      </c>
      <c r="C53">
        <v>3.38354E-3</v>
      </c>
      <c r="D53">
        <v>3.3354909999999999E-3</v>
      </c>
      <c r="E53">
        <v>3.4171280000000002E-3</v>
      </c>
      <c r="F53">
        <v>3.5188250000000002E-3</v>
      </c>
      <c r="G53">
        <v>3.33549E-3</v>
      </c>
      <c r="H53">
        <v>3.4572470000000001E-3</v>
      </c>
      <c r="I53">
        <v>3.540751E-3</v>
      </c>
      <c r="J53">
        <v>3.3070339999999999E-3</v>
      </c>
      <c r="K53">
        <v>3.3037679999999999E-3</v>
      </c>
      <c r="L53">
        <v>3.5220910000000002E-3</v>
      </c>
    </row>
    <row r="54" spans="1:12" x14ac:dyDescent="0.25">
      <c r="A54" t="s">
        <v>26</v>
      </c>
      <c r="B54">
        <v>0</v>
      </c>
      <c r="C54">
        <v>3.432989E-3</v>
      </c>
      <c r="D54">
        <v>3.7240870000000001E-3</v>
      </c>
      <c r="E54">
        <v>3.6872329999999998E-3</v>
      </c>
      <c r="F54">
        <v>3.6499129999999999E-3</v>
      </c>
      <c r="G54">
        <v>3.668106E-3</v>
      </c>
      <c r="H54">
        <v>3.697962E-3</v>
      </c>
      <c r="I54">
        <v>3.6849000000000001E-3</v>
      </c>
      <c r="J54">
        <v>3.697962E-3</v>
      </c>
      <c r="K54">
        <v>3.7245529999999998E-3</v>
      </c>
      <c r="L54">
        <v>3.7292179999999999E-3</v>
      </c>
    </row>
    <row r="55" spans="1:12" x14ac:dyDescent="0.25">
      <c r="A55" t="s">
        <v>26</v>
      </c>
      <c r="B55">
        <v>1</v>
      </c>
      <c r="C55">
        <v>3.6858339999999998E-3</v>
      </c>
      <c r="D55">
        <v>4.3002170000000003E-3</v>
      </c>
      <c r="E55">
        <v>5.6148200000000004E-3</v>
      </c>
      <c r="F55">
        <v>6.630861E-3</v>
      </c>
      <c r="G55">
        <v>6.7078340000000002E-3</v>
      </c>
      <c r="H55">
        <v>7.0087279999999997E-3</v>
      </c>
      <c r="I55">
        <v>4.6701529999999998E-3</v>
      </c>
      <c r="J55">
        <v>3.810389E-3</v>
      </c>
      <c r="K55">
        <v>6.4503249999999998E-3</v>
      </c>
      <c r="L55">
        <v>6.5216989999999997E-3</v>
      </c>
    </row>
    <row r="56" spans="1:12" x14ac:dyDescent="0.25">
      <c r="A56" t="s">
        <v>26</v>
      </c>
      <c r="B56">
        <v>2</v>
      </c>
      <c r="C56">
        <v>6.5534219999999997E-3</v>
      </c>
      <c r="D56">
        <v>6.5683499999999997E-3</v>
      </c>
      <c r="E56">
        <v>6.4932430000000001E-3</v>
      </c>
      <c r="F56">
        <v>6.6705130000000003E-3</v>
      </c>
      <c r="G56">
        <v>6.3215700000000003E-3</v>
      </c>
      <c r="H56">
        <v>3.650379E-3</v>
      </c>
      <c r="I56">
        <v>3.659243E-3</v>
      </c>
      <c r="J56">
        <v>3.6545779999999999E-3</v>
      </c>
      <c r="K56">
        <v>3.7268850000000001E-3</v>
      </c>
      <c r="L56">
        <v>3.6541109999999998E-3</v>
      </c>
    </row>
    <row r="57" spans="1:12" x14ac:dyDescent="0.25">
      <c r="A57" t="s">
        <v>27</v>
      </c>
      <c r="B57">
        <v>0</v>
      </c>
      <c r="C57">
        <v>4.0618340000000003E-3</v>
      </c>
      <c r="D57">
        <v>4.113149E-3</v>
      </c>
      <c r="E57">
        <v>3.9993219999999996E-3</v>
      </c>
      <c r="F57">
        <v>3.9489410000000001E-3</v>
      </c>
      <c r="G57">
        <v>4.0860920000000004E-3</v>
      </c>
      <c r="H57">
        <v>3.9941910000000002E-3</v>
      </c>
      <c r="I57">
        <v>4.0772279999999996E-3</v>
      </c>
      <c r="J57">
        <v>6.9984649999999997E-3</v>
      </c>
      <c r="K57">
        <v>4.0119179999999997E-3</v>
      </c>
      <c r="L57">
        <v>4.0688310000000002E-3</v>
      </c>
    </row>
    <row r="58" spans="1:12" x14ac:dyDescent="0.25">
      <c r="A58" t="s">
        <v>27</v>
      </c>
      <c r="B58">
        <v>1</v>
      </c>
      <c r="C58">
        <v>4.2251099999999998E-3</v>
      </c>
      <c r="D58">
        <v>7.5111500000000003E-3</v>
      </c>
      <c r="E58">
        <v>4.0357099999999996E-3</v>
      </c>
      <c r="F58">
        <v>4.0175159999999996E-3</v>
      </c>
      <c r="G58">
        <v>4.242371E-3</v>
      </c>
      <c r="H58">
        <v>4.0263800000000004E-3</v>
      </c>
      <c r="I58">
        <v>4.0660330000000001E-3</v>
      </c>
      <c r="J58">
        <v>3.9974559999999999E-3</v>
      </c>
      <c r="K58">
        <v>4.0441069999999999E-3</v>
      </c>
      <c r="L58">
        <v>4.0991539999999998E-3</v>
      </c>
    </row>
    <row r="59" spans="1:12" x14ac:dyDescent="0.25">
      <c r="A59" t="s">
        <v>27</v>
      </c>
      <c r="B59">
        <v>2</v>
      </c>
      <c r="C59">
        <v>4.0604339999999999E-3</v>
      </c>
      <c r="D59">
        <v>7.2312490000000004E-3</v>
      </c>
      <c r="E59">
        <v>4.0576359999999999E-3</v>
      </c>
      <c r="F59">
        <v>4.0581020000000001E-3</v>
      </c>
      <c r="G59">
        <v>4.1024199999999999E-3</v>
      </c>
      <c r="H59">
        <v>4.1000869999999997E-3</v>
      </c>
      <c r="I59">
        <v>4.2708269999999996E-3</v>
      </c>
      <c r="J59">
        <v>4.1080170000000003E-3</v>
      </c>
      <c r="K59">
        <v>4.0851589999999997E-3</v>
      </c>
      <c r="L59">
        <v>3.8155210000000001E-3</v>
      </c>
    </row>
    <row r="60" spans="1:12" x14ac:dyDescent="0.25">
      <c r="A60" t="s">
        <v>28</v>
      </c>
      <c r="B60">
        <v>0</v>
      </c>
      <c r="C60">
        <v>3.2044030000000002E-3</v>
      </c>
      <c r="D60">
        <v>3.2295940000000001E-3</v>
      </c>
      <c r="E60">
        <v>3.492701E-3</v>
      </c>
      <c r="F60">
        <v>3.2109339999999999E-3</v>
      </c>
      <c r="G60">
        <v>3.2267950000000002E-3</v>
      </c>
      <c r="H60">
        <v>3.3112319999999999E-3</v>
      </c>
      <c r="I60">
        <v>3.2207300000000002E-3</v>
      </c>
      <c r="J60">
        <v>3.1988049999999999E-3</v>
      </c>
      <c r="K60">
        <v>3.2072020000000001E-3</v>
      </c>
      <c r="L60">
        <v>3.4129299999999998E-3</v>
      </c>
    </row>
    <row r="61" spans="1:12" x14ac:dyDescent="0.25">
      <c r="A61" t="s">
        <v>29</v>
      </c>
      <c r="B61">
        <v>0</v>
      </c>
      <c r="C61">
        <v>3.4721750000000001E-3</v>
      </c>
      <c r="D61">
        <v>3.6695059999999999E-3</v>
      </c>
      <c r="E61">
        <v>3.4003340000000001E-3</v>
      </c>
      <c r="F61">
        <v>3.444651E-3</v>
      </c>
      <c r="G61">
        <v>3.5594110000000002E-3</v>
      </c>
      <c r="H61">
        <v>3.6032619999999999E-3</v>
      </c>
      <c r="I61">
        <v>3.4096640000000002E-3</v>
      </c>
      <c r="J61">
        <v>3.6237880000000002E-3</v>
      </c>
      <c r="K61">
        <v>3.6956300000000001E-3</v>
      </c>
      <c r="L61">
        <v>3.630786E-3</v>
      </c>
    </row>
    <row r="62" spans="1:12" x14ac:dyDescent="0.25">
      <c r="A62" t="s">
        <v>30</v>
      </c>
      <c r="B62">
        <v>0</v>
      </c>
      <c r="C62">
        <v>3.774468E-3</v>
      </c>
      <c r="D62">
        <v>3.7273520000000002E-3</v>
      </c>
      <c r="E62">
        <v>3.7427469999999998E-3</v>
      </c>
      <c r="F62">
        <v>3.7264189999999999E-3</v>
      </c>
      <c r="G62">
        <v>3.510895E-3</v>
      </c>
      <c r="H62">
        <v>3.7156889999999999E-3</v>
      </c>
      <c r="I62">
        <v>3.5146270000000002E-3</v>
      </c>
      <c r="J62">
        <v>3.499233E-3</v>
      </c>
      <c r="K62">
        <v>3.4913019999999999E-3</v>
      </c>
      <c r="L62">
        <v>3.5500810000000001E-3</v>
      </c>
    </row>
    <row r="63" spans="1:12" x14ac:dyDescent="0.25">
      <c r="A63" t="s">
        <v>31</v>
      </c>
      <c r="B63">
        <v>0</v>
      </c>
      <c r="C63">
        <v>3.1946069999999999E-3</v>
      </c>
      <c r="D63">
        <v>3.1194999999999999E-3</v>
      </c>
      <c r="E63">
        <v>3.226329E-3</v>
      </c>
      <c r="F63">
        <v>3.126963E-3</v>
      </c>
      <c r="G63">
        <v>3.1974059999999999E-3</v>
      </c>
      <c r="H63">
        <v>3.121366E-3</v>
      </c>
      <c r="I63">
        <v>3.355083E-3</v>
      </c>
      <c r="J63">
        <v>3.1507549999999999E-3</v>
      </c>
      <c r="K63">
        <v>3.2813759999999999E-3</v>
      </c>
      <c r="L63">
        <v>3.365346E-3</v>
      </c>
    </row>
    <row r="64" spans="1:12" x14ac:dyDescent="0.25">
      <c r="A64" t="s">
        <v>31</v>
      </c>
      <c r="B64">
        <v>1</v>
      </c>
      <c r="C64">
        <v>3.3560159999999999E-3</v>
      </c>
      <c r="D64">
        <v>3.3438869999999998E-3</v>
      </c>
      <c r="E64">
        <v>3.4096640000000002E-3</v>
      </c>
      <c r="F64">
        <v>3.145157E-3</v>
      </c>
      <c r="G64">
        <v>3.313098E-3</v>
      </c>
      <c r="H64">
        <v>3.351817E-3</v>
      </c>
      <c r="I64">
        <v>3.3620799999999999E-3</v>
      </c>
      <c r="J64">
        <v>3.0849779999999999E-3</v>
      </c>
      <c r="K64">
        <v>3.12883E-3</v>
      </c>
      <c r="L64">
        <v>3.3844729999999998E-3</v>
      </c>
    </row>
    <row r="65" spans="1:12" x14ac:dyDescent="0.25">
      <c r="A65" t="s">
        <v>32</v>
      </c>
      <c r="B65">
        <v>0</v>
      </c>
      <c r="C65">
        <v>3.4623789999999998E-3</v>
      </c>
      <c r="D65">
        <v>3.254318E-3</v>
      </c>
      <c r="E65">
        <v>3.2151329999999998E-3</v>
      </c>
      <c r="F65">
        <v>3.2855739999999999E-3</v>
      </c>
      <c r="G65">
        <v>3.209534E-3</v>
      </c>
      <c r="H65">
        <v>3.2193320000000001E-3</v>
      </c>
      <c r="I65">
        <v>3.251519E-3</v>
      </c>
      <c r="J65">
        <v>3.4665770000000002E-3</v>
      </c>
      <c r="K65">
        <v>3.4455839999999998E-3</v>
      </c>
      <c r="L65">
        <v>3.355083E-3</v>
      </c>
    </row>
    <row r="66" spans="1:12" x14ac:dyDescent="0.25">
      <c r="A66" t="s">
        <v>32</v>
      </c>
      <c r="B66">
        <v>1</v>
      </c>
      <c r="C66">
        <v>3.4502500000000002E-3</v>
      </c>
      <c r="D66">
        <v>3.3984670000000001E-3</v>
      </c>
      <c r="E66">
        <v>3.4283249999999999E-3</v>
      </c>
      <c r="F66">
        <v>3.4535149999999999E-3</v>
      </c>
      <c r="G66">
        <v>3.4488499999999998E-3</v>
      </c>
      <c r="H66">
        <v>3.4301900000000001E-3</v>
      </c>
      <c r="I66">
        <v>3.2762440000000002E-3</v>
      </c>
      <c r="J66">
        <v>3.2449890000000002E-3</v>
      </c>
      <c r="K66">
        <v>3.227728E-3</v>
      </c>
      <c r="L66">
        <v>3.2986360000000002E-3</v>
      </c>
    </row>
    <row r="68" spans="1:12" x14ac:dyDescent="0.25">
      <c r="A68" t="s">
        <v>5</v>
      </c>
      <c r="B68">
        <v>0</v>
      </c>
      <c r="C68" s="2">
        <v>9.7032000000000002E-5</v>
      </c>
      <c r="D68" s="2">
        <v>9.3766999999999999E-5</v>
      </c>
      <c r="E68" s="2">
        <v>9.3766999999999999E-5</v>
      </c>
      <c r="F68" s="2">
        <v>9.5166000000000003E-5</v>
      </c>
      <c r="G68" s="2">
        <v>9.4233000000000004E-5</v>
      </c>
      <c r="H68" s="2">
        <v>9.4699999999999998E-5</v>
      </c>
      <c r="I68" s="2">
        <v>1.03563E-4</v>
      </c>
      <c r="J68" s="2">
        <v>9.3766999999999999E-5</v>
      </c>
      <c r="K68" s="2">
        <v>9.2833999999999999E-5</v>
      </c>
      <c r="L68" s="2">
        <v>9.4233000000000004E-5</v>
      </c>
    </row>
    <row r="69" spans="1:12" x14ac:dyDescent="0.25">
      <c r="A69" t="s">
        <v>5</v>
      </c>
      <c r="B69">
        <v>1</v>
      </c>
      <c r="C69" s="2">
        <v>8.8635999999999996E-5</v>
      </c>
      <c r="D69" s="2">
        <v>8.8169000000000002E-5</v>
      </c>
      <c r="E69" s="2">
        <v>9.3766999999999999E-5</v>
      </c>
      <c r="F69" s="2">
        <v>9.4699999999999998E-5</v>
      </c>
      <c r="G69" s="2">
        <v>9.3301000000000007E-5</v>
      </c>
      <c r="H69" s="2">
        <v>9.4233000000000004E-5</v>
      </c>
      <c r="I69" s="2">
        <v>9.3766999999999999E-5</v>
      </c>
      <c r="J69" s="2">
        <v>9.6100000000000005E-5</v>
      </c>
      <c r="K69" s="2">
        <v>9.4234000000000006E-5</v>
      </c>
      <c r="L69" s="2">
        <v>9.5166000000000003E-5</v>
      </c>
    </row>
    <row r="70" spans="1:12" x14ac:dyDescent="0.25">
      <c r="A70" t="s">
        <v>5</v>
      </c>
      <c r="B70">
        <v>2</v>
      </c>
      <c r="C70" s="2">
        <v>1.0029799999999999E-4</v>
      </c>
      <c r="D70" s="2">
        <v>9.3300000000000005E-5</v>
      </c>
      <c r="E70" s="2">
        <v>9.3766999999999999E-5</v>
      </c>
      <c r="F70" s="2">
        <v>9.3301000000000007E-5</v>
      </c>
      <c r="G70" s="2">
        <v>9.3766999999999999E-5</v>
      </c>
      <c r="H70" s="2">
        <v>9.3300000000000005E-5</v>
      </c>
      <c r="I70" s="2">
        <v>9.4699999999999998E-5</v>
      </c>
      <c r="J70" s="2">
        <v>9.3301000000000007E-5</v>
      </c>
      <c r="K70" s="2">
        <v>9.3765999999999996E-5</v>
      </c>
      <c r="L70" s="2">
        <v>9.3300000000000005E-5</v>
      </c>
    </row>
    <row r="71" spans="1:12" x14ac:dyDescent="0.25">
      <c r="A71" t="s">
        <v>5</v>
      </c>
      <c r="B71">
        <v>3</v>
      </c>
      <c r="C71" s="2">
        <v>9.6565999999999997E-5</v>
      </c>
      <c r="D71" s="2">
        <v>9.4699999999999998E-5</v>
      </c>
      <c r="E71" s="2">
        <v>9.2833999999999999E-5</v>
      </c>
      <c r="F71" s="2">
        <v>9.5166000000000003E-5</v>
      </c>
      <c r="G71" s="2">
        <v>9.4233000000000004E-5</v>
      </c>
      <c r="H71" s="2">
        <v>1.03563E-4</v>
      </c>
      <c r="I71" s="2">
        <v>9.4699999999999998E-5</v>
      </c>
      <c r="J71" s="2">
        <v>9.5167000000000005E-5</v>
      </c>
      <c r="K71" s="2">
        <v>9.3766999999999999E-5</v>
      </c>
      <c r="L71" s="2">
        <v>9.4699999999999998E-5</v>
      </c>
    </row>
    <row r="72" spans="1:12" x14ac:dyDescent="0.25">
      <c r="A72" t="s">
        <v>5</v>
      </c>
      <c r="B72">
        <v>4</v>
      </c>
      <c r="C72" s="2">
        <v>9.5166000000000003E-5</v>
      </c>
      <c r="D72" s="2">
        <v>9.4699999999999998E-5</v>
      </c>
      <c r="E72" s="2">
        <v>9.4233000000000004E-5</v>
      </c>
      <c r="F72" s="2">
        <v>9.5166000000000003E-5</v>
      </c>
      <c r="G72" s="2">
        <v>9.3766999999999999E-5</v>
      </c>
      <c r="H72" s="2">
        <v>9.4233000000000004E-5</v>
      </c>
      <c r="I72" s="2">
        <v>9.3766999999999999E-5</v>
      </c>
      <c r="J72" s="2">
        <v>9.4234000000000006E-5</v>
      </c>
      <c r="K72" s="2">
        <v>9.3766999999999999E-5</v>
      </c>
      <c r="L72" s="2">
        <v>9.4699999999999998E-5</v>
      </c>
    </row>
    <row r="73" spans="1:12" x14ac:dyDescent="0.25">
      <c r="A73" t="s">
        <v>5</v>
      </c>
      <c r="B73">
        <v>5</v>
      </c>
      <c r="C73" s="2">
        <v>9.6100000000000005E-5</v>
      </c>
      <c r="D73" s="2">
        <v>9.3766999999999999E-5</v>
      </c>
      <c r="E73" s="2">
        <v>9.4234000000000006E-5</v>
      </c>
      <c r="F73" s="2">
        <v>9.4234000000000006E-5</v>
      </c>
      <c r="G73" s="2">
        <v>9.4699999999999998E-5</v>
      </c>
      <c r="H73" s="2">
        <v>9.3766999999999999E-5</v>
      </c>
      <c r="I73" s="2">
        <v>1.36219E-4</v>
      </c>
      <c r="J73" s="2">
        <v>9.3766999999999999E-5</v>
      </c>
      <c r="K73" s="2">
        <v>9.4699999999999998E-5</v>
      </c>
      <c r="L73" s="2">
        <v>9.4233000000000004E-5</v>
      </c>
    </row>
    <row r="74" spans="1:12" x14ac:dyDescent="0.25">
      <c r="A74" t="s">
        <v>5</v>
      </c>
      <c r="B74">
        <v>6</v>
      </c>
      <c r="C74" s="2">
        <v>9.6099000000000003E-5</v>
      </c>
      <c r="D74" s="2">
        <v>9.4699999999999998E-5</v>
      </c>
      <c r="E74" s="2">
        <v>9.4699999999999998E-5</v>
      </c>
      <c r="F74" s="2">
        <v>9.4233000000000004E-5</v>
      </c>
      <c r="G74" s="2">
        <v>1.03096E-4</v>
      </c>
      <c r="H74" s="2">
        <v>9.4233000000000004E-5</v>
      </c>
      <c r="I74" s="2">
        <v>9.4699999999999998E-5</v>
      </c>
      <c r="J74" s="2">
        <v>9.4699999999999998E-5</v>
      </c>
      <c r="K74" s="2">
        <v>9.5632999999999997E-5</v>
      </c>
      <c r="L74" s="2">
        <v>9.4699999999999998E-5</v>
      </c>
    </row>
    <row r="75" spans="1:12" x14ac:dyDescent="0.25">
      <c r="A75" t="s">
        <v>5</v>
      </c>
      <c r="B75">
        <v>7</v>
      </c>
      <c r="C75" s="2">
        <v>9.6099000000000003E-5</v>
      </c>
      <c r="D75" s="2">
        <v>9.3301000000000007E-5</v>
      </c>
      <c r="E75" s="2">
        <v>9.3766999999999999E-5</v>
      </c>
      <c r="F75" s="2">
        <v>9.4699999999999998E-5</v>
      </c>
      <c r="G75" s="2">
        <v>9.3766999999999999E-5</v>
      </c>
      <c r="H75" s="2">
        <v>9.3300000000000005E-5</v>
      </c>
      <c r="I75" s="2">
        <v>9.3766999999999999E-5</v>
      </c>
      <c r="J75" s="2">
        <v>9.3766999999999999E-5</v>
      </c>
      <c r="K75" s="2">
        <v>9.4699999999999998E-5</v>
      </c>
      <c r="L75" s="2">
        <v>1.02631E-4</v>
      </c>
    </row>
    <row r="76" spans="1:12" x14ac:dyDescent="0.25">
      <c r="A76" t="s">
        <v>5</v>
      </c>
      <c r="B76">
        <v>8</v>
      </c>
      <c r="C76" s="2">
        <v>9.7965000000000001E-5</v>
      </c>
      <c r="D76" s="2">
        <v>9.5166000000000003E-5</v>
      </c>
      <c r="E76" s="2">
        <v>9.4234000000000006E-5</v>
      </c>
      <c r="F76" s="2">
        <v>9.4233000000000004E-5</v>
      </c>
      <c r="G76" s="2">
        <v>9.3766999999999999E-5</v>
      </c>
      <c r="H76" s="2">
        <v>9.4233000000000004E-5</v>
      </c>
      <c r="I76" s="2">
        <v>9.4233000000000004E-5</v>
      </c>
      <c r="J76" s="2">
        <v>9.4699999999999998E-5</v>
      </c>
      <c r="K76" s="2">
        <v>9.3766999999999999E-5</v>
      </c>
      <c r="L76" s="2">
        <v>9.4699999999999998E-5</v>
      </c>
    </row>
    <row r="77" spans="1:12" x14ac:dyDescent="0.25">
      <c r="A77" t="s">
        <v>5</v>
      </c>
      <c r="B77">
        <v>9</v>
      </c>
      <c r="C77" s="2">
        <v>9.5166000000000003E-5</v>
      </c>
      <c r="D77" s="2">
        <v>1.0309700000000001E-4</v>
      </c>
      <c r="E77" s="2">
        <v>9.3765999999999996E-5</v>
      </c>
      <c r="F77" s="2">
        <v>9.3766999999999999E-5</v>
      </c>
      <c r="G77" s="2">
        <v>9.4699999999999998E-5</v>
      </c>
      <c r="H77" s="2">
        <v>9.4234000000000006E-5</v>
      </c>
      <c r="I77" s="2">
        <v>9.5167000000000005E-5</v>
      </c>
      <c r="J77" s="2">
        <v>9.3300000000000005E-5</v>
      </c>
      <c r="K77" s="2">
        <v>9.6565999999999997E-5</v>
      </c>
      <c r="L77" s="2">
        <v>9.4233000000000004E-5</v>
      </c>
    </row>
    <row r="78" spans="1:12" x14ac:dyDescent="0.25">
      <c r="A78" t="s">
        <v>11</v>
      </c>
      <c r="B78">
        <v>0</v>
      </c>
      <c r="C78" s="2">
        <v>1.01697E-4</v>
      </c>
      <c r="D78" s="2">
        <v>1.0029799999999999E-4</v>
      </c>
      <c r="E78" s="2">
        <v>1.08695E-4</v>
      </c>
      <c r="F78" s="2">
        <v>1.0029799999999999E-4</v>
      </c>
      <c r="G78" s="2">
        <v>9.9364999999999995E-5</v>
      </c>
      <c r="H78" s="2">
        <v>9.9831E-5</v>
      </c>
      <c r="I78" s="2">
        <v>9.8899000000000003E-5</v>
      </c>
      <c r="J78" s="2">
        <v>9.8898000000000001E-5</v>
      </c>
      <c r="K78" s="2">
        <v>1.0403000000000001E-4</v>
      </c>
      <c r="L78" s="2">
        <v>1.00765E-4</v>
      </c>
    </row>
    <row r="79" spans="1:12" x14ac:dyDescent="0.25">
      <c r="A79" t="s">
        <v>11</v>
      </c>
      <c r="B79">
        <v>1</v>
      </c>
      <c r="C79" s="2">
        <v>1.0029799999999999E-4</v>
      </c>
      <c r="D79" s="2">
        <v>9.9364999999999995E-5</v>
      </c>
      <c r="E79" s="2">
        <v>9.1901E-5</v>
      </c>
      <c r="F79" s="2">
        <v>9.9364999999999995E-5</v>
      </c>
      <c r="G79" s="2">
        <v>9.8431999999999995E-5</v>
      </c>
      <c r="H79" s="2">
        <v>9.9364999999999995E-5</v>
      </c>
      <c r="I79" s="2">
        <v>9.8431999999999995E-5</v>
      </c>
      <c r="J79" s="2">
        <v>1.06829E-4</v>
      </c>
      <c r="K79" s="2">
        <v>9.9364999999999995E-5</v>
      </c>
      <c r="L79" s="2">
        <v>9.8899000000000003E-5</v>
      </c>
    </row>
    <row r="80" spans="1:12" x14ac:dyDescent="0.25">
      <c r="A80" t="s">
        <v>11</v>
      </c>
      <c r="B80">
        <v>2</v>
      </c>
      <c r="C80" s="2">
        <v>1.03564E-4</v>
      </c>
      <c r="D80" s="2">
        <v>9.9831E-5</v>
      </c>
      <c r="E80" s="2">
        <v>9.8898000000000001E-5</v>
      </c>
      <c r="F80" s="2">
        <v>9.9364999999999995E-5</v>
      </c>
      <c r="G80" s="2">
        <v>9.8899000000000003E-5</v>
      </c>
      <c r="H80" s="2">
        <v>9.8898000000000001E-5</v>
      </c>
      <c r="I80" s="2">
        <v>9.9364999999999995E-5</v>
      </c>
      <c r="J80" s="2">
        <v>9.8431999999999995E-5</v>
      </c>
      <c r="K80" s="2">
        <v>9.9364999999999995E-5</v>
      </c>
      <c r="L80" s="2">
        <v>9.8899000000000003E-5</v>
      </c>
    </row>
    <row r="81" spans="1:12" x14ac:dyDescent="0.25">
      <c r="A81" t="s">
        <v>11</v>
      </c>
      <c r="B81">
        <v>3</v>
      </c>
      <c r="C81" s="2">
        <v>1.0543E-4</v>
      </c>
      <c r="D81" s="2">
        <v>9.9364999999999995E-5</v>
      </c>
      <c r="E81" s="2">
        <v>1.04963E-4</v>
      </c>
      <c r="F81" s="2">
        <v>9.8899000000000003E-5</v>
      </c>
      <c r="G81" s="2">
        <v>1.0029799999999999E-4</v>
      </c>
      <c r="H81" s="2">
        <v>9.9364999999999995E-5</v>
      </c>
      <c r="I81" s="2">
        <v>9.7966000000000004E-5</v>
      </c>
      <c r="J81" s="2">
        <v>9.9831E-5</v>
      </c>
      <c r="K81" s="2">
        <v>9.8899000000000003E-5</v>
      </c>
      <c r="L81" s="2">
        <v>9.9831E-5</v>
      </c>
    </row>
    <row r="82" spans="1:12" x14ac:dyDescent="0.25">
      <c r="A82" t="s">
        <v>11</v>
      </c>
      <c r="B82">
        <v>4</v>
      </c>
      <c r="C82" s="2">
        <v>1.01698E-4</v>
      </c>
      <c r="D82" s="2">
        <v>1.0029799999999999E-4</v>
      </c>
      <c r="E82" s="2">
        <v>1.0029799999999999E-4</v>
      </c>
      <c r="F82" s="2">
        <v>1.0029799999999999E-4</v>
      </c>
      <c r="G82" s="2">
        <v>9.9832000000000002E-5</v>
      </c>
      <c r="H82" s="2">
        <v>9.9832000000000002E-5</v>
      </c>
      <c r="I82" s="2">
        <v>9.9364999999999995E-5</v>
      </c>
      <c r="J82" s="2">
        <v>9.9364999999999995E-5</v>
      </c>
      <c r="K82" s="2">
        <v>1.0123099999999999E-4</v>
      </c>
      <c r="L82" s="2">
        <v>9.9832000000000002E-5</v>
      </c>
    </row>
    <row r="83" spans="1:12" x14ac:dyDescent="0.25">
      <c r="A83" t="s">
        <v>11</v>
      </c>
      <c r="B83">
        <v>5</v>
      </c>
      <c r="C83" s="2">
        <v>1.0123099999999999E-4</v>
      </c>
      <c r="D83" s="2">
        <v>9.9832000000000002E-5</v>
      </c>
      <c r="E83" s="2">
        <v>9.9364999999999995E-5</v>
      </c>
      <c r="F83" s="2">
        <v>9.9364999999999995E-5</v>
      </c>
      <c r="G83" s="2">
        <v>9.9832000000000002E-5</v>
      </c>
      <c r="H83" s="2">
        <v>9.9832000000000002E-5</v>
      </c>
      <c r="I83" s="2">
        <v>9.8431999999999995E-5</v>
      </c>
      <c r="J83" s="2">
        <v>9.9364999999999995E-5</v>
      </c>
      <c r="K83" s="2">
        <v>9.9831E-5</v>
      </c>
      <c r="L83" s="2">
        <v>1.04963E-4</v>
      </c>
    </row>
    <row r="84" spans="1:12" x14ac:dyDescent="0.25">
      <c r="A84" t="s">
        <v>11</v>
      </c>
      <c r="B84">
        <v>6</v>
      </c>
      <c r="C84" s="2">
        <v>1.06829E-4</v>
      </c>
      <c r="D84" s="2">
        <v>9.9831E-5</v>
      </c>
      <c r="E84" s="2">
        <v>9.9364999999999995E-5</v>
      </c>
      <c r="F84" s="2">
        <v>9.8431999999999995E-5</v>
      </c>
      <c r="G84" s="2">
        <v>9.9831E-5</v>
      </c>
      <c r="H84" s="2">
        <v>9.7965000000000001E-5</v>
      </c>
      <c r="I84" s="2">
        <v>9.9364999999999995E-5</v>
      </c>
      <c r="J84" s="2">
        <v>9.8898000000000001E-5</v>
      </c>
      <c r="K84" s="2">
        <v>9.9364999999999995E-5</v>
      </c>
      <c r="L84" s="2">
        <v>1.03563E-4</v>
      </c>
    </row>
    <row r="85" spans="1:12" x14ac:dyDescent="0.25">
      <c r="A85" t="s">
        <v>11</v>
      </c>
      <c r="B85">
        <v>7</v>
      </c>
      <c r="C85" s="2">
        <v>1.11494E-4</v>
      </c>
      <c r="D85" s="2">
        <v>9.8899000000000003E-5</v>
      </c>
      <c r="E85" s="2">
        <v>9.9831E-5</v>
      </c>
      <c r="F85" s="2">
        <v>1.01698E-4</v>
      </c>
      <c r="G85" s="2">
        <v>1.0029799999999999E-4</v>
      </c>
      <c r="H85" s="2">
        <v>9.8899000000000003E-5</v>
      </c>
      <c r="I85" s="2">
        <v>9.9364999999999995E-5</v>
      </c>
      <c r="J85" s="2">
        <v>1.0029799999999999E-4</v>
      </c>
      <c r="K85" s="2">
        <v>9.9364999999999995E-5</v>
      </c>
      <c r="L85" s="2">
        <v>9.9364999999999995E-5</v>
      </c>
    </row>
    <row r="86" spans="1:12" x14ac:dyDescent="0.25">
      <c r="A86" t="s">
        <v>11</v>
      </c>
      <c r="B86">
        <v>8</v>
      </c>
      <c r="C86" s="2">
        <v>1.00764E-4</v>
      </c>
      <c r="D86" s="2">
        <v>9.1901E-5</v>
      </c>
      <c r="E86" s="2">
        <v>9.8898000000000001E-5</v>
      </c>
      <c r="F86" s="2">
        <v>9.8431999999999995E-5</v>
      </c>
      <c r="G86" s="2">
        <v>9.9364999999999995E-5</v>
      </c>
      <c r="H86" s="2">
        <v>1.04963E-4</v>
      </c>
      <c r="I86" s="2">
        <v>9.8431999999999995E-5</v>
      </c>
      <c r="J86" s="2">
        <v>9.8898000000000001E-5</v>
      </c>
      <c r="K86" s="2">
        <v>9.9364999999999995E-5</v>
      </c>
      <c r="L86" s="2">
        <v>9.9364999999999995E-5</v>
      </c>
    </row>
    <row r="87" spans="1:12" x14ac:dyDescent="0.25">
      <c r="A87" t="s">
        <v>11</v>
      </c>
      <c r="B87">
        <v>9</v>
      </c>
      <c r="C87" s="2">
        <v>9.9832000000000002E-5</v>
      </c>
      <c r="D87" s="2">
        <v>9.9364999999999995E-5</v>
      </c>
      <c r="E87" s="2">
        <v>9.8431999999999995E-5</v>
      </c>
      <c r="F87" s="2">
        <v>9.9832000000000002E-5</v>
      </c>
      <c r="G87" s="2">
        <v>9.8431999999999995E-5</v>
      </c>
      <c r="H87" s="2">
        <v>9.9364999999999995E-5</v>
      </c>
      <c r="I87" s="2">
        <v>9.8898000000000001E-5</v>
      </c>
      <c r="J87" s="2">
        <v>9.8898000000000001E-5</v>
      </c>
      <c r="K87" s="2">
        <v>9.8431999999999995E-5</v>
      </c>
      <c r="L87" s="2">
        <v>9.8899000000000003E-5</v>
      </c>
    </row>
    <row r="88" spans="1:12" x14ac:dyDescent="0.25">
      <c r="A88" t="s">
        <v>11</v>
      </c>
      <c r="B88">
        <v>10</v>
      </c>
      <c r="C88" s="2">
        <v>1.0216400000000001E-4</v>
      </c>
      <c r="D88" s="2">
        <v>9.9364999999999995E-5</v>
      </c>
      <c r="E88" s="2">
        <v>9.8898000000000001E-5</v>
      </c>
      <c r="F88" s="2">
        <v>9.8898000000000001E-5</v>
      </c>
      <c r="G88" s="2">
        <v>9.9364999999999995E-5</v>
      </c>
      <c r="H88" s="2">
        <v>9.8899000000000003E-5</v>
      </c>
      <c r="I88" s="2">
        <v>9.9364999999999995E-5</v>
      </c>
      <c r="J88" s="2">
        <v>9.8898000000000001E-5</v>
      </c>
      <c r="K88" s="2">
        <v>9.9831E-5</v>
      </c>
      <c r="L88" s="2">
        <v>9.9364999999999995E-5</v>
      </c>
    </row>
    <row r="89" spans="1:12" x14ac:dyDescent="0.25">
      <c r="A89" t="s">
        <v>11</v>
      </c>
      <c r="B89">
        <v>11</v>
      </c>
      <c r="C89" s="2">
        <v>1.08695E-4</v>
      </c>
      <c r="D89" s="2">
        <v>9.9832000000000002E-5</v>
      </c>
      <c r="E89" s="2">
        <v>9.9364999999999995E-5</v>
      </c>
      <c r="F89" s="2">
        <v>9.9364999999999995E-5</v>
      </c>
      <c r="G89" s="2">
        <v>9.8431999999999995E-5</v>
      </c>
      <c r="H89" s="2">
        <v>9.8899000000000003E-5</v>
      </c>
      <c r="I89" s="2">
        <v>9.8431999999999995E-5</v>
      </c>
      <c r="J89" s="2">
        <v>9.8899000000000003E-5</v>
      </c>
      <c r="K89" s="2">
        <v>9.8431999999999995E-5</v>
      </c>
      <c r="L89" s="2">
        <v>9.9364999999999995E-5</v>
      </c>
    </row>
    <row r="90" spans="1:12" x14ac:dyDescent="0.25">
      <c r="A90" t="s">
        <v>11</v>
      </c>
      <c r="B90">
        <v>12</v>
      </c>
      <c r="C90" s="2">
        <v>9.9831E-5</v>
      </c>
      <c r="D90" s="2">
        <v>9.9831E-5</v>
      </c>
      <c r="E90" s="2">
        <v>9.8898000000000001E-5</v>
      </c>
      <c r="F90" s="2">
        <v>9.9831E-5</v>
      </c>
      <c r="G90" s="2">
        <v>9.9364999999999995E-5</v>
      </c>
      <c r="H90" s="2">
        <v>1.06829E-4</v>
      </c>
      <c r="I90" s="2">
        <v>9.8431999999999995E-5</v>
      </c>
      <c r="J90" s="2">
        <v>9.9364999999999995E-5</v>
      </c>
      <c r="K90" s="2">
        <v>9.8431999999999995E-5</v>
      </c>
      <c r="L90" s="2">
        <v>9.9831E-5</v>
      </c>
    </row>
    <row r="91" spans="1:12" x14ac:dyDescent="0.25">
      <c r="A91" t="s">
        <v>11</v>
      </c>
      <c r="B91">
        <v>13</v>
      </c>
      <c r="C91" s="2">
        <v>1.01697E-4</v>
      </c>
      <c r="D91" s="2">
        <v>9.8898000000000001E-5</v>
      </c>
      <c r="E91" s="2">
        <v>9.9364999999999995E-5</v>
      </c>
      <c r="F91" s="2">
        <v>9.8899000000000003E-5</v>
      </c>
      <c r="G91" s="2">
        <v>9.8899000000000003E-5</v>
      </c>
      <c r="H91" s="2">
        <v>9.8898000000000001E-5</v>
      </c>
      <c r="I91" s="2">
        <v>9.9364999999999995E-5</v>
      </c>
      <c r="J91" s="2">
        <v>1.00764E-4</v>
      </c>
      <c r="K91" s="2">
        <v>9.9364999999999995E-5</v>
      </c>
      <c r="L91" s="2">
        <v>9.7966000000000004E-5</v>
      </c>
    </row>
    <row r="92" spans="1:12" x14ac:dyDescent="0.25">
      <c r="A92" t="s">
        <v>13</v>
      </c>
      <c r="B92">
        <v>0</v>
      </c>
      <c r="C92" s="2">
        <v>8.2571000000000006E-5</v>
      </c>
      <c r="D92" s="2">
        <v>7.9771999999999994E-5</v>
      </c>
      <c r="E92" s="2">
        <v>7.9305E-5</v>
      </c>
      <c r="F92" s="2">
        <v>7.8838999999999995E-5</v>
      </c>
      <c r="G92" s="2">
        <v>7.9771999999999994E-5</v>
      </c>
      <c r="H92" s="2">
        <v>7.9771999999999994E-5</v>
      </c>
      <c r="I92" s="2">
        <v>7.9306000000000003E-5</v>
      </c>
      <c r="J92" s="2">
        <v>8.0238E-5</v>
      </c>
      <c r="K92" s="2">
        <v>8.0238E-5</v>
      </c>
      <c r="L92" s="2">
        <v>7.9771999999999994E-5</v>
      </c>
    </row>
    <row r="93" spans="1:12" x14ac:dyDescent="0.25">
      <c r="A93" t="s">
        <v>14</v>
      </c>
      <c r="B93">
        <v>0</v>
      </c>
      <c r="C93" s="2">
        <v>9.7966000000000004E-5</v>
      </c>
      <c r="D93" s="2">
        <v>8.2571000000000006E-5</v>
      </c>
      <c r="E93" s="2">
        <v>8.2103999999999999E-5</v>
      </c>
      <c r="F93" s="2">
        <v>8.1637999999999993E-5</v>
      </c>
      <c r="G93" s="2">
        <v>8.1637000000000005E-5</v>
      </c>
      <c r="H93" s="2">
        <v>8.1170999999999999E-5</v>
      </c>
      <c r="I93" s="2">
        <v>8.1637999999999993E-5</v>
      </c>
      <c r="J93" s="2">
        <v>8.1170999999999999E-5</v>
      </c>
      <c r="K93" s="2">
        <v>8.2105000000000001E-5</v>
      </c>
      <c r="L93" s="2">
        <v>8.1637000000000005E-5</v>
      </c>
    </row>
    <row r="94" spans="1:12" x14ac:dyDescent="0.25">
      <c r="A94" t="s">
        <v>22</v>
      </c>
      <c r="B94">
        <v>0</v>
      </c>
      <c r="C94" s="2">
        <v>8.9567999999999994E-5</v>
      </c>
      <c r="D94" s="2">
        <v>8.5836999999999998E-5</v>
      </c>
      <c r="E94" s="2">
        <v>8.4902999999999997E-5</v>
      </c>
      <c r="F94" s="2">
        <v>8.4903999999999999E-5</v>
      </c>
      <c r="G94" s="2">
        <v>8.3504000000000006E-5</v>
      </c>
      <c r="H94" s="2">
        <v>8.4437000000000005E-5</v>
      </c>
      <c r="I94" s="2">
        <v>9.5166000000000003E-5</v>
      </c>
      <c r="J94" s="2">
        <v>8.3971E-5</v>
      </c>
      <c r="K94" s="2">
        <v>8.4903999999999999E-5</v>
      </c>
      <c r="L94" s="2">
        <v>8.4437000000000005E-5</v>
      </c>
    </row>
    <row r="95" spans="1:12" x14ac:dyDescent="0.25">
      <c r="A95" t="s">
        <v>23</v>
      </c>
      <c r="B95">
        <v>0</v>
      </c>
      <c r="C95" s="2">
        <v>7.9771999999999994E-5</v>
      </c>
      <c r="D95" s="2">
        <v>7.7904999999999994E-5</v>
      </c>
      <c r="E95" s="2">
        <v>7.7905999999999996E-5</v>
      </c>
      <c r="F95" s="2">
        <v>7.7905999999999996E-5</v>
      </c>
      <c r="G95" s="2">
        <v>7.7439000000000002E-5</v>
      </c>
      <c r="H95" s="2">
        <v>7.7905999999999996E-5</v>
      </c>
      <c r="I95" s="2">
        <v>7.7439000000000002E-5</v>
      </c>
      <c r="J95" s="2">
        <v>7.7439000000000002E-5</v>
      </c>
      <c r="K95" s="2">
        <v>7.7905999999999996E-5</v>
      </c>
      <c r="L95" s="2">
        <v>7.7439000000000002E-5</v>
      </c>
    </row>
    <row r="96" spans="1:12" x14ac:dyDescent="0.25">
      <c r="A96" t="s">
        <v>23</v>
      </c>
      <c r="B96">
        <v>1</v>
      </c>
      <c r="C96" s="2">
        <v>8.3036999999999998E-5</v>
      </c>
      <c r="D96" s="2">
        <v>7.7905999999999996E-5</v>
      </c>
      <c r="E96" s="2">
        <v>7.7905999999999996E-5</v>
      </c>
      <c r="F96" s="2">
        <v>7.7439000000000002E-5</v>
      </c>
      <c r="G96" s="2">
        <v>7.7905999999999996E-5</v>
      </c>
      <c r="H96" s="2">
        <v>7.8372000000000001E-5</v>
      </c>
      <c r="I96" s="2">
        <v>7.7905999999999996E-5</v>
      </c>
      <c r="J96" s="2">
        <v>7.7905999999999996E-5</v>
      </c>
      <c r="K96" s="2">
        <v>7.7439000000000002E-5</v>
      </c>
      <c r="L96" s="2">
        <v>7.7905999999999996E-5</v>
      </c>
    </row>
    <row r="97" spans="1:12" x14ac:dyDescent="0.25">
      <c r="A97" t="s">
        <v>23</v>
      </c>
      <c r="B97">
        <v>2</v>
      </c>
      <c r="C97" s="2">
        <v>7.8838999999999995E-5</v>
      </c>
      <c r="D97" s="2">
        <v>7.7905999999999996E-5</v>
      </c>
      <c r="E97" s="2">
        <v>7.9771999999999994E-5</v>
      </c>
      <c r="F97" s="2">
        <v>7.8838999999999995E-5</v>
      </c>
      <c r="G97" s="2">
        <v>8.0238E-5</v>
      </c>
      <c r="H97" s="2">
        <v>7.9771999999999994E-5</v>
      </c>
      <c r="I97" s="2">
        <v>8.0704999999999994E-5</v>
      </c>
      <c r="J97" s="2">
        <v>8.5370000000000004E-5</v>
      </c>
      <c r="K97" s="2">
        <v>7.9771999999999994E-5</v>
      </c>
      <c r="L97" s="2">
        <v>8.0704999999999994E-5</v>
      </c>
    </row>
    <row r="98" spans="1:12" x14ac:dyDescent="0.25">
      <c r="A98" t="s">
        <v>23</v>
      </c>
      <c r="B98">
        <v>3</v>
      </c>
      <c r="C98" s="2">
        <v>7.9771999999999994E-5</v>
      </c>
      <c r="D98" s="2">
        <v>7.7439000000000002E-5</v>
      </c>
      <c r="E98" s="2">
        <v>7.7439000000000002E-5</v>
      </c>
      <c r="F98" s="2">
        <v>7.7905999999999996E-5</v>
      </c>
      <c r="G98" s="2">
        <v>7.7440000000000004E-5</v>
      </c>
      <c r="H98" s="2">
        <v>7.7439000000000002E-5</v>
      </c>
      <c r="I98" s="2">
        <v>7.7904999999999994E-5</v>
      </c>
      <c r="J98" s="2">
        <v>7.8838999999999995E-5</v>
      </c>
      <c r="K98" s="2">
        <v>7.8372000000000001E-5</v>
      </c>
      <c r="L98" s="2">
        <v>7.7439000000000002E-5</v>
      </c>
    </row>
    <row r="99" spans="1:12" x14ac:dyDescent="0.25">
      <c r="A99" t="s">
        <v>23</v>
      </c>
      <c r="B99">
        <v>4</v>
      </c>
      <c r="C99" s="2">
        <v>7.8838999999999995E-5</v>
      </c>
      <c r="D99" s="2">
        <v>7.7440000000000004E-5</v>
      </c>
      <c r="E99" s="2">
        <v>7.8372000000000001E-5</v>
      </c>
      <c r="F99" s="2">
        <v>7.7905999999999996E-5</v>
      </c>
      <c r="G99" s="2">
        <v>8.4437000000000005E-5</v>
      </c>
      <c r="H99" s="2">
        <v>7.7440000000000004E-5</v>
      </c>
      <c r="I99" s="2">
        <v>7.7905999999999996E-5</v>
      </c>
      <c r="J99" s="2">
        <v>7.7905999999999996E-5</v>
      </c>
      <c r="K99" s="2">
        <v>7.8373000000000003E-5</v>
      </c>
      <c r="L99" s="2">
        <v>7.7439000000000002E-5</v>
      </c>
    </row>
    <row r="100" spans="1:12" x14ac:dyDescent="0.25">
      <c r="A100" t="s">
        <v>23</v>
      </c>
      <c r="B100">
        <v>5</v>
      </c>
      <c r="C100" s="2">
        <v>7.9771999999999994E-5</v>
      </c>
      <c r="D100" s="2">
        <v>7.7905999999999996E-5</v>
      </c>
      <c r="E100" s="2">
        <v>7.7440000000000004E-5</v>
      </c>
      <c r="F100" s="2">
        <v>7.7905999999999996E-5</v>
      </c>
      <c r="G100" s="2">
        <v>7.7905999999999996E-5</v>
      </c>
      <c r="H100" s="2">
        <v>7.7905999999999996E-5</v>
      </c>
      <c r="I100" s="2">
        <v>7.7905999999999996E-5</v>
      </c>
      <c r="J100" s="2">
        <v>7.7905999999999996E-5</v>
      </c>
      <c r="K100" s="2">
        <v>7.7439000000000002E-5</v>
      </c>
      <c r="L100" s="2">
        <v>7.7905999999999996E-5</v>
      </c>
    </row>
    <row r="101" spans="1:12" x14ac:dyDescent="0.25">
      <c r="A101" t="s">
        <v>23</v>
      </c>
      <c r="B101">
        <v>6</v>
      </c>
      <c r="C101" s="2">
        <v>7.8372000000000001E-5</v>
      </c>
      <c r="D101" s="2">
        <v>7.7439000000000002E-5</v>
      </c>
      <c r="E101" s="2">
        <v>7.4173999999999998E-5</v>
      </c>
      <c r="F101" s="2">
        <v>7.6972999999999996E-5</v>
      </c>
      <c r="G101" s="2">
        <v>7.6972999999999996E-5</v>
      </c>
      <c r="H101" s="2">
        <v>7.6972999999999996E-5</v>
      </c>
      <c r="I101" s="2">
        <v>7.7439000000000002E-5</v>
      </c>
      <c r="J101" s="2">
        <v>7.6972999999999996E-5</v>
      </c>
      <c r="K101" s="2">
        <v>7.6971999999999994E-5</v>
      </c>
      <c r="L101" s="2">
        <v>7.7439000000000002E-5</v>
      </c>
    </row>
    <row r="102" spans="1:12" x14ac:dyDescent="0.25">
      <c r="A102" t="s">
        <v>23</v>
      </c>
      <c r="B102">
        <v>7</v>
      </c>
      <c r="C102" s="2">
        <v>7.9305E-5</v>
      </c>
      <c r="D102" s="2">
        <v>7.6971999999999994E-5</v>
      </c>
      <c r="E102" s="2">
        <v>8.2105000000000001E-5</v>
      </c>
      <c r="F102" s="2">
        <v>7.6972999999999996E-5</v>
      </c>
      <c r="G102" s="2">
        <v>7.7905999999999996E-5</v>
      </c>
      <c r="H102" s="2">
        <v>7.7905999999999996E-5</v>
      </c>
      <c r="I102" s="2">
        <v>8.6769999999999998E-5</v>
      </c>
      <c r="J102" s="2">
        <v>7.8372000000000001E-5</v>
      </c>
      <c r="K102" s="2">
        <v>7.7905999999999996E-5</v>
      </c>
      <c r="L102" s="2">
        <v>7.7905999999999996E-5</v>
      </c>
    </row>
    <row r="103" spans="1:12" x14ac:dyDescent="0.25">
      <c r="A103" t="s">
        <v>23</v>
      </c>
      <c r="B103">
        <v>8</v>
      </c>
      <c r="C103" s="2">
        <v>7.8838999999999995E-5</v>
      </c>
      <c r="D103" s="2">
        <v>7.7905999999999996E-5</v>
      </c>
      <c r="E103" s="2">
        <v>8.0238E-5</v>
      </c>
      <c r="F103" s="2">
        <v>7.7904999999999994E-5</v>
      </c>
      <c r="G103" s="2">
        <v>7.6972999999999996E-5</v>
      </c>
      <c r="H103" s="2">
        <v>7.8372000000000001E-5</v>
      </c>
      <c r="I103" s="2">
        <v>7.7439000000000002E-5</v>
      </c>
      <c r="J103" s="2">
        <v>7.9771999999999994E-5</v>
      </c>
      <c r="K103" s="2">
        <v>7.7905999999999996E-5</v>
      </c>
      <c r="L103" s="2">
        <v>7.7905999999999996E-5</v>
      </c>
    </row>
    <row r="104" spans="1:12" x14ac:dyDescent="0.25">
      <c r="A104" t="s">
        <v>23</v>
      </c>
      <c r="B104">
        <v>9</v>
      </c>
      <c r="C104" s="2">
        <v>9.0035000000000001E-5</v>
      </c>
      <c r="D104" s="2">
        <v>7.8372000000000001E-5</v>
      </c>
      <c r="E104" s="2">
        <v>7.8372000000000001E-5</v>
      </c>
      <c r="F104" s="2">
        <v>7.7904999999999994E-5</v>
      </c>
      <c r="G104" s="2">
        <v>7.8372000000000001E-5</v>
      </c>
      <c r="H104" s="2">
        <v>7.7905999999999996E-5</v>
      </c>
      <c r="I104" s="2">
        <v>7.8838999999999995E-5</v>
      </c>
      <c r="J104" s="2">
        <v>7.7440000000000004E-5</v>
      </c>
      <c r="K104" s="2">
        <v>7.7905999999999996E-5</v>
      </c>
      <c r="L104" s="2">
        <v>7.7905999999999996E-5</v>
      </c>
    </row>
    <row r="105" spans="1:12" x14ac:dyDescent="0.25">
      <c r="A105" t="s">
        <v>23</v>
      </c>
      <c r="B105">
        <v>10</v>
      </c>
      <c r="C105" s="2">
        <v>7.8373000000000003E-5</v>
      </c>
      <c r="D105" s="2">
        <v>7.7905999999999996E-5</v>
      </c>
      <c r="E105" s="2">
        <v>7.7439000000000002E-5</v>
      </c>
      <c r="F105" s="2">
        <v>7.7439000000000002E-5</v>
      </c>
      <c r="G105" s="2">
        <v>7.6506000000000002E-5</v>
      </c>
      <c r="H105" s="2">
        <v>7.7440000000000004E-5</v>
      </c>
      <c r="I105" s="2">
        <v>7.6506000000000002E-5</v>
      </c>
      <c r="J105" s="2">
        <v>7.7439000000000002E-5</v>
      </c>
      <c r="K105" s="2">
        <v>7.6972999999999996E-5</v>
      </c>
      <c r="L105" s="2">
        <v>7.7440000000000004E-5</v>
      </c>
    </row>
    <row r="106" spans="1:12" x14ac:dyDescent="0.25">
      <c r="A106" t="s">
        <v>23</v>
      </c>
      <c r="B106">
        <v>11</v>
      </c>
      <c r="C106" s="2">
        <v>7.8838999999999995E-5</v>
      </c>
      <c r="D106" s="2">
        <v>7.7439000000000002E-5</v>
      </c>
      <c r="E106" s="2">
        <v>7.6972999999999996E-5</v>
      </c>
      <c r="F106" s="2">
        <v>7.7905999999999996E-5</v>
      </c>
      <c r="G106" s="2">
        <v>7.7440000000000004E-5</v>
      </c>
      <c r="H106" s="2">
        <v>7.7440000000000004E-5</v>
      </c>
      <c r="I106" s="2">
        <v>7.7440000000000004E-5</v>
      </c>
      <c r="J106" s="2">
        <v>7.7905999999999996E-5</v>
      </c>
      <c r="K106" s="2">
        <v>7.7439000000000002E-5</v>
      </c>
      <c r="L106" s="2">
        <v>7.6506000000000002E-5</v>
      </c>
    </row>
    <row r="107" spans="1:12" x14ac:dyDescent="0.25">
      <c r="A107" t="s">
        <v>23</v>
      </c>
      <c r="B107">
        <v>12</v>
      </c>
      <c r="C107" s="2">
        <v>7.7439000000000002E-5</v>
      </c>
      <c r="D107" s="2">
        <v>7.7440000000000004E-5</v>
      </c>
      <c r="E107" s="2">
        <v>7.6972999999999996E-5</v>
      </c>
      <c r="F107" s="2">
        <v>7.7440000000000004E-5</v>
      </c>
      <c r="G107" s="2">
        <v>8.4437000000000005E-5</v>
      </c>
      <c r="H107" s="2">
        <v>7.7439000000000002E-5</v>
      </c>
      <c r="I107" s="2">
        <v>7.6507000000000005E-5</v>
      </c>
      <c r="J107" s="2">
        <v>7.6039999999999997E-5</v>
      </c>
      <c r="K107" s="2">
        <v>7.6972999999999996E-5</v>
      </c>
      <c r="L107" s="2">
        <v>7.6972999999999996E-5</v>
      </c>
    </row>
    <row r="108" spans="1:12" x14ac:dyDescent="0.25">
      <c r="A108" t="s">
        <v>23</v>
      </c>
      <c r="B108">
        <v>13</v>
      </c>
      <c r="C108" s="2">
        <v>7.9771999999999994E-5</v>
      </c>
      <c r="D108" s="2">
        <v>7.8372000000000001E-5</v>
      </c>
      <c r="E108" s="2">
        <v>7.8373000000000003E-5</v>
      </c>
      <c r="F108" s="2">
        <v>7.7905999999999996E-5</v>
      </c>
      <c r="G108" s="2">
        <v>7.8372000000000001E-5</v>
      </c>
      <c r="H108" s="2">
        <v>7.7439000000000002E-5</v>
      </c>
      <c r="I108" s="2">
        <v>7.8372000000000001E-5</v>
      </c>
      <c r="J108" s="2">
        <v>7.7440000000000004E-5</v>
      </c>
      <c r="K108" s="2">
        <v>7.8372000000000001E-5</v>
      </c>
      <c r="L108" s="2">
        <v>7.7905999999999996E-5</v>
      </c>
    </row>
    <row r="109" spans="1:12" x14ac:dyDescent="0.25">
      <c r="A109" t="s">
        <v>23</v>
      </c>
      <c r="B109">
        <v>14</v>
      </c>
      <c r="C109" s="2">
        <v>7.9305E-5</v>
      </c>
      <c r="D109" s="2">
        <v>8.1637999999999993E-5</v>
      </c>
      <c r="E109" s="2">
        <v>7.8373000000000003E-5</v>
      </c>
      <c r="F109" s="2">
        <v>7.7439000000000002E-5</v>
      </c>
      <c r="G109" s="2">
        <v>7.7905999999999996E-5</v>
      </c>
      <c r="H109" s="2">
        <v>7.7439000000000002E-5</v>
      </c>
      <c r="I109" s="2">
        <v>7.7905999999999996E-5</v>
      </c>
      <c r="J109" s="2">
        <v>7.6972999999999996E-5</v>
      </c>
      <c r="K109" s="2">
        <v>7.8373000000000003E-5</v>
      </c>
      <c r="L109" s="2">
        <v>7.6972999999999996E-5</v>
      </c>
    </row>
    <row r="110" spans="1:12" x14ac:dyDescent="0.25">
      <c r="A110" t="s">
        <v>23</v>
      </c>
      <c r="B110">
        <v>15</v>
      </c>
      <c r="C110" s="2">
        <v>7.8838999999999995E-5</v>
      </c>
      <c r="D110" s="2">
        <v>7.7905999999999996E-5</v>
      </c>
      <c r="E110" s="2">
        <v>7.7439000000000002E-5</v>
      </c>
      <c r="F110" s="2">
        <v>7.7440000000000004E-5</v>
      </c>
      <c r="G110" s="2">
        <v>7.7440000000000004E-5</v>
      </c>
      <c r="H110" s="2">
        <v>7.7439000000000002E-5</v>
      </c>
      <c r="I110" s="2">
        <v>7.9306000000000003E-5</v>
      </c>
      <c r="J110" s="2">
        <v>7.7905999999999996E-5</v>
      </c>
      <c r="K110" s="2">
        <v>8.2103999999999999E-5</v>
      </c>
      <c r="L110" s="2">
        <v>7.6972999999999996E-5</v>
      </c>
    </row>
    <row r="111" spans="1:12" x14ac:dyDescent="0.25">
      <c r="A111" t="s">
        <v>23</v>
      </c>
      <c r="B111">
        <v>16</v>
      </c>
      <c r="C111" s="2">
        <v>7.8373000000000003E-5</v>
      </c>
      <c r="D111" s="2">
        <v>7.7905999999999996E-5</v>
      </c>
      <c r="E111" s="2">
        <v>7.6972999999999996E-5</v>
      </c>
      <c r="F111" s="2">
        <v>7.6971999999999994E-5</v>
      </c>
      <c r="G111" s="2">
        <v>7.6972999999999996E-5</v>
      </c>
      <c r="H111" s="2">
        <v>7.7440000000000004E-5</v>
      </c>
      <c r="I111" s="2">
        <v>7.7905999999999996E-5</v>
      </c>
      <c r="J111" s="2">
        <v>7.9771999999999994E-5</v>
      </c>
      <c r="K111" s="2">
        <v>7.9771999999999994E-5</v>
      </c>
      <c r="L111" s="2">
        <v>7.8372000000000001E-5</v>
      </c>
    </row>
    <row r="112" spans="1:12" x14ac:dyDescent="0.25">
      <c r="A112" t="s">
        <v>23</v>
      </c>
      <c r="B112">
        <v>17</v>
      </c>
      <c r="C112" s="2">
        <v>8.4437000000000005E-5</v>
      </c>
      <c r="D112" s="2">
        <v>7.8372000000000001E-5</v>
      </c>
      <c r="E112" s="2">
        <v>7.8838999999999995E-5</v>
      </c>
      <c r="F112" s="2">
        <v>8.8635999999999996E-5</v>
      </c>
      <c r="G112" s="2">
        <v>7.7904999999999994E-5</v>
      </c>
      <c r="H112" s="2">
        <v>7.7439000000000002E-5</v>
      </c>
      <c r="I112" s="2">
        <v>7.6972999999999996E-5</v>
      </c>
      <c r="J112" s="2">
        <v>7.6971999999999994E-5</v>
      </c>
      <c r="K112" s="2">
        <v>7.6972999999999996E-5</v>
      </c>
      <c r="L112" s="2">
        <v>7.7439000000000002E-5</v>
      </c>
    </row>
    <row r="113" spans="1:12" x14ac:dyDescent="0.25">
      <c r="A113" t="s">
        <v>23</v>
      </c>
      <c r="B113">
        <v>18</v>
      </c>
      <c r="C113" s="2">
        <v>7.7905999999999996E-5</v>
      </c>
      <c r="D113" s="2">
        <v>8.0704999999999994E-5</v>
      </c>
      <c r="E113" s="2">
        <v>8.0704999999999994E-5</v>
      </c>
      <c r="F113" s="2">
        <v>7.9305E-5</v>
      </c>
      <c r="G113" s="2">
        <v>7.6971999999999994E-5</v>
      </c>
      <c r="H113" s="2">
        <v>7.6507000000000005E-5</v>
      </c>
      <c r="I113" s="2">
        <v>7.7439000000000002E-5</v>
      </c>
      <c r="J113" s="2">
        <v>7.6971999999999994E-5</v>
      </c>
      <c r="K113" s="2">
        <v>7.6971999999999994E-5</v>
      </c>
      <c r="L113" s="2">
        <v>7.7440000000000004E-5</v>
      </c>
    </row>
    <row r="114" spans="1:12" x14ac:dyDescent="0.25">
      <c r="A114" t="s">
        <v>23</v>
      </c>
      <c r="B114">
        <v>19</v>
      </c>
      <c r="C114" s="2">
        <v>7.9305E-5</v>
      </c>
      <c r="D114" s="2">
        <v>7.7439000000000002E-5</v>
      </c>
      <c r="E114" s="2">
        <v>7.7440000000000004E-5</v>
      </c>
      <c r="F114" s="2">
        <v>7.7439000000000002E-5</v>
      </c>
      <c r="G114" s="2">
        <v>7.7439000000000002E-5</v>
      </c>
      <c r="H114" s="2">
        <v>7.7439000000000002E-5</v>
      </c>
      <c r="I114" s="2">
        <v>7.7905999999999996E-5</v>
      </c>
      <c r="J114" s="2">
        <v>7.6972999999999996E-5</v>
      </c>
      <c r="K114" s="2">
        <v>7.6972999999999996E-5</v>
      </c>
      <c r="L114" s="2">
        <v>7.7440000000000004E-5</v>
      </c>
    </row>
    <row r="115" spans="1:12" x14ac:dyDescent="0.25">
      <c r="A115" t="s">
        <v>24</v>
      </c>
      <c r="B115">
        <v>0</v>
      </c>
      <c r="C115" s="2">
        <v>9.1901E-5</v>
      </c>
      <c r="D115" s="2">
        <v>8.9102000000000002E-5</v>
      </c>
      <c r="E115" s="2">
        <v>9.0501000000000006E-5</v>
      </c>
      <c r="F115" s="2">
        <v>9.0035000000000001E-5</v>
      </c>
      <c r="G115" s="2">
        <v>9.0501000000000006E-5</v>
      </c>
      <c r="H115" s="2">
        <v>9.0968E-5</v>
      </c>
      <c r="I115" s="2">
        <v>9.0035000000000001E-5</v>
      </c>
      <c r="J115" s="2">
        <v>9.0033999999999999E-5</v>
      </c>
      <c r="K115" s="2">
        <v>9.0035000000000001E-5</v>
      </c>
      <c r="L115" s="2">
        <v>9.0968E-5</v>
      </c>
    </row>
    <row r="116" spans="1:12" x14ac:dyDescent="0.25">
      <c r="A116" t="s">
        <v>24</v>
      </c>
      <c r="B116">
        <v>1</v>
      </c>
      <c r="C116" s="2">
        <v>9.0968E-5</v>
      </c>
      <c r="D116" s="2">
        <v>9.0035000000000001E-5</v>
      </c>
      <c r="E116" s="2">
        <v>9.0966999999999998E-5</v>
      </c>
      <c r="F116" s="2">
        <v>9.7498999999999996E-5</v>
      </c>
      <c r="G116" s="2">
        <v>9.0501999999999995E-5</v>
      </c>
      <c r="H116" s="2">
        <v>9.0035000000000001E-5</v>
      </c>
      <c r="I116" s="2">
        <v>9.9364999999999995E-5</v>
      </c>
      <c r="J116" s="2">
        <v>9.4234000000000006E-5</v>
      </c>
      <c r="K116" s="2">
        <v>9.0035000000000001E-5</v>
      </c>
      <c r="L116" s="2">
        <v>9.0501000000000006E-5</v>
      </c>
    </row>
    <row r="117" spans="1:12" x14ac:dyDescent="0.25">
      <c r="A117" t="s">
        <v>24</v>
      </c>
      <c r="B117">
        <v>2</v>
      </c>
      <c r="C117" s="2">
        <v>8.5836999999999998E-5</v>
      </c>
      <c r="D117" s="2">
        <v>8.4437000000000005E-5</v>
      </c>
      <c r="E117" s="2">
        <v>8.5370000000000004E-5</v>
      </c>
      <c r="F117" s="2">
        <v>8.3969999999999997E-5</v>
      </c>
      <c r="G117" s="2">
        <v>8.4437000000000005E-5</v>
      </c>
      <c r="H117" s="2">
        <v>9.0035000000000001E-5</v>
      </c>
      <c r="I117" s="2">
        <v>9.0501000000000006E-5</v>
      </c>
      <c r="J117" s="2">
        <v>9.0035000000000001E-5</v>
      </c>
      <c r="K117" s="2">
        <v>9.0501999999999995E-5</v>
      </c>
      <c r="L117" s="2">
        <v>9.2833999999999999E-5</v>
      </c>
    </row>
    <row r="118" spans="1:12" x14ac:dyDescent="0.25">
      <c r="A118" t="s">
        <v>25</v>
      </c>
      <c r="B118">
        <v>0</v>
      </c>
      <c r="C118" s="2">
        <v>9.3766999999999999E-5</v>
      </c>
      <c r="D118" s="2">
        <v>9.2367000000000005E-5</v>
      </c>
      <c r="E118" s="2">
        <v>9.2367000000000005E-5</v>
      </c>
      <c r="F118" s="2">
        <v>9.2833999999999999E-5</v>
      </c>
      <c r="G118" s="2">
        <v>9.2833999999999999E-5</v>
      </c>
      <c r="H118" s="2">
        <v>9.1901E-5</v>
      </c>
      <c r="I118" s="2">
        <v>9.1434000000000006E-5</v>
      </c>
      <c r="J118" s="2">
        <v>9.2367999999999994E-5</v>
      </c>
      <c r="K118" s="2">
        <v>9.1434999999999994E-5</v>
      </c>
      <c r="L118" s="2">
        <v>9.2367999999999994E-5</v>
      </c>
    </row>
    <row r="119" spans="1:12" x14ac:dyDescent="0.25">
      <c r="A119" t="s">
        <v>25</v>
      </c>
      <c r="B119">
        <v>1</v>
      </c>
      <c r="C119" s="2">
        <v>9.3300000000000005E-5</v>
      </c>
      <c r="D119" s="2">
        <v>9.2833999999999999E-5</v>
      </c>
      <c r="E119" s="2">
        <v>9.3766999999999999E-5</v>
      </c>
      <c r="F119" s="2">
        <v>9.2833999999999999E-5</v>
      </c>
      <c r="G119" s="2">
        <v>9.1901E-5</v>
      </c>
      <c r="H119" s="2">
        <v>9.9831E-5</v>
      </c>
      <c r="I119" s="2">
        <v>9.2367000000000005E-5</v>
      </c>
      <c r="J119" s="2">
        <v>9.2833999999999999E-5</v>
      </c>
      <c r="K119" s="2">
        <v>9.4234000000000006E-5</v>
      </c>
      <c r="L119" s="2">
        <v>9.3301000000000007E-5</v>
      </c>
    </row>
    <row r="120" spans="1:12" x14ac:dyDescent="0.25">
      <c r="A120" t="s">
        <v>25</v>
      </c>
      <c r="B120">
        <v>2</v>
      </c>
      <c r="C120" s="2">
        <v>9.3766999999999999E-5</v>
      </c>
      <c r="D120" s="2">
        <v>9.3301000000000007E-5</v>
      </c>
      <c r="E120" s="2">
        <v>9.2367999999999994E-5</v>
      </c>
      <c r="F120" s="2">
        <v>9.2367000000000005E-5</v>
      </c>
      <c r="G120" s="2">
        <v>9.2833999999999999E-5</v>
      </c>
      <c r="H120" s="2">
        <v>9.1901E-5</v>
      </c>
      <c r="I120" s="2">
        <v>9.2833999999999999E-5</v>
      </c>
      <c r="J120" s="2">
        <v>9.2833999999999999E-5</v>
      </c>
      <c r="K120" s="2">
        <v>9.1901E-5</v>
      </c>
      <c r="L120" s="2">
        <v>9.3300000000000005E-5</v>
      </c>
    </row>
    <row r="121" spans="1:12" x14ac:dyDescent="0.25">
      <c r="A121" t="s">
        <v>26</v>
      </c>
      <c r="B121">
        <v>0</v>
      </c>
      <c r="C121" s="2">
        <v>1.0123099999999999E-4</v>
      </c>
      <c r="D121" s="2">
        <v>1.0029799999999999E-4</v>
      </c>
      <c r="E121" s="2">
        <v>9.4699999999999998E-5</v>
      </c>
      <c r="F121" s="2">
        <v>9.4699999999999998E-5</v>
      </c>
      <c r="G121" s="2">
        <v>9.5166000000000003E-5</v>
      </c>
      <c r="H121" s="2">
        <v>9.7498999999999996E-5</v>
      </c>
      <c r="I121" s="2">
        <v>9.6565999999999997E-5</v>
      </c>
      <c r="J121" s="2">
        <v>9.6099000000000003E-5</v>
      </c>
      <c r="K121" s="2">
        <v>9.6565999999999997E-5</v>
      </c>
      <c r="L121" s="2">
        <v>9.6099000000000003E-5</v>
      </c>
    </row>
    <row r="122" spans="1:12" x14ac:dyDescent="0.25">
      <c r="A122" t="s">
        <v>26</v>
      </c>
      <c r="B122">
        <v>1</v>
      </c>
      <c r="C122" s="2">
        <v>9.6565999999999997E-5</v>
      </c>
      <c r="D122" s="2">
        <v>9.5632999999999997E-5</v>
      </c>
      <c r="E122" s="2">
        <v>9.5632999999999997E-5</v>
      </c>
      <c r="F122" s="2">
        <v>9.5166000000000003E-5</v>
      </c>
      <c r="G122" s="2">
        <v>9.5632999999999997E-5</v>
      </c>
      <c r="H122" s="2">
        <v>9.5166000000000003E-5</v>
      </c>
      <c r="I122" s="2">
        <v>1.03564E-4</v>
      </c>
      <c r="J122" s="2">
        <v>9.4699999999999998E-5</v>
      </c>
      <c r="K122" s="2">
        <v>9.4699999999999998E-5</v>
      </c>
      <c r="L122" s="2">
        <v>9.5631999999999995E-5</v>
      </c>
    </row>
    <row r="123" spans="1:12" x14ac:dyDescent="0.25">
      <c r="A123" t="s">
        <v>26</v>
      </c>
      <c r="B123">
        <v>2</v>
      </c>
      <c r="C123" s="2">
        <v>9.7033000000000004E-5</v>
      </c>
      <c r="D123" s="2">
        <v>9.6099000000000003E-5</v>
      </c>
      <c r="E123" s="2">
        <v>9.5632999999999997E-5</v>
      </c>
      <c r="F123" s="2">
        <v>9.5166000000000003E-5</v>
      </c>
      <c r="G123" s="2">
        <v>9.4699999999999998E-5</v>
      </c>
      <c r="H123" s="2">
        <v>9.5166000000000003E-5</v>
      </c>
      <c r="I123" s="2">
        <v>9.4699999999999998E-5</v>
      </c>
      <c r="J123" s="2">
        <v>9.5166000000000003E-5</v>
      </c>
      <c r="K123" s="2">
        <v>9.5632999999999997E-5</v>
      </c>
      <c r="L123" s="2">
        <v>9.4699999999999998E-5</v>
      </c>
    </row>
    <row r="124" spans="1:12" x14ac:dyDescent="0.25">
      <c r="A124" t="s">
        <v>27</v>
      </c>
      <c r="B124">
        <v>0</v>
      </c>
      <c r="C124" s="2">
        <v>1.08695E-4</v>
      </c>
      <c r="D124" s="2">
        <v>1.1382700000000001E-4</v>
      </c>
      <c r="E124" s="2">
        <v>1.04963E-4</v>
      </c>
      <c r="F124" s="2">
        <v>1.04963E-4</v>
      </c>
      <c r="G124" s="2">
        <v>1.04963E-4</v>
      </c>
      <c r="H124" s="2">
        <v>1.04963E-4</v>
      </c>
      <c r="I124" s="2">
        <v>1.04963E-4</v>
      </c>
      <c r="J124" s="2">
        <v>1.0543E-4</v>
      </c>
      <c r="K124" s="2">
        <v>1.04963E-4</v>
      </c>
      <c r="L124" s="2">
        <v>1.05896E-4</v>
      </c>
    </row>
    <row r="125" spans="1:12" x14ac:dyDescent="0.25">
      <c r="A125" t="s">
        <v>27</v>
      </c>
      <c r="B125">
        <v>1</v>
      </c>
      <c r="C125" s="2">
        <v>1.09162E-4</v>
      </c>
      <c r="D125" s="2">
        <v>1.06362E-4</v>
      </c>
      <c r="E125" s="2">
        <v>1.06829E-4</v>
      </c>
      <c r="F125" s="2">
        <v>1.06362E-4</v>
      </c>
      <c r="G125" s="2">
        <v>1.14759E-4</v>
      </c>
      <c r="H125" s="2">
        <v>1.05896E-4</v>
      </c>
      <c r="I125" s="2">
        <v>1.05896E-4</v>
      </c>
      <c r="J125" s="2">
        <v>1.05429E-4</v>
      </c>
      <c r="K125" s="2">
        <v>1.05896E-4</v>
      </c>
      <c r="L125" s="2">
        <v>1.05896E-4</v>
      </c>
    </row>
    <row r="126" spans="1:12" x14ac:dyDescent="0.25">
      <c r="A126" t="s">
        <v>27</v>
      </c>
      <c r="B126">
        <v>2</v>
      </c>
      <c r="C126" s="2">
        <v>1.10562E-4</v>
      </c>
      <c r="D126" s="2">
        <v>1.07296E-4</v>
      </c>
      <c r="E126" s="2">
        <v>1.05896E-4</v>
      </c>
      <c r="F126" s="2">
        <v>1.08229E-4</v>
      </c>
      <c r="G126" s="2">
        <v>1.05895E-4</v>
      </c>
      <c r="H126" s="2">
        <v>1.05896E-4</v>
      </c>
      <c r="I126" s="2">
        <v>1.15226E-4</v>
      </c>
      <c r="J126" s="2">
        <v>1.05429E-4</v>
      </c>
      <c r="K126" s="2">
        <v>1.04963E-4</v>
      </c>
      <c r="L126" s="2">
        <v>1.05896E-4</v>
      </c>
    </row>
    <row r="127" spans="1:12" x14ac:dyDescent="0.25">
      <c r="A127" t="s">
        <v>28</v>
      </c>
      <c r="B127">
        <v>0</v>
      </c>
      <c r="C127" s="2">
        <v>9.4699999999999998E-5</v>
      </c>
      <c r="D127" s="2">
        <v>9.4233000000000004E-5</v>
      </c>
      <c r="E127" s="2">
        <v>9.3301000000000007E-5</v>
      </c>
      <c r="F127" s="2">
        <v>9.0966999999999998E-5</v>
      </c>
      <c r="G127" s="2">
        <v>9.0968E-5</v>
      </c>
      <c r="H127" s="2">
        <v>9.0966999999999998E-5</v>
      </c>
      <c r="I127" s="2">
        <v>1.03563E-4</v>
      </c>
      <c r="J127" s="2">
        <v>9.0501999999999995E-5</v>
      </c>
      <c r="K127" s="2">
        <v>9.1434000000000006E-5</v>
      </c>
      <c r="L127" s="2">
        <v>9.2367999999999994E-5</v>
      </c>
    </row>
    <row r="128" spans="1:12" x14ac:dyDescent="0.25">
      <c r="A128" t="s">
        <v>29</v>
      </c>
      <c r="B128">
        <v>0</v>
      </c>
      <c r="C128" s="2">
        <v>1.00765E-4</v>
      </c>
      <c r="D128" s="2">
        <v>9.7033000000000004E-5</v>
      </c>
      <c r="E128" s="2">
        <v>9.8898000000000001E-5</v>
      </c>
      <c r="F128" s="2">
        <v>1.06363E-4</v>
      </c>
      <c r="G128" s="2">
        <v>9.5632999999999997E-5</v>
      </c>
      <c r="H128" s="2">
        <v>9.7033000000000004E-5</v>
      </c>
      <c r="I128" s="2">
        <v>9.6565999999999997E-5</v>
      </c>
      <c r="J128" s="2">
        <v>9.7966000000000004E-5</v>
      </c>
      <c r="K128" s="2">
        <v>9.7965000000000001E-5</v>
      </c>
      <c r="L128" s="2">
        <v>9.6564999999999994E-5</v>
      </c>
    </row>
    <row r="129" spans="1:12" x14ac:dyDescent="0.25">
      <c r="A129" t="s">
        <v>30</v>
      </c>
      <c r="B129">
        <v>0</v>
      </c>
      <c r="C129" s="2">
        <v>1.1382700000000001E-4</v>
      </c>
      <c r="D129" s="2">
        <v>9.7966000000000004E-5</v>
      </c>
      <c r="E129" s="2">
        <v>9.8431999999999995E-5</v>
      </c>
      <c r="F129" s="2">
        <v>1.00764E-4</v>
      </c>
      <c r="G129" s="2">
        <v>9.7498999999999996E-5</v>
      </c>
      <c r="H129" s="2">
        <v>1.20358E-4</v>
      </c>
      <c r="I129" s="2">
        <v>1.5254600000000001E-4</v>
      </c>
      <c r="J129" s="2">
        <v>1.36219E-4</v>
      </c>
      <c r="K129" s="2">
        <v>1.01697E-4</v>
      </c>
      <c r="L129" s="2">
        <v>1.0403000000000001E-4</v>
      </c>
    </row>
    <row r="130" spans="1:12" x14ac:dyDescent="0.25">
      <c r="A130" t="s">
        <v>31</v>
      </c>
      <c r="B130">
        <v>0</v>
      </c>
      <c r="C130" s="2">
        <v>9.6099000000000003E-5</v>
      </c>
      <c r="D130" s="2">
        <v>8.9568999999999996E-5</v>
      </c>
      <c r="E130" s="2">
        <v>8.8635999999999996E-5</v>
      </c>
      <c r="F130" s="2">
        <v>8.7701999999999995E-5</v>
      </c>
      <c r="G130" s="2">
        <v>8.7702999999999997E-5</v>
      </c>
      <c r="H130" s="2">
        <v>8.7235000000000001E-5</v>
      </c>
      <c r="I130" s="2">
        <v>8.8169000000000002E-5</v>
      </c>
      <c r="J130" s="2">
        <v>8.9101E-5</v>
      </c>
      <c r="K130" s="2">
        <v>8.8169000000000002E-5</v>
      </c>
      <c r="L130" s="2">
        <v>8.8169000000000002E-5</v>
      </c>
    </row>
    <row r="131" spans="1:12" x14ac:dyDescent="0.25">
      <c r="A131" t="s">
        <v>31</v>
      </c>
      <c r="B131">
        <v>1</v>
      </c>
      <c r="C131" s="2">
        <v>9.1901E-5</v>
      </c>
      <c r="D131" s="2">
        <v>9.8431999999999995E-5</v>
      </c>
      <c r="E131" s="2">
        <v>8.7702999999999997E-5</v>
      </c>
      <c r="F131" s="2">
        <v>8.7702999999999997E-5</v>
      </c>
      <c r="G131" s="2">
        <v>8.7235000000000001E-5</v>
      </c>
      <c r="H131" s="2">
        <v>8.6769999999999998E-5</v>
      </c>
      <c r="I131" s="2">
        <v>8.7702999999999997E-5</v>
      </c>
      <c r="J131" s="2">
        <v>8.7236000000000003E-5</v>
      </c>
      <c r="K131" s="2">
        <v>8.8169000000000002E-5</v>
      </c>
      <c r="L131" s="2">
        <v>8.6769999999999998E-5</v>
      </c>
    </row>
    <row r="132" spans="1:12" x14ac:dyDescent="0.25">
      <c r="A132" t="s">
        <v>32</v>
      </c>
      <c r="B132">
        <v>0</v>
      </c>
      <c r="C132" s="2">
        <v>9.1434999999999994E-5</v>
      </c>
      <c r="D132" s="2">
        <v>9.0035000000000001E-5</v>
      </c>
      <c r="E132" s="2">
        <v>9.0035000000000001E-5</v>
      </c>
      <c r="F132" s="2">
        <v>8.9567999999999994E-5</v>
      </c>
      <c r="G132" s="2">
        <v>8.9102000000000002E-5</v>
      </c>
      <c r="H132" s="2">
        <v>8.9102000000000002E-5</v>
      </c>
      <c r="I132" s="2">
        <v>8.9567999999999994E-5</v>
      </c>
      <c r="J132" s="2">
        <v>8.9567999999999994E-5</v>
      </c>
      <c r="K132" s="2">
        <v>8.9567999999999994E-5</v>
      </c>
      <c r="L132" s="2">
        <v>9.0035000000000001E-5</v>
      </c>
    </row>
    <row r="133" spans="1:12" x14ac:dyDescent="0.25">
      <c r="A133" t="s">
        <v>32</v>
      </c>
      <c r="B133">
        <v>1</v>
      </c>
      <c r="C133" s="2">
        <v>9.0968E-5</v>
      </c>
      <c r="D133" s="2">
        <v>9.7966000000000004E-5</v>
      </c>
      <c r="E133" s="2">
        <v>9.0035000000000001E-5</v>
      </c>
      <c r="F133" s="2">
        <v>9.0501999999999995E-5</v>
      </c>
      <c r="G133" s="2">
        <v>8.9567999999999994E-5</v>
      </c>
      <c r="H133" s="2">
        <v>9.0035000000000001E-5</v>
      </c>
      <c r="I133" s="2">
        <v>8.9568999999999996E-5</v>
      </c>
      <c r="J133" s="2">
        <v>9.4699999999999998E-5</v>
      </c>
      <c r="K133" s="2">
        <v>9.1434000000000006E-5</v>
      </c>
      <c r="L133" s="2">
        <v>9.0501000000000006E-5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sqref="A1:B1"/>
    </sheetView>
  </sheetViews>
  <sheetFormatPr defaultRowHeight="15" x14ac:dyDescent="0.25"/>
  <cols>
    <col min="1" max="1" width="8.5703125" bestFit="1" customWidth="1"/>
    <col min="2" max="2" width="2" bestFit="1" customWidth="1"/>
    <col min="3" max="12" width="8.28515625" bestFit="1" customWidth="1"/>
  </cols>
  <sheetData>
    <row r="1" spans="1:12" x14ac:dyDescent="0.25">
      <c r="A1" t="s">
        <v>5</v>
      </c>
      <c r="B1">
        <v>0</v>
      </c>
      <c r="C1" s="2">
        <v>1.6840799999999999E-4</v>
      </c>
      <c r="D1" s="2">
        <v>3.9186000000000001E-5</v>
      </c>
      <c r="E1" s="2">
        <v>4.4783999999999997E-5</v>
      </c>
      <c r="F1" s="2">
        <v>4.6183999999999997E-5</v>
      </c>
      <c r="G1" s="2">
        <v>6.9042999999999996E-5</v>
      </c>
      <c r="H1" s="2">
        <v>2.6591E-5</v>
      </c>
      <c r="I1" s="2">
        <v>2.5191999999999999E-5</v>
      </c>
      <c r="J1" s="2">
        <v>2.5191E-5</v>
      </c>
      <c r="K1" s="2">
        <v>2.6123999999999999E-5</v>
      </c>
      <c r="L1" s="2">
        <v>2.6123999999999999E-5</v>
      </c>
    </row>
    <row r="3" spans="1:12" x14ac:dyDescent="0.25">
      <c r="A3" t="s">
        <v>5</v>
      </c>
      <c r="B3">
        <v>0</v>
      </c>
      <c r="C3" s="2">
        <v>1.2315699999999999E-4</v>
      </c>
      <c r="D3" s="2">
        <v>7.464E-6</v>
      </c>
      <c r="E3" s="2">
        <v>6.0639999999999999E-6</v>
      </c>
      <c r="F3" s="2">
        <v>6.0650000000000004E-6</v>
      </c>
      <c r="G3" s="2">
        <v>5.5979999999999996E-6</v>
      </c>
      <c r="H3" s="2">
        <v>6.0650000000000004E-6</v>
      </c>
      <c r="I3" s="2">
        <v>5.1309999999999997E-6</v>
      </c>
      <c r="J3" s="2">
        <v>2.2391999999999998E-5</v>
      </c>
      <c r="K3" s="2">
        <v>1.5860999999999999E-5</v>
      </c>
      <c r="L3" s="2">
        <v>5.5979999999999996E-6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7"/>
  <sheetViews>
    <sheetView topLeftCell="A198" workbookViewId="0">
      <selection activeCell="C215" sqref="C215"/>
    </sheetView>
  </sheetViews>
  <sheetFormatPr defaultRowHeight="15" x14ac:dyDescent="0.25"/>
  <cols>
    <col min="1" max="1" width="8.5703125" bestFit="1" customWidth="1"/>
    <col min="2" max="2" width="3" bestFit="1" customWidth="1"/>
    <col min="3" max="12" width="12" bestFit="1" customWidth="1"/>
  </cols>
  <sheetData>
    <row r="1" spans="1:12" x14ac:dyDescent="0.25">
      <c r="A1" t="s">
        <v>11</v>
      </c>
      <c r="B1">
        <v>0</v>
      </c>
      <c r="C1">
        <v>2.4677962000000001E-2</v>
      </c>
      <c r="D1">
        <v>2.5621229999999998E-2</v>
      </c>
      <c r="E1">
        <v>2.6439007E-2</v>
      </c>
      <c r="F1">
        <v>2.4360274000000001E-2</v>
      </c>
      <c r="G1">
        <v>2.4598656999999999E-2</v>
      </c>
      <c r="H1">
        <v>2.2996222E-2</v>
      </c>
      <c r="I1">
        <v>2.2342652000000001E-2</v>
      </c>
      <c r="J1">
        <v>2.2344985000000001E-2</v>
      </c>
      <c r="K1">
        <v>2.3168360999999998E-2</v>
      </c>
      <c r="L1">
        <v>0.12454067000000001</v>
      </c>
    </row>
    <row r="2" spans="1:12" x14ac:dyDescent="0.25">
      <c r="A2" t="s">
        <v>11</v>
      </c>
      <c r="B2">
        <v>1</v>
      </c>
      <c r="C2">
        <v>2.4216125000000002E-2</v>
      </c>
      <c r="D2">
        <v>2.4103230999999999E-2</v>
      </c>
      <c r="E2">
        <v>2.4310825000000001E-2</v>
      </c>
      <c r="F2">
        <v>2.4158277999999998E-2</v>
      </c>
      <c r="G2">
        <v>2.2634215999999999E-2</v>
      </c>
      <c r="H2">
        <v>2.2775566000000001E-2</v>
      </c>
      <c r="I2">
        <v>2.2211564999999999E-2</v>
      </c>
      <c r="J2">
        <v>2.306853E-2</v>
      </c>
      <c r="K2">
        <v>2.2770901E-2</v>
      </c>
      <c r="L2">
        <v>2.2278742000000001E-2</v>
      </c>
    </row>
    <row r="3" spans="1:12" x14ac:dyDescent="0.25">
      <c r="A3" t="s">
        <v>11</v>
      </c>
      <c r="B3">
        <v>2</v>
      </c>
      <c r="C3">
        <v>2.2955636000000001E-2</v>
      </c>
      <c r="D3">
        <v>2.2720985999999999E-2</v>
      </c>
      <c r="E3">
        <v>2.2795158999999999E-2</v>
      </c>
      <c r="F3">
        <v>2.2846008000000001E-2</v>
      </c>
      <c r="G3">
        <v>2.2891259000000001E-2</v>
      </c>
      <c r="H3">
        <v>2.2191038999999999E-2</v>
      </c>
      <c r="I3">
        <v>2.2111267E-2</v>
      </c>
      <c r="J3">
        <v>2.2084676000000001E-2</v>
      </c>
      <c r="K3">
        <v>2.2384171000000001E-2</v>
      </c>
      <c r="L3">
        <v>2.242429E-2</v>
      </c>
    </row>
    <row r="4" spans="1:12" x14ac:dyDescent="0.25">
      <c r="A4" t="s">
        <v>11</v>
      </c>
      <c r="B4">
        <v>3</v>
      </c>
      <c r="C4">
        <v>2.2247019999999999E-2</v>
      </c>
      <c r="D4">
        <v>2.2904319999999999E-2</v>
      </c>
      <c r="E4">
        <v>2.2984093000000001E-2</v>
      </c>
      <c r="F4">
        <v>3.0828792000000001E-2</v>
      </c>
      <c r="G4">
        <v>2.2305798000000002E-2</v>
      </c>
      <c r="H4">
        <v>2.2456012000000001E-2</v>
      </c>
      <c r="I4">
        <v>2.2719118999999999E-2</v>
      </c>
      <c r="J4">
        <v>2.2102403999999999E-2</v>
      </c>
      <c r="K4">
        <v>2.2097737999999999E-2</v>
      </c>
      <c r="L4">
        <v>2.2259615E-2</v>
      </c>
    </row>
    <row r="5" spans="1:12" x14ac:dyDescent="0.25">
      <c r="A5" t="s">
        <v>11</v>
      </c>
      <c r="B5">
        <v>4</v>
      </c>
      <c r="C5">
        <v>2.2871200000000001E-2</v>
      </c>
      <c r="D5">
        <v>2.2334720999999998E-2</v>
      </c>
      <c r="E5">
        <v>2.2704190999999999E-2</v>
      </c>
      <c r="F5">
        <v>2.3094186999999999E-2</v>
      </c>
      <c r="G5">
        <v>2.2844142000000001E-2</v>
      </c>
      <c r="H5">
        <v>2.2420558E-2</v>
      </c>
      <c r="I5">
        <v>2.2169114E-2</v>
      </c>
      <c r="J5">
        <v>2.2615555999999998E-2</v>
      </c>
      <c r="K5">
        <v>2.2814752000000001E-2</v>
      </c>
      <c r="L5">
        <v>2.2752708E-2</v>
      </c>
    </row>
    <row r="6" spans="1:12" x14ac:dyDescent="0.25">
      <c r="A6" t="s">
        <v>11</v>
      </c>
      <c r="B6">
        <v>5</v>
      </c>
      <c r="C6">
        <v>2.2448082000000001E-2</v>
      </c>
      <c r="D6">
        <v>2.3047537E-2</v>
      </c>
      <c r="E6">
        <v>2.2276876000000001E-2</v>
      </c>
      <c r="F6">
        <v>2.2660340000000001E-2</v>
      </c>
      <c r="G6">
        <v>2.2852539000000002E-2</v>
      </c>
      <c r="H6">
        <v>2.2801690999999999E-2</v>
      </c>
      <c r="I6">
        <v>3.0253596000000001E-2</v>
      </c>
      <c r="J6">
        <v>2.2622553E-2</v>
      </c>
      <c r="K6">
        <v>2.3363359E-2</v>
      </c>
      <c r="L6">
        <v>2.3124043E-2</v>
      </c>
    </row>
    <row r="7" spans="1:12" x14ac:dyDescent="0.25">
      <c r="A7" t="s">
        <v>11</v>
      </c>
      <c r="B7">
        <v>6</v>
      </c>
      <c r="C7">
        <v>2.4052383E-2</v>
      </c>
      <c r="D7">
        <v>2.3066197E-2</v>
      </c>
      <c r="E7">
        <v>2.2356648E-2</v>
      </c>
      <c r="F7">
        <v>2.2619753999999999E-2</v>
      </c>
      <c r="G7">
        <v>2.2969165E-2</v>
      </c>
      <c r="H7">
        <v>2.2378572999999999E-2</v>
      </c>
      <c r="I7">
        <v>2.2387437E-2</v>
      </c>
      <c r="J7">
        <v>2.2110333999999999E-2</v>
      </c>
      <c r="K7">
        <v>2.2936509000000001E-2</v>
      </c>
      <c r="L7">
        <v>2.3061066000000002E-2</v>
      </c>
    </row>
    <row r="8" spans="1:12" x14ac:dyDescent="0.25">
      <c r="A8" t="s">
        <v>11</v>
      </c>
      <c r="B8">
        <v>7</v>
      </c>
      <c r="C8">
        <v>2.2959368000000001E-2</v>
      </c>
      <c r="D8">
        <v>2.2967299E-2</v>
      </c>
      <c r="E8">
        <v>2.2365045E-2</v>
      </c>
      <c r="F8">
        <v>2.2442483999999999E-2</v>
      </c>
      <c r="G8">
        <v>2.2235822999999998E-2</v>
      </c>
      <c r="H8">
        <v>2.2549313000000001E-2</v>
      </c>
      <c r="I8">
        <v>2.2041758000000002E-2</v>
      </c>
      <c r="J8">
        <v>2.2355713999999999E-2</v>
      </c>
      <c r="K8">
        <v>2.2080011E-2</v>
      </c>
      <c r="L8">
        <v>2.7441521E-2</v>
      </c>
    </row>
    <row r="9" spans="1:12" x14ac:dyDescent="0.25">
      <c r="A9" t="s">
        <v>11</v>
      </c>
      <c r="B9">
        <v>8</v>
      </c>
      <c r="C9">
        <v>2.2962166999999999E-2</v>
      </c>
      <c r="D9">
        <v>2.3034474999999999E-2</v>
      </c>
      <c r="E9">
        <v>2.2275475999999999E-2</v>
      </c>
      <c r="F9">
        <v>2.2713054999999999E-2</v>
      </c>
      <c r="G9">
        <v>2.2744311E-2</v>
      </c>
      <c r="H9">
        <v>2.4323421000000001E-2</v>
      </c>
      <c r="I9">
        <v>2.365399E-2</v>
      </c>
      <c r="J9">
        <v>2.2156985000000001E-2</v>
      </c>
      <c r="K9">
        <v>2.2159317000000001E-2</v>
      </c>
      <c r="L9">
        <v>2.3285453000000001E-2</v>
      </c>
    </row>
    <row r="10" spans="1:12" x14ac:dyDescent="0.25">
      <c r="A10" t="s">
        <v>11</v>
      </c>
      <c r="B10">
        <v>9</v>
      </c>
      <c r="C10">
        <v>2.2598295000000001E-2</v>
      </c>
      <c r="D10">
        <v>2.2632349999999999E-2</v>
      </c>
      <c r="E10">
        <v>2.2085609999999999E-2</v>
      </c>
      <c r="F10">
        <v>2.2988758000000001E-2</v>
      </c>
      <c r="G10">
        <v>2.3620868E-2</v>
      </c>
      <c r="H10">
        <v>2.3202883000000001E-2</v>
      </c>
      <c r="I10">
        <v>2.3498644999999999E-2</v>
      </c>
      <c r="J10">
        <v>3.4148421999999998E-2</v>
      </c>
      <c r="K10">
        <v>2.3643259999999999E-2</v>
      </c>
      <c r="L10">
        <v>2.2920182000000001E-2</v>
      </c>
    </row>
    <row r="11" spans="1:12" x14ac:dyDescent="0.25">
      <c r="A11" t="s">
        <v>11</v>
      </c>
      <c r="B11">
        <v>10</v>
      </c>
      <c r="C11">
        <v>2.2518990999999999E-2</v>
      </c>
      <c r="D11">
        <v>2.2850674000000001E-2</v>
      </c>
      <c r="E11">
        <v>2.723486E-2</v>
      </c>
      <c r="F11">
        <v>2.2351515999999998E-2</v>
      </c>
      <c r="G11">
        <v>2.2302532999999999E-2</v>
      </c>
      <c r="H11">
        <v>2.2808221E-2</v>
      </c>
      <c r="I11">
        <v>2.3073195000000001E-2</v>
      </c>
      <c r="J11">
        <v>2.2463008999999999E-2</v>
      </c>
      <c r="K11">
        <v>2.2337053999999999E-2</v>
      </c>
      <c r="L11">
        <v>2.2401898999999999E-2</v>
      </c>
    </row>
    <row r="12" spans="1:12" x14ac:dyDescent="0.25">
      <c r="A12" t="s">
        <v>11</v>
      </c>
      <c r="B12">
        <v>11</v>
      </c>
      <c r="C12">
        <v>2.2697661000000001E-2</v>
      </c>
      <c r="D12">
        <v>2.2213430999999999E-2</v>
      </c>
      <c r="E12">
        <v>2.2110333999999999E-2</v>
      </c>
      <c r="F12">
        <v>2.2347783999999999E-2</v>
      </c>
      <c r="G12">
        <v>3.7409271000000001E-2</v>
      </c>
      <c r="H12">
        <v>2.3208947000000001E-2</v>
      </c>
      <c r="I12">
        <v>2.3235538E-2</v>
      </c>
      <c r="J12">
        <v>2.2884260999999999E-2</v>
      </c>
      <c r="K12">
        <v>2.2488667E-2</v>
      </c>
      <c r="L12">
        <v>2.2176110999999998E-2</v>
      </c>
    </row>
    <row r="13" spans="1:12" x14ac:dyDescent="0.25">
      <c r="A13" t="s">
        <v>11</v>
      </c>
      <c r="B13">
        <v>12</v>
      </c>
      <c r="C13">
        <v>2.2658474000000001E-2</v>
      </c>
      <c r="D13">
        <v>2.242709E-2</v>
      </c>
      <c r="E13">
        <v>2.2324924999999999E-2</v>
      </c>
      <c r="F13">
        <v>2.2523188999999999E-2</v>
      </c>
      <c r="G13">
        <v>2.2869799E-2</v>
      </c>
      <c r="H13">
        <v>2.2200834999999999E-2</v>
      </c>
      <c r="I13">
        <v>2.7213401000000002E-2</v>
      </c>
      <c r="J13">
        <v>2.3861117000000001E-2</v>
      </c>
      <c r="K13">
        <v>2.4132153999999999E-2</v>
      </c>
      <c r="L13">
        <v>2.3061531999999999E-2</v>
      </c>
    </row>
    <row r="14" spans="1:12" x14ac:dyDescent="0.25">
      <c r="A14" t="s">
        <v>11</v>
      </c>
      <c r="B14">
        <v>13</v>
      </c>
      <c r="C14">
        <v>2.2551179000000001E-2</v>
      </c>
      <c r="D14">
        <v>2.2567506000000001E-2</v>
      </c>
      <c r="E14">
        <v>2.2420558E-2</v>
      </c>
      <c r="F14">
        <v>2.2314194999999998E-2</v>
      </c>
      <c r="G14">
        <v>2.2494264999999999E-2</v>
      </c>
      <c r="H14">
        <v>2.2230692E-2</v>
      </c>
      <c r="I14">
        <v>2.2560041999999999E-2</v>
      </c>
      <c r="J14">
        <v>2.2227892999999999E-2</v>
      </c>
      <c r="K14">
        <v>2.3033075E-2</v>
      </c>
      <c r="L14">
        <v>2.2614156999999999E-2</v>
      </c>
    </row>
    <row r="15" spans="1:12" x14ac:dyDescent="0.25">
      <c r="A15" t="s">
        <v>11</v>
      </c>
      <c r="B15">
        <v>14</v>
      </c>
      <c r="C15">
        <v>2.2243753000000002E-2</v>
      </c>
      <c r="D15">
        <v>2.2369242000000001E-2</v>
      </c>
      <c r="E15">
        <v>2.2413095000000001E-2</v>
      </c>
      <c r="F15">
        <v>2.2548847E-2</v>
      </c>
      <c r="G15">
        <v>2.2136458000000001E-2</v>
      </c>
      <c r="H15">
        <v>2.2125728000000001E-2</v>
      </c>
      <c r="I15">
        <v>2.2032895E-2</v>
      </c>
      <c r="J15">
        <v>2.2545114000000002E-2</v>
      </c>
      <c r="K15">
        <v>2.2284806000000001E-2</v>
      </c>
      <c r="L15">
        <v>3.0149097999999999E-2</v>
      </c>
    </row>
    <row r="16" spans="1:12" x14ac:dyDescent="0.25">
      <c r="A16" t="s">
        <v>11</v>
      </c>
      <c r="B16">
        <v>15</v>
      </c>
      <c r="C16">
        <v>2.3273324000000001E-2</v>
      </c>
      <c r="D16">
        <v>2.2559574999999998E-2</v>
      </c>
      <c r="E16">
        <v>2.2327724E-2</v>
      </c>
      <c r="F16">
        <v>2.2854870999999999E-2</v>
      </c>
      <c r="G16">
        <v>2.2360846E-2</v>
      </c>
      <c r="H16">
        <v>2.2702324999999999E-2</v>
      </c>
      <c r="I16">
        <v>2.3222474999999999E-2</v>
      </c>
      <c r="J16">
        <v>2.2763438E-2</v>
      </c>
      <c r="K16">
        <v>2.2907586000000001E-2</v>
      </c>
      <c r="L16">
        <v>2.3157165E-2</v>
      </c>
    </row>
    <row r="17" spans="1:12" x14ac:dyDescent="0.25">
      <c r="A17" t="s">
        <v>11</v>
      </c>
      <c r="B17">
        <v>16</v>
      </c>
      <c r="C17">
        <v>2.2665938E-2</v>
      </c>
      <c r="D17">
        <v>2.2602494000000001E-2</v>
      </c>
      <c r="E17">
        <v>2.2853939E-2</v>
      </c>
      <c r="F17">
        <v>2.3311577E-2</v>
      </c>
      <c r="G17">
        <v>2.285767E-2</v>
      </c>
      <c r="H17">
        <v>2.2603893999999999E-2</v>
      </c>
      <c r="I17">
        <v>2.2307665000000001E-2</v>
      </c>
      <c r="J17">
        <v>2.2705591000000001E-2</v>
      </c>
      <c r="K17">
        <v>2.2681333000000001E-2</v>
      </c>
      <c r="L17">
        <v>2.2780697999999999E-2</v>
      </c>
    </row>
    <row r="18" spans="1:12" x14ac:dyDescent="0.25">
      <c r="A18" t="s">
        <v>11</v>
      </c>
      <c r="B18">
        <v>17</v>
      </c>
      <c r="C18">
        <v>2.2891725000000002E-2</v>
      </c>
      <c r="D18">
        <v>2.3135704999999999E-2</v>
      </c>
      <c r="E18">
        <v>2.3046603999999998E-2</v>
      </c>
      <c r="F18">
        <v>2.8469225000000001E-2</v>
      </c>
      <c r="G18">
        <v>2.2758305E-2</v>
      </c>
      <c r="H18">
        <v>2.2857671E-2</v>
      </c>
      <c r="I18">
        <v>2.2278275E-2</v>
      </c>
      <c r="J18">
        <v>2.248027E-2</v>
      </c>
      <c r="K18">
        <v>2.2598296E-2</v>
      </c>
      <c r="L18">
        <v>2.3674048999999999E-2</v>
      </c>
    </row>
    <row r="19" spans="1:12" x14ac:dyDescent="0.25">
      <c r="A19" t="s">
        <v>11</v>
      </c>
      <c r="B19">
        <v>18</v>
      </c>
      <c r="C19">
        <v>2.3481384000000001E-2</v>
      </c>
      <c r="D19">
        <v>2.2749442000000002E-2</v>
      </c>
      <c r="E19">
        <v>2.2506861E-2</v>
      </c>
      <c r="F19">
        <v>2.3002287E-2</v>
      </c>
      <c r="G19">
        <v>2.3016281999999999E-2</v>
      </c>
      <c r="H19">
        <v>2.3253263999999999E-2</v>
      </c>
      <c r="I19">
        <v>2.2593630999999999E-2</v>
      </c>
      <c r="J19">
        <v>2.3246267000000001E-2</v>
      </c>
      <c r="K19">
        <v>2.3542496E-2</v>
      </c>
      <c r="L19">
        <v>2.2818017999999999E-2</v>
      </c>
    </row>
    <row r="20" spans="1:12" x14ac:dyDescent="0.25">
      <c r="A20" t="s">
        <v>22</v>
      </c>
      <c r="B20">
        <v>0</v>
      </c>
      <c r="C20">
        <v>2.8419776000000001E-2</v>
      </c>
      <c r="D20">
        <v>2.8890941999999999E-2</v>
      </c>
      <c r="E20">
        <v>2.9072411999999999E-2</v>
      </c>
      <c r="F20">
        <v>2.8309681E-2</v>
      </c>
      <c r="G20">
        <v>2.8192122E-2</v>
      </c>
      <c r="H20">
        <v>2.8960452000000001E-2</v>
      </c>
      <c r="I20">
        <v>2.8172995999999999E-2</v>
      </c>
      <c r="J20">
        <v>2.8057769999999999E-2</v>
      </c>
      <c r="K20">
        <v>2.8210782E-2</v>
      </c>
      <c r="L20">
        <v>2.8398316E-2</v>
      </c>
    </row>
    <row r="21" spans="1:12" x14ac:dyDescent="0.25">
      <c r="A21" t="s">
        <v>22</v>
      </c>
      <c r="B21">
        <v>1</v>
      </c>
      <c r="C21">
        <v>2.8516808000000001E-2</v>
      </c>
      <c r="D21">
        <v>7.0643814999999999E-2</v>
      </c>
      <c r="E21">
        <v>2.7602931000000001E-2</v>
      </c>
      <c r="F21">
        <v>2.8012985000000001E-2</v>
      </c>
      <c r="G21">
        <v>2.7768538999999998E-2</v>
      </c>
      <c r="H21">
        <v>2.7777868000000001E-2</v>
      </c>
      <c r="I21">
        <v>2.7915486999999999E-2</v>
      </c>
      <c r="J21">
        <v>2.8098356000000001E-2</v>
      </c>
      <c r="K21">
        <v>2.8086225999999999E-2</v>
      </c>
      <c r="L21">
        <v>2.7955139E-2</v>
      </c>
    </row>
    <row r="22" spans="1:12" x14ac:dyDescent="0.25">
      <c r="A22" t="s">
        <v>22</v>
      </c>
      <c r="B22">
        <v>2</v>
      </c>
      <c r="C22">
        <v>2.8186524000000001E-2</v>
      </c>
      <c r="D22">
        <v>2.8608241999999999E-2</v>
      </c>
      <c r="E22">
        <v>2.9521652999999998E-2</v>
      </c>
      <c r="F22">
        <v>3.0319372000000001E-2</v>
      </c>
      <c r="G22">
        <v>3.0262925E-2</v>
      </c>
      <c r="H22">
        <v>5.7774420999999999E-2</v>
      </c>
      <c r="I22">
        <v>3.0171957999999999E-2</v>
      </c>
      <c r="J22">
        <v>2.8804172999999999E-2</v>
      </c>
      <c r="K22">
        <v>2.8847556999999999E-2</v>
      </c>
      <c r="L22">
        <v>2.8607774999999998E-2</v>
      </c>
    </row>
    <row r="23" spans="1:12" x14ac:dyDescent="0.25">
      <c r="A23" t="s">
        <v>22</v>
      </c>
      <c r="B23">
        <v>3</v>
      </c>
      <c r="C23">
        <v>2.8299418E-2</v>
      </c>
      <c r="D23">
        <v>2.8207983999999998E-2</v>
      </c>
      <c r="E23">
        <v>2.8774317000000001E-2</v>
      </c>
      <c r="F23">
        <v>3.0124840999999999E-2</v>
      </c>
      <c r="G23">
        <v>2.9854268999999999E-2</v>
      </c>
      <c r="H23">
        <v>2.975817E-2</v>
      </c>
      <c r="I23">
        <v>2.9675599E-2</v>
      </c>
      <c r="J23">
        <v>3.0030607000000001E-2</v>
      </c>
      <c r="K23">
        <v>2.8551329E-2</v>
      </c>
      <c r="L23">
        <v>2.9022030000000001E-2</v>
      </c>
    </row>
    <row r="24" spans="1:12" x14ac:dyDescent="0.25">
      <c r="A24" t="s">
        <v>22</v>
      </c>
      <c r="B24">
        <v>4</v>
      </c>
      <c r="C24">
        <v>5.8872567000000001E-2</v>
      </c>
      <c r="D24">
        <v>2.8553195E-2</v>
      </c>
      <c r="E24">
        <v>2.8862952000000001E-2</v>
      </c>
      <c r="F24">
        <v>2.8502346000000001E-2</v>
      </c>
      <c r="G24">
        <v>2.9292601000000001E-2</v>
      </c>
      <c r="H24">
        <v>2.8724401E-2</v>
      </c>
      <c r="I24">
        <v>2.7745680000000002E-2</v>
      </c>
      <c r="J24">
        <v>2.8031646E-2</v>
      </c>
      <c r="K24">
        <v>2.8821433E-2</v>
      </c>
      <c r="L24">
        <v>2.8754723999999999E-2</v>
      </c>
    </row>
    <row r="25" spans="1:12" x14ac:dyDescent="0.25">
      <c r="A25" t="s">
        <v>22</v>
      </c>
      <c r="B25">
        <v>5</v>
      </c>
      <c r="C25">
        <v>2.7983128999999999E-2</v>
      </c>
      <c r="D25">
        <v>2.8495349E-2</v>
      </c>
      <c r="E25">
        <v>2.7883763999999998E-2</v>
      </c>
      <c r="F25">
        <v>2.7779735E-2</v>
      </c>
      <c r="G25">
        <v>2.8718337E-2</v>
      </c>
      <c r="H25">
        <v>5.5955528999999997E-2</v>
      </c>
      <c r="I25">
        <v>2.8014852E-2</v>
      </c>
      <c r="J25">
        <v>2.8109084999999999E-2</v>
      </c>
      <c r="K25">
        <v>2.8030712999999999E-2</v>
      </c>
      <c r="L25">
        <v>2.7629988000000001E-2</v>
      </c>
    </row>
    <row r="26" spans="1:12" x14ac:dyDescent="0.25">
      <c r="A26" t="s">
        <v>22</v>
      </c>
      <c r="B26">
        <v>6</v>
      </c>
      <c r="C26">
        <v>2.7734484E-2</v>
      </c>
      <c r="D26">
        <v>2.7700428999999999E-2</v>
      </c>
      <c r="E26">
        <v>2.8523804999999999E-2</v>
      </c>
      <c r="F26">
        <v>2.7990594000000001E-2</v>
      </c>
      <c r="G26">
        <v>2.7712558000000002E-2</v>
      </c>
      <c r="H26">
        <v>2.8381056000000002E-2</v>
      </c>
      <c r="I26">
        <v>2.8010186999999999E-2</v>
      </c>
      <c r="J26">
        <v>2.8404380999999999E-2</v>
      </c>
      <c r="K26">
        <v>2.8389452999999999E-2</v>
      </c>
      <c r="L26">
        <v>2.8910069E-2</v>
      </c>
    </row>
    <row r="27" spans="1:12" x14ac:dyDescent="0.25">
      <c r="A27" t="s">
        <v>22</v>
      </c>
      <c r="B27">
        <v>7</v>
      </c>
      <c r="C27">
        <v>2.8102553999999998E-2</v>
      </c>
      <c r="D27">
        <v>5.6113206999999998E-2</v>
      </c>
      <c r="E27">
        <v>4.0873982000000003E-2</v>
      </c>
      <c r="F27">
        <v>2.8375457999999999E-2</v>
      </c>
      <c r="G27">
        <v>2.8757989000000001E-2</v>
      </c>
      <c r="H27">
        <v>2.8628302000000001E-2</v>
      </c>
      <c r="I27">
        <v>2.8157601000000001E-2</v>
      </c>
      <c r="J27">
        <v>2.7625322000000001E-2</v>
      </c>
      <c r="K27">
        <v>2.7949541000000001E-2</v>
      </c>
      <c r="L27">
        <v>2.7413996999999999E-2</v>
      </c>
    </row>
    <row r="28" spans="1:12" x14ac:dyDescent="0.25">
      <c r="A28" t="s">
        <v>22</v>
      </c>
      <c r="B28">
        <v>8</v>
      </c>
      <c r="C28">
        <v>2.7779734E-2</v>
      </c>
      <c r="D28">
        <v>2.7644449000000001E-2</v>
      </c>
      <c r="E28">
        <v>2.7982663000000001E-2</v>
      </c>
      <c r="F28">
        <v>2.8028846999999999E-2</v>
      </c>
      <c r="G28">
        <v>2.8775716E-2</v>
      </c>
      <c r="H28">
        <v>2.8215448000000001E-2</v>
      </c>
      <c r="I28">
        <v>2.7613660000000002E-2</v>
      </c>
      <c r="J28">
        <v>5.3576367999999999E-2</v>
      </c>
      <c r="K28">
        <v>3.1388594999999998E-2</v>
      </c>
      <c r="L28">
        <v>3.0683709999999999E-2</v>
      </c>
    </row>
    <row r="29" spans="1:12" x14ac:dyDescent="0.25">
      <c r="A29" t="s">
        <v>22</v>
      </c>
      <c r="B29">
        <v>9</v>
      </c>
      <c r="C29">
        <v>3.0598341000000001E-2</v>
      </c>
      <c r="D29">
        <v>3.2124735000000001E-2</v>
      </c>
      <c r="E29">
        <v>3.0071193E-2</v>
      </c>
      <c r="F29">
        <v>2.8207517000000001E-2</v>
      </c>
      <c r="G29">
        <v>2.7837580000000001E-2</v>
      </c>
      <c r="H29">
        <v>2.9891122999999999E-2</v>
      </c>
      <c r="I29">
        <v>2.8357264E-2</v>
      </c>
      <c r="J29">
        <v>2.8458028E-2</v>
      </c>
      <c r="K29">
        <v>2.8623637E-2</v>
      </c>
      <c r="L29">
        <v>2.7756409999999999E-2</v>
      </c>
    </row>
    <row r="30" spans="1:12" x14ac:dyDescent="0.25">
      <c r="A30" t="s">
        <v>22</v>
      </c>
      <c r="B30">
        <v>10</v>
      </c>
      <c r="C30">
        <v>2.7925282999999999E-2</v>
      </c>
      <c r="D30">
        <v>2.8223844000000001E-2</v>
      </c>
      <c r="E30">
        <v>2.7705094999999999E-2</v>
      </c>
      <c r="F30">
        <v>4.208129E-2</v>
      </c>
      <c r="G30">
        <v>3.0720563999999999E-2</v>
      </c>
      <c r="H30">
        <v>3.1211323999999999E-2</v>
      </c>
      <c r="I30">
        <v>3.0360891000000001E-2</v>
      </c>
      <c r="J30">
        <v>3.0091718999999999E-2</v>
      </c>
      <c r="K30">
        <v>3.0441129000000001E-2</v>
      </c>
      <c r="L30">
        <v>2.9570169E-2</v>
      </c>
    </row>
    <row r="31" spans="1:12" x14ac:dyDescent="0.25">
      <c r="A31" t="s">
        <v>22</v>
      </c>
      <c r="B31">
        <v>11</v>
      </c>
      <c r="C31">
        <v>2.7898226000000002E-2</v>
      </c>
      <c r="D31">
        <v>2.8386187E-2</v>
      </c>
      <c r="E31">
        <v>2.7700428999999999E-2</v>
      </c>
      <c r="F31">
        <v>2.7929948E-2</v>
      </c>
      <c r="G31">
        <v>2.8008787E-2</v>
      </c>
      <c r="H31">
        <v>2.7917819999999999E-2</v>
      </c>
      <c r="I31">
        <v>2.7762006999999998E-2</v>
      </c>
      <c r="J31">
        <v>2.7323495E-2</v>
      </c>
      <c r="K31">
        <v>2.8787378999999998E-2</v>
      </c>
      <c r="L31">
        <v>3.8026453000000002E-2</v>
      </c>
    </row>
    <row r="32" spans="1:12" x14ac:dyDescent="0.25">
      <c r="A32" t="s">
        <v>22</v>
      </c>
      <c r="B32">
        <v>12</v>
      </c>
      <c r="C32">
        <v>2.7941144000000001E-2</v>
      </c>
      <c r="D32">
        <v>2.8326475E-2</v>
      </c>
      <c r="E32">
        <v>3.0267123999999999E-2</v>
      </c>
      <c r="F32">
        <v>3.0583412000000001E-2</v>
      </c>
      <c r="G32">
        <v>3.0599273E-2</v>
      </c>
      <c r="H32">
        <v>3.0299313000000001E-2</v>
      </c>
      <c r="I32">
        <v>3.0614668000000001E-2</v>
      </c>
      <c r="J32">
        <v>3.0901100000000001E-2</v>
      </c>
      <c r="K32">
        <v>3.0823659999999999E-2</v>
      </c>
      <c r="L32">
        <v>3.0831590999999998E-2</v>
      </c>
    </row>
    <row r="33" spans="1:12" x14ac:dyDescent="0.25">
      <c r="A33" t="s">
        <v>22</v>
      </c>
      <c r="B33">
        <v>13</v>
      </c>
      <c r="C33">
        <v>3.1104962E-2</v>
      </c>
      <c r="D33">
        <v>3.1147412999999999E-2</v>
      </c>
      <c r="E33">
        <v>3.1240713E-2</v>
      </c>
      <c r="F33">
        <v>3.0847453E-2</v>
      </c>
      <c r="G33">
        <v>3.0760683E-2</v>
      </c>
      <c r="H33">
        <v>4.0260532000000002E-2</v>
      </c>
      <c r="I33">
        <v>3.1085834999999999E-2</v>
      </c>
      <c r="J33">
        <v>3.1030788E-2</v>
      </c>
      <c r="K33">
        <v>3.0806867000000002E-2</v>
      </c>
      <c r="L33">
        <v>3.0687441999999999E-2</v>
      </c>
    </row>
    <row r="34" spans="1:12" x14ac:dyDescent="0.25">
      <c r="A34" t="s">
        <v>22</v>
      </c>
      <c r="B34">
        <v>14</v>
      </c>
      <c r="C34">
        <v>3.1555135999999998E-2</v>
      </c>
      <c r="D34">
        <v>3.0677178999999999E-2</v>
      </c>
      <c r="E34">
        <v>3.0886639E-2</v>
      </c>
      <c r="F34">
        <v>3.0498976000000001E-2</v>
      </c>
      <c r="G34">
        <v>2.8510743000000002E-2</v>
      </c>
      <c r="H34">
        <v>2.8015785000000001E-2</v>
      </c>
      <c r="I34">
        <v>2.8552727999999999E-2</v>
      </c>
      <c r="J34">
        <v>2.8603111000000001E-2</v>
      </c>
      <c r="K34">
        <v>3.0464920999999999E-2</v>
      </c>
      <c r="L34">
        <v>3.1177269000000001E-2</v>
      </c>
    </row>
    <row r="35" spans="1:12" x14ac:dyDescent="0.25">
      <c r="A35" t="s">
        <v>22</v>
      </c>
      <c r="B35">
        <v>15</v>
      </c>
      <c r="C35">
        <v>3.0884772000000001E-2</v>
      </c>
      <c r="D35">
        <v>3.0962211999999999E-2</v>
      </c>
      <c r="E35">
        <v>3.9939578000000003E-2</v>
      </c>
      <c r="F35">
        <v>2.9757703E-2</v>
      </c>
      <c r="G35">
        <v>2.8231775000000001E-2</v>
      </c>
      <c r="H35">
        <v>2.8089958000000002E-2</v>
      </c>
      <c r="I35">
        <v>2.7853909E-2</v>
      </c>
      <c r="J35">
        <v>2.8300351000000001E-2</v>
      </c>
      <c r="K35">
        <v>2.8598446E-2</v>
      </c>
      <c r="L35">
        <v>2.7674771000000001E-2</v>
      </c>
    </row>
    <row r="36" spans="1:12" x14ac:dyDescent="0.25">
      <c r="A36" t="s">
        <v>22</v>
      </c>
      <c r="B36">
        <v>16</v>
      </c>
      <c r="C36">
        <v>2.7947675000000002E-2</v>
      </c>
      <c r="D36">
        <v>2.8437502E-2</v>
      </c>
      <c r="E36">
        <v>2.8309214999999999E-2</v>
      </c>
      <c r="F36">
        <v>2.8291954000000001E-2</v>
      </c>
      <c r="G36">
        <v>2.8035377E-2</v>
      </c>
      <c r="H36">
        <v>2.7664042E-2</v>
      </c>
      <c r="I36">
        <v>2.9108333E-2</v>
      </c>
      <c r="J36">
        <v>3.1942799000000001E-2</v>
      </c>
      <c r="K36">
        <v>3.0714031999999999E-2</v>
      </c>
      <c r="L36">
        <v>3.7893967000000001E-2</v>
      </c>
    </row>
    <row r="37" spans="1:12" x14ac:dyDescent="0.25">
      <c r="A37" t="s">
        <v>22</v>
      </c>
      <c r="B37">
        <v>17</v>
      </c>
      <c r="C37">
        <v>3.0875441999999999E-2</v>
      </c>
      <c r="D37">
        <v>3.1282232E-2</v>
      </c>
      <c r="E37">
        <v>3.1199194999999999E-2</v>
      </c>
      <c r="F37">
        <v>3.1153011000000001E-2</v>
      </c>
      <c r="G37">
        <v>3.0219073999999999E-2</v>
      </c>
      <c r="H37">
        <v>2.8322743000000001E-2</v>
      </c>
      <c r="I37">
        <v>2.8014851E-2</v>
      </c>
      <c r="J37">
        <v>2.8034910999999999E-2</v>
      </c>
      <c r="K37">
        <v>2.8614773E-2</v>
      </c>
      <c r="L37">
        <v>2.8545731000000001E-2</v>
      </c>
    </row>
    <row r="38" spans="1:12" x14ac:dyDescent="0.25">
      <c r="A38" t="s">
        <v>22</v>
      </c>
      <c r="B38">
        <v>18</v>
      </c>
      <c r="C38">
        <v>2.7762008000000001E-2</v>
      </c>
      <c r="D38">
        <v>2.7492836E-2</v>
      </c>
      <c r="E38">
        <v>2.7986395000000001E-2</v>
      </c>
      <c r="F38">
        <v>2.7717222999999999E-2</v>
      </c>
      <c r="G38">
        <v>2.7618324999999999E-2</v>
      </c>
      <c r="H38">
        <v>3.8476627999999999E-2</v>
      </c>
      <c r="I38">
        <v>2.8100222000000001E-2</v>
      </c>
      <c r="J38">
        <v>2.7546483E-2</v>
      </c>
      <c r="K38">
        <v>2.822711E-2</v>
      </c>
      <c r="L38">
        <v>2.8100221000000002E-2</v>
      </c>
    </row>
    <row r="39" spans="1:12" x14ac:dyDescent="0.25">
      <c r="A39" t="s">
        <v>22</v>
      </c>
      <c r="B39">
        <v>19</v>
      </c>
      <c r="C39">
        <v>2.8325541999999999E-2</v>
      </c>
      <c r="D39">
        <v>2.8099288E-2</v>
      </c>
      <c r="E39">
        <v>2.7648181000000001E-2</v>
      </c>
      <c r="F39">
        <v>2.7651913E-2</v>
      </c>
      <c r="G39">
        <v>2.7748012999999998E-2</v>
      </c>
      <c r="H39">
        <v>2.7607594999999999E-2</v>
      </c>
      <c r="I39">
        <v>2.8109551999999999E-2</v>
      </c>
      <c r="J39">
        <v>2.7854375000000001E-2</v>
      </c>
      <c r="K39">
        <v>2.7730752000000001E-2</v>
      </c>
      <c r="L39">
        <v>2.7998524E-2</v>
      </c>
    </row>
    <row r="40" spans="1:12" x14ac:dyDescent="0.25">
      <c r="A40" t="s">
        <v>22</v>
      </c>
      <c r="B40">
        <v>20</v>
      </c>
      <c r="C40">
        <v>2.8133344000000001E-2</v>
      </c>
      <c r="D40">
        <v>2.8039109999999999E-2</v>
      </c>
      <c r="E40">
        <v>3.8850763000000003E-2</v>
      </c>
      <c r="F40">
        <v>2.7618792E-2</v>
      </c>
      <c r="G40">
        <v>2.7776934999999999E-2</v>
      </c>
      <c r="H40">
        <v>2.8527070000000002E-2</v>
      </c>
      <c r="I40">
        <v>2.8352599999999999E-2</v>
      </c>
      <c r="J40">
        <v>2.8873682000000001E-2</v>
      </c>
      <c r="K40">
        <v>2.7510097000000001E-2</v>
      </c>
      <c r="L40">
        <v>2.7615059000000001E-2</v>
      </c>
    </row>
    <row r="41" spans="1:12" x14ac:dyDescent="0.25">
      <c r="A41" t="s">
        <v>22</v>
      </c>
      <c r="B41">
        <v>21</v>
      </c>
      <c r="C41">
        <v>2.7667773999999999E-2</v>
      </c>
      <c r="D41">
        <v>2.812448E-2</v>
      </c>
      <c r="E41">
        <v>2.8262564E-2</v>
      </c>
      <c r="F41">
        <v>2.8049839E-2</v>
      </c>
      <c r="G41">
        <v>2.7626254999999999E-2</v>
      </c>
      <c r="H41">
        <v>2.7449451E-2</v>
      </c>
      <c r="I41">
        <v>2.8480420999999999E-2</v>
      </c>
      <c r="J41">
        <v>2.7942077999999999E-2</v>
      </c>
      <c r="K41">
        <v>2.8224777999999999E-2</v>
      </c>
      <c r="L41">
        <v>3.9113870000000002E-2</v>
      </c>
    </row>
    <row r="42" spans="1:12" x14ac:dyDescent="0.25">
      <c r="A42" t="s">
        <v>22</v>
      </c>
      <c r="B42">
        <v>22</v>
      </c>
      <c r="C42">
        <v>2.8114683000000001E-2</v>
      </c>
      <c r="D42">
        <v>2.7923883E-2</v>
      </c>
      <c r="E42">
        <v>2.8077363000000001E-2</v>
      </c>
      <c r="F42">
        <v>2.8745861000000001E-2</v>
      </c>
      <c r="G42">
        <v>2.8047973E-2</v>
      </c>
      <c r="H42">
        <v>2.7934146999999999E-2</v>
      </c>
      <c r="I42">
        <v>2.7626255999999998E-2</v>
      </c>
      <c r="J42">
        <v>2.7684568E-2</v>
      </c>
      <c r="K42">
        <v>2.800039E-2</v>
      </c>
      <c r="L42">
        <v>2.8582585000000001E-2</v>
      </c>
    </row>
    <row r="43" spans="1:12" x14ac:dyDescent="0.25">
      <c r="A43" t="s">
        <v>22</v>
      </c>
      <c r="B43">
        <v>23</v>
      </c>
      <c r="C43">
        <v>3.0424802000000001E-2</v>
      </c>
      <c r="D43">
        <v>2.9572969000000001E-2</v>
      </c>
      <c r="E43">
        <v>2.7600597000000001E-2</v>
      </c>
      <c r="F43">
        <v>2.8054037E-2</v>
      </c>
      <c r="G43">
        <v>2.8781313999999999E-2</v>
      </c>
      <c r="H43">
        <v>2.8616173000000002E-2</v>
      </c>
      <c r="I43">
        <v>2.7767139E-2</v>
      </c>
      <c r="J43">
        <v>3.5657089000000003E-2</v>
      </c>
      <c r="K43">
        <v>2.8343734999999998E-2</v>
      </c>
      <c r="L43">
        <v>2.8836362000000001E-2</v>
      </c>
    </row>
    <row r="44" spans="1:12" x14ac:dyDescent="0.25">
      <c r="A44" t="s">
        <v>22</v>
      </c>
      <c r="B44">
        <v>24</v>
      </c>
      <c r="C44">
        <v>2.9532382999999999E-2</v>
      </c>
      <c r="D44">
        <v>2.9296333000000001E-2</v>
      </c>
      <c r="E44">
        <v>2.9753971000000001E-2</v>
      </c>
      <c r="F44">
        <v>2.9727381000000001E-2</v>
      </c>
      <c r="G44">
        <v>3.0106647E-2</v>
      </c>
      <c r="H44">
        <v>2.9764234000000001E-2</v>
      </c>
      <c r="I44">
        <v>2.9695191999999999E-2</v>
      </c>
      <c r="J44">
        <v>2.9386834000000001E-2</v>
      </c>
      <c r="K44">
        <v>2.7888896E-2</v>
      </c>
      <c r="L44">
        <v>2.8327874999999999E-2</v>
      </c>
    </row>
    <row r="45" spans="1:12" x14ac:dyDescent="0.25">
      <c r="A45" t="s">
        <v>49</v>
      </c>
      <c r="B45">
        <v>0</v>
      </c>
      <c r="C45">
        <v>2.3991736999999999E-2</v>
      </c>
      <c r="D45">
        <v>2.3487448000000001E-2</v>
      </c>
      <c r="E45">
        <v>2.3494445999999999E-2</v>
      </c>
      <c r="F45">
        <v>2.2964032999999998E-2</v>
      </c>
      <c r="G45">
        <v>2.2248418999999998E-2</v>
      </c>
      <c r="H45">
        <v>2.2818017999999999E-2</v>
      </c>
      <c r="I45">
        <v>2.2329123999999999E-2</v>
      </c>
      <c r="J45">
        <v>2.2588965999999999E-2</v>
      </c>
      <c r="K45">
        <v>2.2515724000000001E-2</v>
      </c>
      <c r="L45">
        <v>2.2703725000000001E-2</v>
      </c>
    </row>
    <row r="46" spans="1:12" x14ac:dyDescent="0.25">
      <c r="A46" t="s">
        <v>49</v>
      </c>
      <c r="B46">
        <v>1</v>
      </c>
      <c r="C46">
        <v>3.5266159999999998E-2</v>
      </c>
      <c r="D46">
        <v>2.2241888000000001E-2</v>
      </c>
      <c r="E46">
        <v>2.2567973000000002E-2</v>
      </c>
      <c r="F46">
        <v>2.2379039E-2</v>
      </c>
      <c r="G46">
        <v>2.3274257E-2</v>
      </c>
      <c r="H46">
        <v>2.4234318000000001E-2</v>
      </c>
      <c r="I46">
        <v>2.4698953999999999E-2</v>
      </c>
      <c r="J46">
        <v>2.5218638000000002E-2</v>
      </c>
      <c r="K46">
        <v>2.6357368999999999E-2</v>
      </c>
      <c r="L46">
        <v>2.4709218000000002E-2</v>
      </c>
    </row>
    <row r="47" spans="1:12" x14ac:dyDescent="0.25">
      <c r="A47" t="s">
        <v>49</v>
      </c>
      <c r="B47">
        <v>2</v>
      </c>
      <c r="C47">
        <v>2.4368671000000001E-2</v>
      </c>
      <c r="D47">
        <v>2.4691957E-2</v>
      </c>
      <c r="E47">
        <v>2.3444530000000002E-2</v>
      </c>
      <c r="F47">
        <v>2.2821749999999998E-2</v>
      </c>
      <c r="G47">
        <v>2.2838543999999999E-2</v>
      </c>
      <c r="H47">
        <v>2.2649144E-2</v>
      </c>
      <c r="I47">
        <v>2.3123576999999999E-2</v>
      </c>
      <c r="J47">
        <v>2.2619288000000001E-2</v>
      </c>
      <c r="K47">
        <v>2.2474672000000001E-2</v>
      </c>
      <c r="L47">
        <v>2.2535784E-2</v>
      </c>
    </row>
    <row r="48" spans="1:12" x14ac:dyDescent="0.25">
      <c r="A48" t="s">
        <v>49</v>
      </c>
      <c r="B48">
        <v>3</v>
      </c>
      <c r="C48">
        <v>2.2903854000000001E-2</v>
      </c>
      <c r="D48">
        <v>2.2637948000000001E-2</v>
      </c>
      <c r="E48">
        <v>3.2207773000000002E-2</v>
      </c>
      <c r="F48">
        <v>2.3493047E-2</v>
      </c>
      <c r="G48">
        <v>2.5116474E-2</v>
      </c>
      <c r="H48">
        <v>2.4298229000000001E-2</v>
      </c>
      <c r="I48">
        <v>2.5684674000000001E-2</v>
      </c>
      <c r="J48">
        <v>2.4994717E-2</v>
      </c>
      <c r="K48">
        <v>2.5458419999999999E-2</v>
      </c>
      <c r="L48">
        <v>2.5495739999999999E-2</v>
      </c>
    </row>
    <row r="49" spans="1:12" x14ac:dyDescent="0.25">
      <c r="A49" t="s">
        <v>49</v>
      </c>
      <c r="B49">
        <v>4</v>
      </c>
      <c r="C49">
        <v>2.4175072999999998E-2</v>
      </c>
      <c r="D49">
        <v>2.3817732000000001E-2</v>
      </c>
      <c r="E49">
        <v>2.2340787000000001E-2</v>
      </c>
      <c r="F49">
        <v>2.2583367E-2</v>
      </c>
      <c r="G49">
        <v>2.2702791999999999E-2</v>
      </c>
      <c r="H49">
        <v>2.2537649999999999E-2</v>
      </c>
      <c r="I49">
        <v>2.2668271E-2</v>
      </c>
      <c r="J49">
        <v>2.2650542999999999E-2</v>
      </c>
      <c r="K49">
        <v>2.3335367999999999E-2</v>
      </c>
      <c r="L49">
        <v>2.4134487E-2</v>
      </c>
    </row>
    <row r="50" spans="1:12" x14ac:dyDescent="0.25">
      <c r="A50" t="s">
        <v>49</v>
      </c>
      <c r="B50">
        <v>5</v>
      </c>
      <c r="C50">
        <v>2.3828460999999999E-2</v>
      </c>
      <c r="D50">
        <v>2.2894057999999998E-2</v>
      </c>
      <c r="E50">
        <v>2.3372223000000001E-2</v>
      </c>
      <c r="F50">
        <v>3.2072020999999999E-2</v>
      </c>
      <c r="G50">
        <v>2.2931844999999999E-2</v>
      </c>
      <c r="H50">
        <v>2.2361778999999998E-2</v>
      </c>
      <c r="I50">
        <v>2.2932311E-2</v>
      </c>
      <c r="J50">
        <v>2.2857204999999998E-2</v>
      </c>
      <c r="K50">
        <v>2.2415427000000002E-2</v>
      </c>
      <c r="L50">
        <v>2.3395547999999999E-2</v>
      </c>
    </row>
    <row r="51" spans="1:12" x14ac:dyDescent="0.25">
      <c r="A51" t="s">
        <v>49</v>
      </c>
      <c r="B51">
        <v>6</v>
      </c>
      <c r="C51">
        <v>2.5235898E-2</v>
      </c>
      <c r="D51">
        <v>2.4371469999999999E-2</v>
      </c>
      <c r="E51">
        <v>2.4939203E-2</v>
      </c>
      <c r="F51">
        <v>2.4399461000000001E-2</v>
      </c>
      <c r="G51">
        <v>2.4432582000000001E-2</v>
      </c>
      <c r="H51">
        <v>2.4784324999999999E-2</v>
      </c>
      <c r="I51">
        <v>2.3879775999999998E-2</v>
      </c>
      <c r="J51">
        <v>2.2632817E-2</v>
      </c>
      <c r="K51">
        <v>2.2503129E-2</v>
      </c>
      <c r="L51">
        <v>2.2707923000000001E-2</v>
      </c>
    </row>
    <row r="52" spans="1:12" x14ac:dyDescent="0.25">
      <c r="A52" t="s">
        <v>49</v>
      </c>
      <c r="B52">
        <v>7</v>
      </c>
      <c r="C52">
        <v>2.2592231000000001E-2</v>
      </c>
      <c r="D52">
        <v>2.3504242000000002E-2</v>
      </c>
      <c r="E52">
        <v>2.3907299999999999E-2</v>
      </c>
      <c r="F52">
        <v>2.4365872E-2</v>
      </c>
      <c r="G52">
        <v>2.4116760000000001E-2</v>
      </c>
      <c r="H52">
        <v>3.4717553999999998E-2</v>
      </c>
      <c r="I52">
        <v>2.4747004E-2</v>
      </c>
      <c r="J52">
        <v>2.4816046000000001E-2</v>
      </c>
      <c r="K52">
        <v>2.4606121000000002E-2</v>
      </c>
      <c r="L52">
        <v>3.0638926E-2</v>
      </c>
    </row>
    <row r="53" spans="1:12" x14ac:dyDescent="0.25">
      <c r="A53" t="s">
        <v>49</v>
      </c>
      <c r="B53">
        <v>8</v>
      </c>
      <c r="C53">
        <v>2.5725726000000001E-2</v>
      </c>
      <c r="D53">
        <v>2.4582796000000001E-2</v>
      </c>
      <c r="E53">
        <v>2.4450309E-2</v>
      </c>
      <c r="F53">
        <v>2.4363539E-2</v>
      </c>
      <c r="G53">
        <v>2.4287966000000001E-2</v>
      </c>
      <c r="H53">
        <v>2.3043338999999999E-2</v>
      </c>
      <c r="I53">
        <v>2.3275191000000001E-2</v>
      </c>
      <c r="J53">
        <v>2.3616202999999999E-2</v>
      </c>
      <c r="K53">
        <v>2.3216877E-2</v>
      </c>
      <c r="L53">
        <v>2.2555378000000001E-2</v>
      </c>
    </row>
    <row r="54" spans="1:12" x14ac:dyDescent="0.25">
      <c r="A54" t="s">
        <v>49</v>
      </c>
      <c r="B54">
        <v>9</v>
      </c>
      <c r="C54">
        <v>2.2900123000000001E-2</v>
      </c>
      <c r="D54">
        <v>2.2841810000000001E-2</v>
      </c>
      <c r="E54">
        <v>2.2788627999999998E-2</v>
      </c>
      <c r="F54">
        <v>2.3282186999999999E-2</v>
      </c>
      <c r="G54">
        <v>2.3705771E-2</v>
      </c>
      <c r="H54">
        <v>2.4983987999999999E-2</v>
      </c>
      <c r="I54">
        <v>2.4536144999999999E-2</v>
      </c>
      <c r="J54">
        <v>2.5397775000000001E-2</v>
      </c>
      <c r="K54">
        <v>3.5245168E-2</v>
      </c>
      <c r="L54">
        <v>2.4754934999999999E-2</v>
      </c>
    </row>
    <row r="55" spans="1:12" x14ac:dyDescent="0.25">
      <c r="A55" t="s">
        <v>49</v>
      </c>
      <c r="B55">
        <v>10</v>
      </c>
      <c r="C55">
        <v>2.5690272E-2</v>
      </c>
      <c r="D55">
        <v>2.7188210000000001E-2</v>
      </c>
      <c r="E55">
        <v>2.4490894999999999E-2</v>
      </c>
      <c r="F55">
        <v>2.4508622000000001E-2</v>
      </c>
      <c r="G55">
        <v>2.4044917999999998E-2</v>
      </c>
      <c r="H55">
        <v>2.3175359E-2</v>
      </c>
      <c r="I55">
        <v>2.2610424E-2</v>
      </c>
      <c r="J55">
        <v>2.3412808E-2</v>
      </c>
      <c r="K55">
        <v>2.2660340000000001E-2</v>
      </c>
      <c r="L55">
        <v>2.2534851000000002E-2</v>
      </c>
    </row>
    <row r="56" spans="1:12" x14ac:dyDescent="0.25">
      <c r="A56" t="s">
        <v>49</v>
      </c>
      <c r="B56">
        <v>11</v>
      </c>
      <c r="C56">
        <v>2.2836210999999999E-2</v>
      </c>
      <c r="D56">
        <v>2.2638414999999999E-2</v>
      </c>
      <c r="E56">
        <v>2.2902454999999999E-2</v>
      </c>
      <c r="F56">
        <v>2.3136639000000001E-2</v>
      </c>
      <c r="G56">
        <v>2.2659406999999999E-2</v>
      </c>
      <c r="H56">
        <v>2.3189352999999999E-2</v>
      </c>
      <c r="I56">
        <v>2.4370070000000001E-2</v>
      </c>
      <c r="J56">
        <v>2.4479232E-2</v>
      </c>
      <c r="K56">
        <v>2.5070289999999999E-2</v>
      </c>
      <c r="L56">
        <v>2.4113494999999999E-2</v>
      </c>
    </row>
    <row r="57" spans="1:12" x14ac:dyDescent="0.25">
      <c r="A57" t="s">
        <v>49</v>
      </c>
      <c r="B57">
        <v>12</v>
      </c>
      <c r="C57">
        <v>3.7121906000000003E-2</v>
      </c>
      <c r="D57">
        <v>2.4437713E-2</v>
      </c>
      <c r="E57">
        <v>2.352197E-2</v>
      </c>
      <c r="F57">
        <v>2.2538117E-2</v>
      </c>
      <c r="G57">
        <v>2.3198684000000001E-2</v>
      </c>
      <c r="H57">
        <v>2.2943973999999999E-2</v>
      </c>
      <c r="I57">
        <v>2.3223408000000001E-2</v>
      </c>
      <c r="J57">
        <v>2.3368489999999999E-2</v>
      </c>
      <c r="K57">
        <v>2.2674802000000001E-2</v>
      </c>
      <c r="L57">
        <v>2.2665939E-2</v>
      </c>
    </row>
    <row r="58" spans="1:12" x14ac:dyDescent="0.25">
      <c r="A58" t="s">
        <v>49</v>
      </c>
      <c r="B58">
        <v>13</v>
      </c>
      <c r="C58">
        <v>2.2974296000000002E-2</v>
      </c>
      <c r="D58">
        <v>2.2430354999999999E-2</v>
      </c>
      <c r="E58">
        <v>2.3173025999999999E-2</v>
      </c>
      <c r="F58">
        <v>2.2472807000000001E-2</v>
      </c>
      <c r="G58">
        <v>2.3347964999999998E-2</v>
      </c>
      <c r="H58">
        <v>2.3173959000000001E-2</v>
      </c>
      <c r="I58">
        <v>2.2538117E-2</v>
      </c>
      <c r="J58">
        <v>2.2579169E-2</v>
      </c>
      <c r="K58">
        <v>2.2692996E-2</v>
      </c>
      <c r="L58">
        <v>2.2765770000000001E-2</v>
      </c>
    </row>
    <row r="59" spans="1:12" x14ac:dyDescent="0.25">
      <c r="A59" t="s">
        <v>49</v>
      </c>
      <c r="B59">
        <v>14</v>
      </c>
      <c r="C59">
        <v>2.2532519000000001E-2</v>
      </c>
      <c r="D59">
        <v>2.2366443999999999E-2</v>
      </c>
      <c r="E59">
        <v>2.2608092E-2</v>
      </c>
      <c r="F59">
        <v>3.4425058000000001E-2</v>
      </c>
      <c r="G59">
        <v>2.2378105999999998E-2</v>
      </c>
      <c r="H59">
        <v>2.2877264000000001E-2</v>
      </c>
      <c r="I59">
        <v>2.2800758000000001E-2</v>
      </c>
      <c r="J59">
        <v>2.2396765999999999E-2</v>
      </c>
      <c r="K59">
        <v>2.2785362999999999E-2</v>
      </c>
      <c r="L59">
        <v>2.2889393000000001E-2</v>
      </c>
    </row>
    <row r="60" spans="1:12" x14ac:dyDescent="0.25">
      <c r="A60" t="s">
        <v>50</v>
      </c>
      <c r="B60">
        <v>0</v>
      </c>
      <c r="C60">
        <v>3.1224386E-2</v>
      </c>
      <c r="D60">
        <v>5.0666795000000001E-2</v>
      </c>
      <c r="E60">
        <v>3.4903221999999998E-2</v>
      </c>
      <c r="F60">
        <v>3.4508561E-2</v>
      </c>
      <c r="G60">
        <v>3.1073706E-2</v>
      </c>
      <c r="H60">
        <v>2.9268809E-2</v>
      </c>
      <c r="I60">
        <v>2.8987507999999999E-2</v>
      </c>
      <c r="J60">
        <v>2.9184372E-2</v>
      </c>
      <c r="K60">
        <v>2.8731399000000001E-2</v>
      </c>
      <c r="L60">
        <v>2.8434702999999999E-2</v>
      </c>
    </row>
    <row r="61" spans="1:12" x14ac:dyDescent="0.25">
      <c r="A61" t="s">
        <v>50</v>
      </c>
      <c r="B61">
        <v>1</v>
      </c>
      <c r="C61">
        <v>2.9242685000000001E-2</v>
      </c>
      <c r="D61">
        <v>2.8673086E-2</v>
      </c>
      <c r="E61">
        <v>2.9544511999999998E-2</v>
      </c>
      <c r="F61">
        <v>3.1424516E-2</v>
      </c>
      <c r="G61">
        <v>3.1801449000000002E-2</v>
      </c>
      <c r="H61">
        <v>3.1240713999999999E-2</v>
      </c>
      <c r="I61">
        <v>3.1614849E-2</v>
      </c>
      <c r="J61">
        <v>3.1584526000000002E-2</v>
      </c>
      <c r="K61">
        <v>3.1100763E-2</v>
      </c>
      <c r="L61">
        <v>3.9444619E-2</v>
      </c>
    </row>
    <row r="62" spans="1:12" x14ac:dyDescent="0.25">
      <c r="A62" t="s">
        <v>50</v>
      </c>
      <c r="B62">
        <v>2</v>
      </c>
      <c r="C62">
        <v>2.9024362000000001E-2</v>
      </c>
      <c r="D62">
        <v>2.9121860999999999E-2</v>
      </c>
      <c r="E62">
        <v>2.9823946E-2</v>
      </c>
      <c r="F62">
        <v>2.9591629000000001E-2</v>
      </c>
      <c r="G62">
        <v>2.9943838E-2</v>
      </c>
      <c r="H62">
        <v>3.1593855999999997E-2</v>
      </c>
      <c r="I62">
        <v>3.1372733999999999E-2</v>
      </c>
      <c r="J62">
        <v>3.2840816000000002E-2</v>
      </c>
      <c r="K62">
        <v>3.2816558000000003E-2</v>
      </c>
      <c r="L62">
        <v>3.0791472E-2</v>
      </c>
    </row>
    <row r="63" spans="1:12" x14ac:dyDescent="0.25">
      <c r="A63" t="s">
        <v>50</v>
      </c>
      <c r="B63">
        <v>3</v>
      </c>
      <c r="C63">
        <v>2.8805106E-2</v>
      </c>
      <c r="D63">
        <v>2.8609642000000001E-2</v>
      </c>
      <c r="E63">
        <v>2.9623817E-2</v>
      </c>
      <c r="F63">
        <v>2.8370792999999998E-2</v>
      </c>
      <c r="G63">
        <v>2.9396164999999998E-2</v>
      </c>
      <c r="H63">
        <v>2.9192302999999999E-2</v>
      </c>
      <c r="I63">
        <v>2.9363508999999999E-2</v>
      </c>
      <c r="J63">
        <v>2.8547597000000001E-2</v>
      </c>
      <c r="K63">
        <v>4.0311846999999998E-2</v>
      </c>
      <c r="L63">
        <v>2.9097603E-2</v>
      </c>
    </row>
    <row r="64" spans="1:12" x14ac:dyDescent="0.25">
      <c r="A64" t="s">
        <v>50</v>
      </c>
      <c r="B64">
        <v>4</v>
      </c>
      <c r="C64">
        <v>2.8634832999999998E-2</v>
      </c>
      <c r="D64">
        <v>2.9492731000000001E-2</v>
      </c>
      <c r="E64">
        <v>3.1183334E-2</v>
      </c>
      <c r="F64">
        <v>3.1260772999999999E-2</v>
      </c>
      <c r="G64">
        <v>3.2039365E-2</v>
      </c>
      <c r="H64">
        <v>3.0471451E-2</v>
      </c>
      <c r="I64">
        <v>3.0591343E-2</v>
      </c>
      <c r="J64">
        <v>3.0896435E-2</v>
      </c>
      <c r="K64">
        <v>3.0834857E-2</v>
      </c>
      <c r="L64">
        <v>3.1017724999999999E-2</v>
      </c>
    </row>
    <row r="65" spans="1:12" x14ac:dyDescent="0.25">
      <c r="A65" t="s">
        <v>50</v>
      </c>
      <c r="B65">
        <v>5</v>
      </c>
      <c r="C65">
        <v>3.1500088000000002E-2</v>
      </c>
      <c r="D65">
        <v>3.0539561E-2</v>
      </c>
      <c r="E65">
        <v>2.9854269999999999E-2</v>
      </c>
      <c r="F65">
        <v>2.9353246E-2</v>
      </c>
      <c r="G65">
        <v>2.8546196999999999E-2</v>
      </c>
      <c r="H65">
        <v>2.8419309E-2</v>
      </c>
      <c r="I65">
        <v>2.8467826000000002E-2</v>
      </c>
      <c r="J65">
        <v>3.9317264999999997E-2</v>
      </c>
      <c r="K65">
        <v>3.0938420000000001E-2</v>
      </c>
      <c r="L65">
        <v>3.0778409999999999E-2</v>
      </c>
    </row>
    <row r="66" spans="1:12" x14ac:dyDescent="0.25">
      <c r="A66" t="s">
        <v>50</v>
      </c>
      <c r="B66">
        <v>6</v>
      </c>
      <c r="C66">
        <v>3.1239780000000002E-2</v>
      </c>
      <c r="D66">
        <v>3.0206479000000001E-2</v>
      </c>
      <c r="E66">
        <v>2.9440015999999999E-2</v>
      </c>
      <c r="F66">
        <v>2.8483686000000001E-2</v>
      </c>
      <c r="G66">
        <v>2.8397849999999999E-2</v>
      </c>
      <c r="H66">
        <v>2.8215914000000002E-2</v>
      </c>
      <c r="I66">
        <v>2.8694544999999998E-2</v>
      </c>
      <c r="J66">
        <v>2.857792E-2</v>
      </c>
      <c r="K66">
        <v>2.8584917000000001E-2</v>
      </c>
      <c r="L66">
        <v>2.8971647999999999E-2</v>
      </c>
    </row>
    <row r="67" spans="1:12" x14ac:dyDescent="0.25">
      <c r="A67" t="s">
        <v>50</v>
      </c>
      <c r="B67">
        <v>7</v>
      </c>
      <c r="C67">
        <v>2.9594427999999999E-2</v>
      </c>
      <c r="D67">
        <v>2.9132590999999999E-2</v>
      </c>
      <c r="E67">
        <v>2.8381056000000002E-2</v>
      </c>
      <c r="F67">
        <v>2.8616173000000002E-2</v>
      </c>
      <c r="G67">
        <v>2.8059170000000001E-2</v>
      </c>
      <c r="H67">
        <v>4.1920813000000001E-2</v>
      </c>
      <c r="I67">
        <v>2.8494414999999999E-2</v>
      </c>
      <c r="J67">
        <v>2.8245303999999999E-2</v>
      </c>
      <c r="K67">
        <v>2.8136609E-2</v>
      </c>
      <c r="L67">
        <v>2.8581186000000001E-2</v>
      </c>
    </row>
    <row r="68" spans="1:12" x14ac:dyDescent="0.25">
      <c r="A68" t="s">
        <v>50</v>
      </c>
      <c r="B68">
        <v>8</v>
      </c>
      <c r="C68">
        <v>2.9119529000000002E-2</v>
      </c>
      <c r="D68">
        <v>2.8670754E-2</v>
      </c>
      <c r="E68">
        <v>2.8817702000000001E-2</v>
      </c>
      <c r="F68">
        <v>2.8608241999999999E-2</v>
      </c>
      <c r="G68">
        <v>2.8392251E-2</v>
      </c>
      <c r="H68">
        <v>2.9021096999999999E-2</v>
      </c>
      <c r="I68">
        <v>2.8530803E-2</v>
      </c>
      <c r="J68">
        <v>2.8768252000000001E-2</v>
      </c>
      <c r="K68">
        <v>2.8322743000000001E-2</v>
      </c>
      <c r="L68">
        <v>2.8811637000000001E-2</v>
      </c>
    </row>
    <row r="69" spans="1:12" x14ac:dyDescent="0.25">
      <c r="A69" t="s">
        <v>50</v>
      </c>
      <c r="B69">
        <v>9</v>
      </c>
      <c r="C69">
        <v>2.8500480000000002E-2</v>
      </c>
      <c r="D69">
        <v>2.862317E-2</v>
      </c>
      <c r="E69">
        <v>2.8460361E-2</v>
      </c>
      <c r="F69">
        <v>2.8733265000000001E-2</v>
      </c>
      <c r="G69">
        <v>4.1770133000000001E-2</v>
      </c>
      <c r="H69">
        <v>2.8602177999999999E-2</v>
      </c>
      <c r="I69">
        <v>2.8451964E-2</v>
      </c>
      <c r="J69">
        <v>2.8294285999999998E-2</v>
      </c>
      <c r="K69">
        <v>2.8870883E-2</v>
      </c>
      <c r="L69">
        <v>2.8994972000000001E-2</v>
      </c>
    </row>
    <row r="70" spans="1:12" x14ac:dyDescent="0.25">
      <c r="A70" t="s">
        <v>51</v>
      </c>
      <c r="B70">
        <v>0</v>
      </c>
      <c r="C70">
        <v>7.7002706000000004E-2</v>
      </c>
      <c r="D70">
        <v>7.6485354000000005E-2</v>
      </c>
      <c r="E70">
        <v>7.6228777999999997E-2</v>
      </c>
      <c r="F70">
        <v>0.15517726400000001</v>
      </c>
      <c r="G70">
        <v>7.7727649999999995E-2</v>
      </c>
      <c r="H70">
        <v>7.6010921999999995E-2</v>
      </c>
      <c r="I70">
        <v>0.18178981</v>
      </c>
      <c r="J70">
        <v>7.8038807000000002E-2</v>
      </c>
      <c r="K70">
        <v>7.6833831000000005E-2</v>
      </c>
      <c r="L70">
        <v>0.159495674</v>
      </c>
    </row>
    <row r="71" spans="1:12" x14ac:dyDescent="0.25">
      <c r="A71" t="s">
        <v>51</v>
      </c>
      <c r="B71">
        <v>1</v>
      </c>
      <c r="C71">
        <v>7.7597495000000002E-2</v>
      </c>
      <c r="D71">
        <v>0.16055556700000001</v>
      </c>
      <c r="E71">
        <v>7.7088541999999996E-2</v>
      </c>
      <c r="F71">
        <v>7.6909405E-2</v>
      </c>
      <c r="G71">
        <v>0.18031519700000001</v>
      </c>
      <c r="H71">
        <v>7.7825615000000001E-2</v>
      </c>
      <c r="I71">
        <v>0.15573986500000001</v>
      </c>
      <c r="J71">
        <v>7.7290537000000006E-2</v>
      </c>
      <c r="K71">
        <v>7.6161136000000004E-2</v>
      </c>
      <c r="L71">
        <v>0.16318897099999999</v>
      </c>
    </row>
    <row r="72" spans="1:12" x14ac:dyDescent="0.25">
      <c r="A72" t="s">
        <v>51</v>
      </c>
      <c r="B72">
        <v>2</v>
      </c>
      <c r="C72">
        <v>7.8536565000000003E-2</v>
      </c>
      <c r="D72">
        <v>7.8535631999999994E-2</v>
      </c>
      <c r="E72">
        <v>0.13805663600000001</v>
      </c>
      <c r="F72">
        <v>7.9679494000000003E-2</v>
      </c>
      <c r="G72">
        <v>9.4553446999999999E-2</v>
      </c>
      <c r="H72">
        <v>7.8101318000000003E-2</v>
      </c>
      <c r="I72">
        <v>7.8173159000000006E-2</v>
      </c>
      <c r="J72">
        <v>9.9667710000000007E-2</v>
      </c>
      <c r="K72">
        <v>7.7729982000000003E-2</v>
      </c>
      <c r="L72">
        <v>7.7903053999999999E-2</v>
      </c>
    </row>
    <row r="73" spans="1:12" x14ac:dyDescent="0.25">
      <c r="A73" t="s">
        <v>51</v>
      </c>
      <c r="B73">
        <v>3</v>
      </c>
      <c r="C73">
        <v>9.0596575999999998E-2</v>
      </c>
      <c r="D73">
        <v>7.7938041999999999E-2</v>
      </c>
      <c r="E73">
        <v>0.10353408</v>
      </c>
      <c r="F73">
        <v>7.6856690000000005E-2</v>
      </c>
      <c r="G73">
        <v>9.6744607999999996E-2</v>
      </c>
      <c r="H73">
        <v>9.8403489999999996E-2</v>
      </c>
      <c r="I73">
        <v>7.6488619999999993E-2</v>
      </c>
      <c r="J73">
        <v>9.0764985000000006E-2</v>
      </c>
      <c r="K73">
        <v>7.7062883999999998E-2</v>
      </c>
      <c r="L73">
        <v>7.7976761000000006E-2</v>
      </c>
    </row>
    <row r="74" spans="1:12" x14ac:dyDescent="0.25">
      <c r="A74" t="s">
        <v>51</v>
      </c>
      <c r="B74">
        <v>4</v>
      </c>
      <c r="C74">
        <v>9.9879501999999995E-2</v>
      </c>
      <c r="D74">
        <v>7.7291937000000005E-2</v>
      </c>
      <c r="E74">
        <v>7.8224474000000002E-2</v>
      </c>
      <c r="F74">
        <v>9.9855711E-2</v>
      </c>
      <c r="G74">
        <v>7.6941126999999998E-2</v>
      </c>
      <c r="H74">
        <v>7.9164008999999994E-2</v>
      </c>
      <c r="I74">
        <v>9.7339864999999998E-2</v>
      </c>
      <c r="J74">
        <v>7.8417606000000001E-2</v>
      </c>
      <c r="K74">
        <v>9.7450891999999997E-2</v>
      </c>
      <c r="L74">
        <v>8.5111444999999994E-2</v>
      </c>
    </row>
    <row r="75" spans="1:12" x14ac:dyDescent="0.25">
      <c r="A75" t="s">
        <v>51</v>
      </c>
      <c r="B75">
        <v>5</v>
      </c>
      <c r="C75">
        <v>8.4701856000000006E-2</v>
      </c>
      <c r="D75">
        <v>9.9040265000000002E-2</v>
      </c>
      <c r="E75">
        <v>7.9329618000000005E-2</v>
      </c>
      <c r="F75">
        <v>8.2813454999999994E-2</v>
      </c>
      <c r="G75">
        <v>0.104162458</v>
      </c>
      <c r="H75">
        <v>7.9926274000000005E-2</v>
      </c>
      <c r="I75">
        <v>7.8231005000000006E-2</v>
      </c>
      <c r="J75">
        <v>8.1863190000000002E-2</v>
      </c>
      <c r="K75">
        <v>9.2137433000000005E-2</v>
      </c>
      <c r="L75">
        <v>8.1652798999999998E-2</v>
      </c>
    </row>
    <row r="76" spans="1:12" x14ac:dyDescent="0.25">
      <c r="A76" t="s">
        <v>51</v>
      </c>
      <c r="B76">
        <v>6</v>
      </c>
      <c r="C76">
        <v>8.3622836000000006E-2</v>
      </c>
      <c r="D76">
        <v>0.105173368</v>
      </c>
      <c r="E76">
        <v>7.8730162000000006E-2</v>
      </c>
      <c r="F76">
        <v>7.8408275999999999E-2</v>
      </c>
      <c r="G76">
        <v>0.10484821599999999</v>
      </c>
      <c r="H76">
        <v>8.2980929999999994E-2</v>
      </c>
      <c r="I76">
        <v>8.3506677000000001E-2</v>
      </c>
      <c r="J76">
        <v>8.1953691999999995E-2</v>
      </c>
      <c r="K76">
        <v>0.10018786</v>
      </c>
      <c r="L76">
        <v>8.1233413000000004E-2</v>
      </c>
    </row>
    <row r="77" spans="1:12" x14ac:dyDescent="0.25">
      <c r="A77" t="s">
        <v>51</v>
      </c>
      <c r="B77">
        <v>7</v>
      </c>
      <c r="C77">
        <v>8.1535705999999999E-2</v>
      </c>
      <c r="D77">
        <v>0.114085424</v>
      </c>
      <c r="E77">
        <v>8.5818195999999999E-2</v>
      </c>
      <c r="F77">
        <v>8.8276195000000002E-2</v>
      </c>
      <c r="G77">
        <v>8.3776316000000003E-2</v>
      </c>
      <c r="H77">
        <v>0.10993122299999999</v>
      </c>
      <c r="I77">
        <v>7.9508287999999996E-2</v>
      </c>
      <c r="J77">
        <v>7.8310776999999998E-2</v>
      </c>
      <c r="K77">
        <v>9.4673805999999999E-2</v>
      </c>
      <c r="L77">
        <v>7.7800889999999998E-2</v>
      </c>
    </row>
    <row r="78" spans="1:12" x14ac:dyDescent="0.25">
      <c r="A78" t="s">
        <v>51</v>
      </c>
      <c r="B78">
        <v>8</v>
      </c>
      <c r="C78">
        <v>7.8784744000000004E-2</v>
      </c>
      <c r="D78">
        <v>7.7257414999999996E-2</v>
      </c>
      <c r="E78">
        <v>0.135864543</v>
      </c>
      <c r="F78">
        <v>8.0137599000000004E-2</v>
      </c>
      <c r="G78">
        <v>7.9619315999999996E-2</v>
      </c>
      <c r="H78">
        <v>8.0300874999999994E-2</v>
      </c>
      <c r="I78">
        <v>0.105364634</v>
      </c>
      <c r="J78">
        <v>7.8348563999999996E-2</v>
      </c>
      <c r="K78">
        <v>7.9676695000000006E-2</v>
      </c>
      <c r="L78">
        <v>7.7744442999999996E-2</v>
      </c>
    </row>
    <row r="79" spans="1:12" x14ac:dyDescent="0.25">
      <c r="A79" t="s">
        <v>51</v>
      </c>
      <c r="B79">
        <v>9</v>
      </c>
      <c r="C79">
        <v>0.114619104</v>
      </c>
      <c r="D79">
        <v>8.6962058999999994E-2</v>
      </c>
      <c r="E79">
        <v>7.6795111999999999E-2</v>
      </c>
      <c r="F79">
        <v>8.0195446000000004E-2</v>
      </c>
      <c r="G79">
        <v>7.9871692999999994E-2</v>
      </c>
      <c r="H79">
        <v>9.6215594000000002E-2</v>
      </c>
      <c r="I79">
        <v>8.2633851999999994E-2</v>
      </c>
      <c r="J79">
        <v>7.9902015000000007E-2</v>
      </c>
      <c r="K79">
        <v>8.0253292000000004E-2</v>
      </c>
      <c r="L79">
        <v>9.8864393999999994E-2</v>
      </c>
    </row>
    <row r="80" spans="1:12" x14ac:dyDescent="0.25">
      <c r="A80" t="s">
        <v>51</v>
      </c>
      <c r="B80">
        <v>10</v>
      </c>
      <c r="C80">
        <v>8.2008273000000007E-2</v>
      </c>
      <c r="D80">
        <v>7.8383551999999995E-2</v>
      </c>
      <c r="E80">
        <v>7.7201434999999999E-2</v>
      </c>
      <c r="F80">
        <v>9.6183405999999999E-2</v>
      </c>
      <c r="G80">
        <v>8.0038701000000004E-2</v>
      </c>
      <c r="H80">
        <v>7.9080971999999999E-2</v>
      </c>
      <c r="I80">
        <v>8.0547188000000006E-2</v>
      </c>
      <c r="J80">
        <v>7.9267107000000003E-2</v>
      </c>
      <c r="K80">
        <v>0.10309137</v>
      </c>
      <c r="L80">
        <v>8.0214105999999993E-2</v>
      </c>
    </row>
    <row r="81" spans="1:12" x14ac:dyDescent="0.25">
      <c r="A81" t="s">
        <v>51</v>
      </c>
      <c r="B81">
        <v>11</v>
      </c>
      <c r="C81">
        <v>8.1725107000000005E-2</v>
      </c>
      <c r="D81">
        <v>7.9879623999999996E-2</v>
      </c>
      <c r="E81">
        <v>8.0985234000000003E-2</v>
      </c>
      <c r="F81">
        <v>0.102913165</v>
      </c>
      <c r="G81">
        <v>8.1206821999999998E-2</v>
      </c>
      <c r="H81">
        <v>7.9959863000000006E-2</v>
      </c>
      <c r="I81">
        <v>7.7569039000000006E-2</v>
      </c>
      <c r="J81">
        <v>7.706615E-2</v>
      </c>
      <c r="K81">
        <v>9.8728176000000001E-2</v>
      </c>
      <c r="L81">
        <v>7.9238649999999994E-2</v>
      </c>
    </row>
    <row r="82" spans="1:12" x14ac:dyDescent="0.25">
      <c r="A82" t="s">
        <v>51</v>
      </c>
      <c r="B82">
        <v>12</v>
      </c>
      <c r="C82">
        <v>7.7107668000000004E-2</v>
      </c>
      <c r="D82">
        <v>8.2605862000000002E-2</v>
      </c>
      <c r="E82">
        <v>7.9371602999999999E-2</v>
      </c>
      <c r="F82">
        <v>9.9774539999999995E-2</v>
      </c>
      <c r="G82">
        <v>8.8745497000000007E-2</v>
      </c>
      <c r="H82">
        <v>8.2512094999999994E-2</v>
      </c>
      <c r="I82">
        <v>8.0753848000000003E-2</v>
      </c>
      <c r="J82">
        <v>7.8726430999999999E-2</v>
      </c>
      <c r="K82">
        <v>9.8060144000000002E-2</v>
      </c>
      <c r="L82">
        <v>7.7030694999999996E-2</v>
      </c>
    </row>
    <row r="83" spans="1:12" x14ac:dyDescent="0.25">
      <c r="A83" t="s">
        <v>51</v>
      </c>
      <c r="B83">
        <v>13</v>
      </c>
      <c r="C83">
        <v>7.6941126999999998E-2</v>
      </c>
      <c r="D83">
        <v>7.8113912999999993E-2</v>
      </c>
      <c r="E83">
        <v>8.2155688000000004E-2</v>
      </c>
      <c r="F83">
        <v>0.10072667</v>
      </c>
      <c r="G83">
        <v>7.9113161000000001E-2</v>
      </c>
      <c r="H83">
        <v>7.6417244999999995E-2</v>
      </c>
      <c r="I83">
        <v>7.7096471999999999E-2</v>
      </c>
      <c r="J83">
        <v>7.6492352E-2</v>
      </c>
      <c r="K83">
        <v>9.8211757999999996E-2</v>
      </c>
      <c r="L83">
        <v>8.0117072999999997E-2</v>
      </c>
    </row>
    <row r="84" spans="1:12" x14ac:dyDescent="0.25">
      <c r="A84" t="s">
        <v>51</v>
      </c>
      <c r="B84">
        <v>14</v>
      </c>
      <c r="C84">
        <v>7.8679314E-2</v>
      </c>
      <c r="D84">
        <v>8.1134514000000005E-2</v>
      </c>
      <c r="E84">
        <v>8.0349392000000006E-2</v>
      </c>
      <c r="F84">
        <v>7.7754240000000002E-2</v>
      </c>
      <c r="G84">
        <v>0.102718634</v>
      </c>
      <c r="H84">
        <v>7.8160563000000002E-2</v>
      </c>
      <c r="I84">
        <v>9.8895649000000002E-2</v>
      </c>
      <c r="J84">
        <v>9.5942690999999997E-2</v>
      </c>
      <c r="K84">
        <v>8.3019182999999996E-2</v>
      </c>
      <c r="L84">
        <v>9.6124161E-2</v>
      </c>
    </row>
    <row r="85" spans="1:12" x14ac:dyDescent="0.25">
      <c r="A85" t="s">
        <v>51</v>
      </c>
      <c r="B85">
        <v>15</v>
      </c>
      <c r="C85">
        <v>8.1592153000000001E-2</v>
      </c>
      <c r="D85">
        <v>8.2433723E-2</v>
      </c>
      <c r="E85">
        <v>8.1425146000000004E-2</v>
      </c>
      <c r="F85">
        <v>8.2268115000000003E-2</v>
      </c>
      <c r="G85">
        <v>8.2700096000000001E-2</v>
      </c>
      <c r="H85">
        <v>0.10851585599999999</v>
      </c>
      <c r="I85">
        <v>8.2847043999999995E-2</v>
      </c>
      <c r="J85">
        <v>8.9921081999999999E-2</v>
      </c>
      <c r="K85">
        <v>9.3401654000000001E-2</v>
      </c>
      <c r="L85">
        <v>8.6277233999999994E-2</v>
      </c>
    </row>
    <row r="86" spans="1:12" x14ac:dyDescent="0.25">
      <c r="A86" t="s">
        <v>51</v>
      </c>
      <c r="B86">
        <v>16</v>
      </c>
      <c r="C86">
        <v>8.6475497999999998E-2</v>
      </c>
      <c r="D86">
        <v>0.112647199</v>
      </c>
      <c r="E86">
        <v>8.2002674999999997E-2</v>
      </c>
      <c r="F86">
        <v>8.3117148000000002E-2</v>
      </c>
      <c r="G86">
        <v>8.2493900999999994E-2</v>
      </c>
      <c r="H86">
        <v>8.1037481999999994E-2</v>
      </c>
      <c r="I86">
        <v>8.1155040999999997E-2</v>
      </c>
      <c r="J86">
        <v>0.106524825</v>
      </c>
      <c r="K86">
        <v>8.4539980000000001E-2</v>
      </c>
      <c r="L86">
        <v>8.2880631999999996E-2</v>
      </c>
    </row>
    <row r="87" spans="1:12" x14ac:dyDescent="0.25">
      <c r="A87" t="s">
        <v>51</v>
      </c>
      <c r="B87">
        <v>17</v>
      </c>
      <c r="C87">
        <v>8.2231261E-2</v>
      </c>
      <c r="D87">
        <v>8.2940810000000004E-2</v>
      </c>
      <c r="E87">
        <v>8.2172482000000005E-2</v>
      </c>
      <c r="F87">
        <v>0.10211638000000001</v>
      </c>
      <c r="G87">
        <v>7.6988710000000002E-2</v>
      </c>
      <c r="H87">
        <v>7.7930578E-2</v>
      </c>
      <c r="I87">
        <v>8.2137028000000001E-2</v>
      </c>
      <c r="J87">
        <v>8.3153535000000001E-2</v>
      </c>
      <c r="K87">
        <v>8.1374295999999999E-2</v>
      </c>
      <c r="L87">
        <v>0.103325087</v>
      </c>
    </row>
    <row r="88" spans="1:12" x14ac:dyDescent="0.25">
      <c r="A88" t="s">
        <v>51</v>
      </c>
      <c r="B88">
        <v>18</v>
      </c>
      <c r="C88">
        <v>7.7371242000000007E-2</v>
      </c>
      <c r="D88">
        <v>7.6438238000000006E-2</v>
      </c>
      <c r="E88">
        <v>7.9832041000000006E-2</v>
      </c>
      <c r="F88">
        <v>7.6626704000000004E-2</v>
      </c>
      <c r="G88">
        <v>7.6987776999999993E-2</v>
      </c>
      <c r="H88">
        <v>9.5983742999999996E-2</v>
      </c>
      <c r="I88">
        <v>7.8008484000000003E-2</v>
      </c>
      <c r="J88">
        <v>7.8060265000000004E-2</v>
      </c>
      <c r="K88">
        <v>7.7088541999999996E-2</v>
      </c>
      <c r="L88">
        <v>7.7493464999999997E-2</v>
      </c>
    </row>
    <row r="89" spans="1:12" x14ac:dyDescent="0.25">
      <c r="A89" t="s">
        <v>51</v>
      </c>
      <c r="B89">
        <v>19</v>
      </c>
      <c r="C89">
        <v>7.7652542000000005E-2</v>
      </c>
      <c r="D89">
        <v>8.0739854E-2</v>
      </c>
      <c r="E89">
        <v>0.107434504</v>
      </c>
      <c r="F89">
        <v>8.5470186000000004E-2</v>
      </c>
      <c r="G89">
        <v>9.1731110000000005E-2</v>
      </c>
      <c r="H89">
        <v>8.7268084999999995E-2</v>
      </c>
      <c r="I89">
        <v>8.7100609999999995E-2</v>
      </c>
      <c r="J89">
        <v>8.4448078999999995E-2</v>
      </c>
      <c r="K89">
        <v>0.102662188</v>
      </c>
      <c r="L89">
        <v>9.2780272999999996E-2</v>
      </c>
    </row>
    <row r="90" spans="1:12" x14ac:dyDescent="0.25">
      <c r="A90" t="s">
        <v>51</v>
      </c>
      <c r="B90">
        <v>20</v>
      </c>
      <c r="C90">
        <v>8.5042403000000003E-2</v>
      </c>
      <c r="D90">
        <v>9.1035089E-2</v>
      </c>
      <c r="E90">
        <v>8.8419877999999993E-2</v>
      </c>
      <c r="F90">
        <v>8.5009281000000006E-2</v>
      </c>
      <c r="G90">
        <v>8.0613898000000003E-2</v>
      </c>
      <c r="H90">
        <v>0.10422497</v>
      </c>
      <c r="I90">
        <v>7.6889812000000002E-2</v>
      </c>
      <c r="J90">
        <v>7.8732495E-2</v>
      </c>
      <c r="K90">
        <v>8.3803839000000005E-2</v>
      </c>
      <c r="L90">
        <v>8.1789482999999996E-2</v>
      </c>
    </row>
    <row r="91" spans="1:12" x14ac:dyDescent="0.25">
      <c r="A91" t="s">
        <v>51</v>
      </c>
      <c r="B91">
        <v>21</v>
      </c>
      <c r="C91">
        <v>7.7281673999999995E-2</v>
      </c>
      <c r="D91">
        <v>7.7294735000000003E-2</v>
      </c>
      <c r="E91">
        <v>9.7446227999999996E-2</v>
      </c>
      <c r="F91">
        <v>8.4415891000000007E-2</v>
      </c>
      <c r="G91">
        <v>8.4364109000000007E-2</v>
      </c>
      <c r="H91">
        <v>7.9036187999999993E-2</v>
      </c>
      <c r="I91">
        <v>7.7063350000000003E-2</v>
      </c>
      <c r="J91">
        <v>7.6448501000000002E-2</v>
      </c>
      <c r="K91">
        <v>0.106082581</v>
      </c>
      <c r="L91">
        <v>7.8840723000000001E-2</v>
      </c>
    </row>
    <row r="92" spans="1:12" x14ac:dyDescent="0.25">
      <c r="A92" t="s">
        <v>31</v>
      </c>
      <c r="B92">
        <v>0</v>
      </c>
      <c r="C92">
        <v>3.6027025999999997E-2</v>
      </c>
      <c r="D92">
        <v>5.0427013E-2</v>
      </c>
      <c r="E92">
        <v>3.5228839999999997E-2</v>
      </c>
      <c r="F92">
        <v>3.5109415999999997E-2</v>
      </c>
      <c r="G92">
        <v>3.4118098999999999E-2</v>
      </c>
      <c r="H92">
        <v>3.4422257999999997E-2</v>
      </c>
      <c r="I92">
        <v>3.4600461999999998E-2</v>
      </c>
      <c r="J92">
        <v>3.4554744999999998E-2</v>
      </c>
      <c r="K92">
        <v>3.4196936999999997E-2</v>
      </c>
      <c r="L92">
        <v>3.5567988000000002E-2</v>
      </c>
    </row>
    <row r="93" spans="1:12" x14ac:dyDescent="0.25">
      <c r="A93" t="s">
        <v>31</v>
      </c>
      <c r="B93">
        <v>1</v>
      </c>
      <c r="C93">
        <v>3.7513300999999999E-2</v>
      </c>
      <c r="D93">
        <v>3.4413860999999997E-2</v>
      </c>
      <c r="E93">
        <v>3.4532352000000002E-2</v>
      </c>
      <c r="F93">
        <v>3.4964799999999997E-2</v>
      </c>
      <c r="G93">
        <v>3.4968998000000001E-2</v>
      </c>
      <c r="H93">
        <v>3.4496432E-2</v>
      </c>
      <c r="I93">
        <v>5.0707847E-2</v>
      </c>
      <c r="J93">
        <v>3.4102238E-2</v>
      </c>
      <c r="K93">
        <v>3.4186208000000003E-2</v>
      </c>
      <c r="L93">
        <v>3.4606526999999998E-2</v>
      </c>
    </row>
    <row r="94" spans="1:12" x14ac:dyDescent="0.25">
      <c r="A94" t="s">
        <v>31</v>
      </c>
      <c r="B94">
        <v>2</v>
      </c>
      <c r="C94">
        <v>3.4560808999999998E-2</v>
      </c>
      <c r="D94">
        <v>3.4727350999999997E-2</v>
      </c>
      <c r="E94">
        <v>3.5219510000000002E-2</v>
      </c>
      <c r="F94">
        <v>3.4949872E-2</v>
      </c>
      <c r="G94">
        <v>3.6389963999999997E-2</v>
      </c>
      <c r="H94">
        <v>3.6902183999999998E-2</v>
      </c>
      <c r="I94">
        <v>3.7201210999999998E-2</v>
      </c>
      <c r="J94">
        <v>3.6948367000000003E-2</v>
      </c>
      <c r="K94">
        <v>3.6781825999999997E-2</v>
      </c>
      <c r="L94">
        <v>3.7019274999999997E-2</v>
      </c>
    </row>
    <row r="95" spans="1:12" x14ac:dyDescent="0.25">
      <c r="A95" t="s">
        <v>31</v>
      </c>
      <c r="B95">
        <v>3</v>
      </c>
      <c r="C95">
        <v>3.5489148999999998E-2</v>
      </c>
      <c r="D95">
        <v>5.0443341000000003E-2</v>
      </c>
      <c r="E95">
        <v>3.5150934000000002E-2</v>
      </c>
      <c r="F95">
        <v>3.5481218000000002E-2</v>
      </c>
      <c r="G95">
        <v>3.4478238000000001E-2</v>
      </c>
      <c r="H95">
        <v>3.5353396000000002E-2</v>
      </c>
      <c r="I95">
        <v>3.6637210000000003E-2</v>
      </c>
      <c r="J95">
        <v>3.7621063000000003E-2</v>
      </c>
      <c r="K95">
        <v>3.6552772999999997E-2</v>
      </c>
      <c r="L95">
        <v>3.6814948E-2</v>
      </c>
    </row>
    <row r="96" spans="1:12" x14ac:dyDescent="0.25">
      <c r="A96" t="s">
        <v>31</v>
      </c>
      <c r="B96">
        <v>4</v>
      </c>
      <c r="C96">
        <v>3.7018809E-2</v>
      </c>
      <c r="D96">
        <v>3.6815413999999998E-2</v>
      </c>
      <c r="E96">
        <v>3.6930640000000001E-2</v>
      </c>
      <c r="F96">
        <v>3.6674531000000003E-2</v>
      </c>
      <c r="G96">
        <v>3.6956764000000003E-2</v>
      </c>
      <c r="H96">
        <v>3.6427283999999997E-2</v>
      </c>
      <c r="I96">
        <v>5.4723029999999999E-2</v>
      </c>
      <c r="J96">
        <v>3.7205410000000001E-2</v>
      </c>
      <c r="K96">
        <v>3.7022540999999999E-2</v>
      </c>
      <c r="L96">
        <v>3.6401626999999999E-2</v>
      </c>
    </row>
    <row r="97" spans="1:12" x14ac:dyDescent="0.25">
      <c r="A97" t="s">
        <v>31</v>
      </c>
      <c r="B97">
        <v>5</v>
      </c>
      <c r="C97">
        <v>3.6287800000000002E-2</v>
      </c>
      <c r="D97">
        <v>3.635451E-2</v>
      </c>
      <c r="E97">
        <v>3.6490728E-2</v>
      </c>
      <c r="F97">
        <v>3.6685726000000002E-2</v>
      </c>
      <c r="G97">
        <v>3.9076549000000002E-2</v>
      </c>
      <c r="H97">
        <v>4.2405975999999998E-2</v>
      </c>
      <c r="I97">
        <v>4.0926231E-2</v>
      </c>
      <c r="J97">
        <v>3.8257838000000002E-2</v>
      </c>
      <c r="K97">
        <v>3.9093810999999999E-2</v>
      </c>
      <c r="L97">
        <v>3.7767545E-2</v>
      </c>
    </row>
    <row r="98" spans="1:12" x14ac:dyDescent="0.25">
      <c r="A98" t="s">
        <v>31</v>
      </c>
      <c r="B98">
        <v>6</v>
      </c>
      <c r="C98">
        <v>3.7367286E-2</v>
      </c>
      <c r="D98">
        <v>5.8770402999999999E-2</v>
      </c>
      <c r="E98">
        <v>3.7571614000000003E-2</v>
      </c>
      <c r="F98">
        <v>3.7540358000000003E-2</v>
      </c>
      <c r="G98">
        <v>3.7137300999999998E-2</v>
      </c>
      <c r="H98">
        <v>3.7269321000000001E-2</v>
      </c>
      <c r="I98">
        <v>3.7231067E-2</v>
      </c>
      <c r="J98">
        <v>3.7124237999999997E-2</v>
      </c>
      <c r="K98">
        <v>3.7129835999999999E-2</v>
      </c>
      <c r="L98">
        <v>3.5973843999999998E-2</v>
      </c>
    </row>
    <row r="99" spans="1:12" x14ac:dyDescent="0.25">
      <c r="A99" t="s">
        <v>31</v>
      </c>
      <c r="B99">
        <v>7</v>
      </c>
      <c r="C99">
        <v>3.7161557999999997E-2</v>
      </c>
      <c r="D99">
        <v>3.5937456999999999E-2</v>
      </c>
      <c r="E99">
        <v>3.6458539999999998E-2</v>
      </c>
      <c r="F99">
        <v>3.7378481999999998E-2</v>
      </c>
      <c r="G99">
        <v>3.6771096000000003E-2</v>
      </c>
      <c r="H99">
        <v>3.6146916000000001E-2</v>
      </c>
      <c r="I99">
        <v>5.2231909999999999E-2</v>
      </c>
      <c r="J99">
        <v>3.5656156000000001E-2</v>
      </c>
      <c r="K99">
        <v>3.5967313000000001E-2</v>
      </c>
      <c r="L99">
        <v>3.4777731999999999E-2</v>
      </c>
    </row>
    <row r="100" spans="1:12" x14ac:dyDescent="0.25">
      <c r="A100" t="s">
        <v>31</v>
      </c>
      <c r="B100">
        <v>8</v>
      </c>
      <c r="C100">
        <v>3.5638896000000003E-2</v>
      </c>
      <c r="D100">
        <v>3.4925146999999997E-2</v>
      </c>
      <c r="E100">
        <v>3.5422904999999998E-2</v>
      </c>
      <c r="F100">
        <v>3.6464603999999998E-2</v>
      </c>
      <c r="G100">
        <v>3.7478780000000003E-2</v>
      </c>
      <c r="H100">
        <v>3.8125818999999998E-2</v>
      </c>
      <c r="I100">
        <v>3.7338362999999999E-2</v>
      </c>
      <c r="J100">
        <v>3.7013677000000002E-2</v>
      </c>
      <c r="K100">
        <v>3.7811395999999997E-2</v>
      </c>
      <c r="L100">
        <v>3.6809816000000002E-2</v>
      </c>
    </row>
    <row r="101" spans="1:12" x14ac:dyDescent="0.25">
      <c r="A101" t="s">
        <v>52</v>
      </c>
      <c r="B101">
        <v>0</v>
      </c>
      <c r="C101">
        <v>2.9126993E-2</v>
      </c>
      <c r="D101">
        <v>2.8875082E-2</v>
      </c>
      <c r="E101">
        <v>2.8311546999999999E-2</v>
      </c>
      <c r="F101">
        <v>2.9148917999999999E-2</v>
      </c>
      <c r="G101">
        <v>8.3703075000000002E-2</v>
      </c>
      <c r="H101">
        <v>3.0296514E-2</v>
      </c>
      <c r="I101">
        <v>2.9224490999999998E-2</v>
      </c>
      <c r="J101">
        <v>2.8428173000000001E-2</v>
      </c>
      <c r="K101">
        <v>2.8664689E-2</v>
      </c>
      <c r="L101">
        <v>2.8277026E-2</v>
      </c>
    </row>
    <row r="102" spans="1:12" x14ac:dyDescent="0.25">
      <c r="A102" t="s">
        <v>52</v>
      </c>
      <c r="B102">
        <v>1</v>
      </c>
      <c r="C102">
        <v>2.9346249000000001E-2</v>
      </c>
      <c r="D102">
        <v>2.8724868000000001E-2</v>
      </c>
      <c r="E102">
        <v>2.9156382000000002E-2</v>
      </c>
      <c r="F102">
        <v>3.0171489999999999E-2</v>
      </c>
      <c r="G102">
        <v>3.1242578999999999E-2</v>
      </c>
      <c r="H102">
        <v>3.1137149999999999E-2</v>
      </c>
      <c r="I102">
        <v>3.0962211999999999E-2</v>
      </c>
      <c r="J102">
        <v>2.9976493E-2</v>
      </c>
      <c r="K102">
        <v>2.862317E-2</v>
      </c>
      <c r="L102">
        <v>6.6170525999999993E-2</v>
      </c>
    </row>
    <row r="103" spans="1:12" x14ac:dyDescent="0.25">
      <c r="A103" t="s">
        <v>52</v>
      </c>
      <c r="B103">
        <v>2</v>
      </c>
      <c r="C103">
        <v>2.8980511E-2</v>
      </c>
      <c r="D103">
        <v>2.9738111000000001E-2</v>
      </c>
      <c r="E103">
        <v>3.0176622E-2</v>
      </c>
      <c r="F103">
        <v>2.9156382000000002E-2</v>
      </c>
      <c r="G103">
        <v>2.9712919000000001E-2</v>
      </c>
      <c r="H103">
        <v>3.0274121000000001E-2</v>
      </c>
      <c r="I103">
        <v>3.0765813999999999E-2</v>
      </c>
      <c r="J103">
        <v>3.0516234999999999E-2</v>
      </c>
      <c r="K103">
        <v>2.8562524999999998E-2</v>
      </c>
      <c r="L103">
        <v>3.2394372999999997E-2</v>
      </c>
    </row>
    <row r="104" spans="1:12" x14ac:dyDescent="0.25">
      <c r="A104" t="s">
        <v>52</v>
      </c>
      <c r="B104">
        <v>3</v>
      </c>
      <c r="C104">
        <v>2.937004E-2</v>
      </c>
      <c r="D104">
        <v>3.3615209E-2</v>
      </c>
      <c r="E104">
        <v>3.0886172E-2</v>
      </c>
      <c r="F104">
        <v>2.8842893000000001E-2</v>
      </c>
      <c r="G104">
        <v>6.4423009000000003E-2</v>
      </c>
      <c r="H104">
        <v>2.9302864000000001E-2</v>
      </c>
      <c r="I104">
        <v>2.9485266E-2</v>
      </c>
      <c r="J104">
        <v>2.892453E-2</v>
      </c>
      <c r="K104">
        <v>2.8610574999999999E-2</v>
      </c>
      <c r="L104">
        <v>2.8401582000000002E-2</v>
      </c>
    </row>
    <row r="105" spans="1:12" x14ac:dyDescent="0.25">
      <c r="A105" t="s">
        <v>52</v>
      </c>
      <c r="B105">
        <v>4</v>
      </c>
      <c r="C105">
        <v>2.8658624000000001E-2</v>
      </c>
      <c r="D105">
        <v>3.0586212000000002E-2</v>
      </c>
      <c r="E105">
        <v>3.1103096E-2</v>
      </c>
      <c r="F105">
        <v>3.0606271000000001E-2</v>
      </c>
      <c r="G105">
        <v>3.0453258E-2</v>
      </c>
      <c r="H105">
        <v>3.0627262999999998E-2</v>
      </c>
      <c r="I105">
        <v>3.0330101000000002E-2</v>
      </c>
      <c r="J105">
        <v>3.0255461000000001E-2</v>
      </c>
      <c r="K105">
        <v>6.4194423E-2</v>
      </c>
      <c r="L105">
        <v>3.0130904999999999E-2</v>
      </c>
    </row>
    <row r="106" spans="1:12" x14ac:dyDescent="0.25">
      <c r="A106" t="s">
        <v>52</v>
      </c>
      <c r="B106">
        <v>5</v>
      </c>
      <c r="C106">
        <v>2.9799689000000001E-2</v>
      </c>
      <c r="D106">
        <v>2.9845406000000001E-2</v>
      </c>
      <c r="E106">
        <v>2.9154050000000001E-2</v>
      </c>
      <c r="F106">
        <v>2.8933394000000001E-2</v>
      </c>
      <c r="G106">
        <v>2.961542E-2</v>
      </c>
      <c r="H106">
        <v>3.0689774999999999E-2</v>
      </c>
      <c r="I106">
        <v>3.1004664000000001E-2</v>
      </c>
      <c r="J106">
        <v>3.0323104E-2</v>
      </c>
      <c r="K106">
        <v>3.0758351E-2</v>
      </c>
      <c r="L106">
        <v>3.0399143999999999E-2</v>
      </c>
    </row>
    <row r="107" spans="1:12" x14ac:dyDescent="0.25">
      <c r="A107" t="s">
        <v>52</v>
      </c>
      <c r="B107">
        <v>6</v>
      </c>
      <c r="C107">
        <v>3.0473317999999999E-2</v>
      </c>
      <c r="D107">
        <v>2.9495062999999998E-2</v>
      </c>
      <c r="E107">
        <v>3.0077724E-2</v>
      </c>
      <c r="F107">
        <v>6.8330897000000002E-2</v>
      </c>
      <c r="G107">
        <v>3.0767679999999999E-2</v>
      </c>
      <c r="H107">
        <v>2.9757703999999999E-2</v>
      </c>
      <c r="I107">
        <v>3.0470053E-2</v>
      </c>
      <c r="J107">
        <v>3.0056264999999999E-2</v>
      </c>
      <c r="K107">
        <v>3.0105247000000002E-2</v>
      </c>
      <c r="L107">
        <v>2.9233354999999999E-2</v>
      </c>
    </row>
    <row r="108" spans="1:12" x14ac:dyDescent="0.25">
      <c r="A108" t="s">
        <v>52</v>
      </c>
      <c r="B108">
        <v>7</v>
      </c>
      <c r="C108">
        <v>2.9718517999999999E-2</v>
      </c>
      <c r="D108">
        <v>3.0233535999999998E-2</v>
      </c>
      <c r="E108">
        <v>3.0654320999999998E-2</v>
      </c>
      <c r="F108">
        <v>3.0644523999999999E-2</v>
      </c>
      <c r="G108">
        <v>3.0211142999999999E-2</v>
      </c>
      <c r="H108">
        <v>3.0426668E-2</v>
      </c>
      <c r="I108">
        <v>3.0471452E-2</v>
      </c>
      <c r="J108">
        <v>3.0593675000000001E-2</v>
      </c>
      <c r="K108">
        <v>7.0715656000000002E-2</v>
      </c>
      <c r="L108">
        <v>3.1324683999999998E-2</v>
      </c>
    </row>
    <row r="109" spans="1:12" x14ac:dyDescent="0.25">
      <c r="A109" t="s">
        <v>52</v>
      </c>
      <c r="B109">
        <v>8</v>
      </c>
      <c r="C109">
        <v>3.0665517E-2</v>
      </c>
      <c r="D109">
        <v>3.0055799000000001E-2</v>
      </c>
      <c r="E109">
        <v>3.0327303E-2</v>
      </c>
      <c r="F109">
        <v>3.040754E-2</v>
      </c>
      <c r="G109">
        <v>3.0184085999999999E-2</v>
      </c>
      <c r="H109">
        <v>3.0742954999999999E-2</v>
      </c>
      <c r="I109">
        <v>3.1203392999999999E-2</v>
      </c>
      <c r="J109">
        <v>3.0520433999999999E-2</v>
      </c>
      <c r="K109">
        <v>3.0865646E-2</v>
      </c>
      <c r="L109">
        <v>3.0794737999999999E-2</v>
      </c>
    </row>
    <row r="110" spans="1:12" x14ac:dyDescent="0.25">
      <c r="A110" t="s">
        <v>52</v>
      </c>
      <c r="B110">
        <v>9</v>
      </c>
      <c r="C110">
        <v>3.1128287000000001E-2</v>
      </c>
      <c r="D110">
        <v>2.9745107999999999E-2</v>
      </c>
      <c r="E110">
        <v>2.9629882E-2</v>
      </c>
      <c r="F110">
        <v>6.5249650000000006E-2</v>
      </c>
      <c r="G110">
        <v>3.1396526000000001E-2</v>
      </c>
      <c r="H110">
        <v>2.9902785000000001E-2</v>
      </c>
      <c r="I110">
        <v>2.8721136000000001E-2</v>
      </c>
      <c r="J110">
        <v>2.8416044000000001E-2</v>
      </c>
      <c r="K110">
        <v>3.0321238E-2</v>
      </c>
      <c r="L110">
        <v>3.0517635000000001E-2</v>
      </c>
    </row>
    <row r="111" spans="1:12" x14ac:dyDescent="0.25">
      <c r="A111" t="s">
        <v>52</v>
      </c>
      <c r="B111">
        <v>10</v>
      </c>
      <c r="C111">
        <v>3.0700971000000001E-2</v>
      </c>
      <c r="D111">
        <v>3.0069793000000001E-2</v>
      </c>
      <c r="E111">
        <v>2.9764235E-2</v>
      </c>
      <c r="F111">
        <v>2.8842427E-2</v>
      </c>
      <c r="G111">
        <v>2.8515875E-2</v>
      </c>
      <c r="H111">
        <v>2.8856421E-2</v>
      </c>
      <c r="I111">
        <v>2.8353532000000001E-2</v>
      </c>
      <c r="J111">
        <v>2.8974913000000001E-2</v>
      </c>
      <c r="K111">
        <v>3.0249862999999998E-2</v>
      </c>
      <c r="L111">
        <v>6.6044570999999996E-2</v>
      </c>
    </row>
    <row r="112" spans="1:12" x14ac:dyDescent="0.25">
      <c r="A112" t="s">
        <v>52</v>
      </c>
      <c r="B112">
        <v>11</v>
      </c>
      <c r="C112">
        <v>3.1244445999999999E-2</v>
      </c>
      <c r="D112">
        <v>3.1227185000000001E-2</v>
      </c>
      <c r="E112">
        <v>3.0622132E-2</v>
      </c>
      <c r="F112">
        <v>3.074762E-2</v>
      </c>
      <c r="G112">
        <v>3.0456990999999999E-2</v>
      </c>
      <c r="H112">
        <v>3.5625834000000002E-2</v>
      </c>
      <c r="I112">
        <v>3.1255175000000003E-2</v>
      </c>
      <c r="J112">
        <v>3.0517636000000001E-2</v>
      </c>
      <c r="K112">
        <v>3.1163740999999998E-2</v>
      </c>
      <c r="L112">
        <v>3.1211790999999999E-2</v>
      </c>
    </row>
    <row r="113" spans="1:12" x14ac:dyDescent="0.25">
      <c r="A113" t="s">
        <v>52</v>
      </c>
      <c r="B113">
        <v>12</v>
      </c>
      <c r="C113">
        <v>3.0670182000000001E-2</v>
      </c>
      <c r="D113">
        <v>3.1770659999999999E-2</v>
      </c>
      <c r="E113">
        <v>3.0827391999999999E-2</v>
      </c>
      <c r="F113">
        <v>3.0801268999999999E-2</v>
      </c>
      <c r="G113">
        <v>6.9685620000000004E-2</v>
      </c>
      <c r="H113">
        <v>3.0725696E-2</v>
      </c>
      <c r="I113">
        <v>3.04304E-2</v>
      </c>
      <c r="J113">
        <v>3.0074459000000001E-2</v>
      </c>
      <c r="K113">
        <v>3.1136684000000001E-2</v>
      </c>
      <c r="L113">
        <v>3.0774210999999999E-2</v>
      </c>
    </row>
    <row r="114" spans="1:12" x14ac:dyDescent="0.25">
      <c r="A114" t="s">
        <v>52</v>
      </c>
      <c r="B114">
        <v>13</v>
      </c>
      <c r="C114">
        <v>3.0422469000000001E-2</v>
      </c>
      <c r="D114">
        <v>3.0394945E-2</v>
      </c>
      <c r="E114">
        <v>3.0004017000000001E-2</v>
      </c>
      <c r="F114">
        <v>3.0394945E-2</v>
      </c>
      <c r="G114">
        <v>3.0396345000000002E-2</v>
      </c>
      <c r="H114">
        <v>3.0910429999999999E-2</v>
      </c>
      <c r="I114">
        <v>3.1329348999999999E-2</v>
      </c>
      <c r="J114">
        <v>3.1062976999999999E-2</v>
      </c>
      <c r="K114">
        <v>3.0157962E-2</v>
      </c>
      <c r="L114">
        <v>4.0396751000000002E-2</v>
      </c>
    </row>
    <row r="115" spans="1:12" x14ac:dyDescent="0.25">
      <c r="A115" t="s">
        <v>52</v>
      </c>
      <c r="B115">
        <v>14</v>
      </c>
      <c r="C115">
        <v>7.8461924000000002E-2</v>
      </c>
      <c r="D115">
        <v>3.0708434999999999E-2</v>
      </c>
      <c r="E115">
        <v>3.0359490999999999E-2</v>
      </c>
      <c r="F115">
        <v>4.3680458999999998E-2</v>
      </c>
      <c r="G115">
        <v>3.3332509000000003E-2</v>
      </c>
      <c r="H115">
        <v>3.4803389999999997E-2</v>
      </c>
      <c r="I115">
        <v>3.09958E-2</v>
      </c>
      <c r="J115">
        <v>4.5814239999999999E-2</v>
      </c>
      <c r="K115">
        <v>3.1488891999999997E-2</v>
      </c>
      <c r="L115">
        <v>3.4463777000000001E-2</v>
      </c>
    </row>
    <row r="116" spans="1:12" x14ac:dyDescent="0.25">
      <c r="A116" t="s">
        <v>52</v>
      </c>
      <c r="B116">
        <v>15</v>
      </c>
      <c r="C116">
        <v>3.1875622999999999E-2</v>
      </c>
      <c r="D116">
        <v>3.1291095999999997E-2</v>
      </c>
      <c r="E116">
        <v>3.1186133000000001E-2</v>
      </c>
      <c r="F116">
        <v>3.0924891999999999E-2</v>
      </c>
      <c r="G116">
        <v>3.0910896E-2</v>
      </c>
      <c r="H116">
        <v>3.0763482000000002E-2</v>
      </c>
      <c r="I116">
        <v>6.6882873999999995E-2</v>
      </c>
      <c r="J116">
        <v>3.0935621999999999E-2</v>
      </c>
      <c r="K116">
        <v>3.1131085999999999E-2</v>
      </c>
      <c r="L116">
        <v>3.1139015999999999E-2</v>
      </c>
    </row>
    <row r="117" spans="1:12" x14ac:dyDescent="0.25">
      <c r="A117" t="s">
        <v>52</v>
      </c>
      <c r="B117">
        <v>16</v>
      </c>
      <c r="C117">
        <v>3.1106360999999999E-2</v>
      </c>
      <c r="D117">
        <v>3.1634441999999999E-2</v>
      </c>
      <c r="E117">
        <v>3.1526679000000002E-2</v>
      </c>
      <c r="F117">
        <v>3.1119423E-2</v>
      </c>
      <c r="G117">
        <v>3.2134065000000003E-2</v>
      </c>
      <c r="H117">
        <v>3.0879173999999999E-2</v>
      </c>
      <c r="I117">
        <v>3.0526498999999999E-2</v>
      </c>
      <c r="J117">
        <v>3.0425733999999999E-2</v>
      </c>
      <c r="K117">
        <v>2.9850070999999999E-2</v>
      </c>
      <c r="L117">
        <v>3.0010082E-2</v>
      </c>
    </row>
    <row r="118" spans="1:12" x14ac:dyDescent="0.25">
      <c r="A118" t="s">
        <v>52</v>
      </c>
      <c r="B118">
        <v>17</v>
      </c>
      <c r="C118">
        <v>2.8258832000000001E-2</v>
      </c>
      <c r="D118">
        <v>2.9044888000000001E-2</v>
      </c>
      <c r="E118">
        <v>6.2265437E-2</v>
      </c>
      <c r="F118">
        <v>3.0703769999999998E-2</v>
      </c>
      <c r="G118">
        <v>3.0177089000000001E-2</v>
      </c>
      <c r="H118">
        <v>2.8899339999999999E-2</v>
      </c>
      <c r="I118">
        <v>2.8826099000000001E-2</v>
      </c>
      <c r="J118">
        <v>2.935138E-2</v>
      </c>
      <c r="K118">
        <v>3.0580145999999999E-2</v>
      </c>
      <c r="L118">
        <v>3.0463988000000001E-2</v>
      </c>
    </row>
    <row r="119" spans="1:12" x14ac:dyDescent="0.25">
      <c r="A119" t="s">
        <v>52</v>
      </c>
      <c r="B119">
        <v>18</v>
      </c>
      <c r="C119">
        <v>3.0222339000000001E-2</v>
      </c>
      <c r="D119">
        <v>3.0254995E-2</v>
      </c>
      <c r="E119">
        <v>2.9192302999999999E-2</v>
      </c>
      <c r="F119">
        <v>2.9018763999999999E-2</v>
      </c>
      <c r="G119">
        <v>3.0273655E-2</v>
      </c>
      <c r="H119">
        <v>3.0748088E-2</v>
      </c>
      <c r="I119">
        <v>3.0417337999999999E-2</v>
      </c>
      <c r="J119">
        <v>3.3755625999999997E-2</v>
      </c>
      <c r="K119">
        <v>8.2099706999999994E-2</v>
      </c>
      <c r="L119">
        <v>3.0797069999999999E-2</v>
      </c>
    </row>
    <row r="120" spans="1:12" x14ac:dyDescent="0.25">
      <c r="A120" t="s">
        <v>52</v>
      </c>
      <c r="B120">
        <v>19</v>
      </c>
      <c r="C120">
        <v>3.0872644000000001E-2</v>
      </c>
      <c r="D120">
        <v>3.2173251E-2</v>
      </c>
      <c r="E120">
        <v>3.2322998999999998E-2</v>
      </c>
      <c r="F120">
        <v>3.0798935999999999E-2</v>
      </c>
      <c r="G120">
        <v>3.4817852000000003E-2</v>
      </c>
      <c r="H120">
        <v>3.3568559999999997E-2</v>
      </c>
      <c r="I120">
        <v>3.6158579000000003E-2</v>
      </c>
      <c r="J120">
        <v>3.0755550999999999E-2</v>
      </c>
      <c r="K120">
        <v>3.1211323999999999E-2</v>
      </c>
      <c r="L120">
        <v>3.3092727000000002E-2</v>
      </c>
    </row>
    <row r="121" spans="1:12" x14ac:dyDescent="0.25">
      <c r="A121" t="s">
        <v>52</v>
      </c>
      <c r="B121">
        <v>20</v>
      </c>
      <c r="C121">
        <v>3.1764130000000002E-2</v>
      </c>
      <c r="D121">
        <v>3.0917895000000001E-2</v>
      </c>
      <c r="E121">
        <v>2.9105066999999998E-2</v>
      </c>
      <c r="F121">
        <v>2.9123261000000001E-2</v>
      </c>
      <c r="G121">
        <v>6.1843252000000001E-2</v>
      </c>
      <c r="H121">
        <v>2.8773383999999999E-2</v>
      </c>
      <c r="I121">
        <v>2.8542465999999999E-2</v>
      </c>
      <c r="J121">
        <v>2.9325721999999999E-2</v>
      </c>
      <c r="K121">
        <v>2.9264144999999998E-2</v>
      </c>
      <c r="L121">
        <v>2.8990307E-2</v>
      </c>
    </row>
    <row r="122" spans="1:12" x14ac:dyDescent="0.25">
      <c r="A122" t="s">
        <v>52</v>
      </c>
      <c r="B122">
        <v>21</v>
      </c>
      <c r="C122">
        <v>2.9119994999999999E-2</v>
      </c>
      <c r="D122">
        <v>2.8778516000000001E-2</v>
      </c>
      <c r="E122">
        <v>2.8671220000000001E-2</v>
      </c>
      <c r="F122">
        <v>2.9231021999999999E-2</v>
      </c>
      <c r="G122">
        <v>2.8737463000000001E-2</v>
      </c>
      <c r="H122">
        <v>2.8908203E-2</v>
      </c>
      <c r="I122">
        <v>2.9077544E-2</v>
      </c>
      <c r="J122">
        <v>2.8163666E-2</v>
      </c>
      <c r="K122">
        <v>2.8100686999999999E-2</v>
      </c>
      <c r="L122">
        <v>2.8686148000000002E-2</v>
      </c>
    </row>
    <row r="123" spans="1:12" x14ac:dyDescent="0.25">
      <c r="A123" t="s">
        <v>52</v>
      </c>
      <c r="B123">
        <v>22</v>
      </c>
      <c r="C123">
        <v>6.5226326000000001E-2</v>
      </c>
      <c r="D123">
        <v>2.8170197000000001E-2</v>
      </c>
      <c r="E123">
        <v>2.8876480999999999E-2</v>
      </c>
      <c r="F123">
        <v>2.8306880999999999E-2</v>
      </c>
      <c r="G123">
        <v>3.2575843E-2</v>
      </c>
      <c r="H123">
        <v>2.8583051000000002E-2</v>
      </c>
      <c r="I123">
        <v>2.9076610999999999E-2</v>
      </c>
      <c r="J123">
        <v>2.8349800000000001E-2</v>
      </c>
      <c r="K123">
        <v>2.8750059000000001E-2</v>
      </c>
      <c r="L123">
        <v>2.8400182E-2</v>
      </c>
    </row>
    <row r="124" spans="1:12" x14ac:dyDescent="0.25">
      <c r="A124" t="s">
        <v>52</v>
      </c>
      <c r="B124">
        <v>23</v>
      </c>
      <c r="C124">
        <v>2.8734665E-2</v>
      </c>
      <c r="D124">
        <v>2.8935260000000001E-2</v>
      </c>
      <c r="E124">
        <v>2.8453829999999999E-2</v>
      </c>
      <c r="F124">
        <v>2.8294287000000001E-2</v>
      </c>
      <c r="G124">
        <v>2.9280938999999999E-2</v>
      </c>
      <c r="H124">
        <v>2.8528937000000001E-2</v>
      </c>
      <c r="I124">
        <v>2.8086225999999999E-2</v>
      </c>
      <c r="J124">
        <v>6.4064268999999993E-2</v>
      </c>
      <c r="K124">
        <v>2.8924997000000001E-2</v>
      </c>
      <c r="L124">
        <v>2.8684748999999999E-2</v>
      </c>
    </row>
    <row r="125" spans="1:12" x14ac:dyDescent="0.25">
      <c r="A125" t="s">
        <v>52</v>
      </c>
      <c r="B125">
        <v>24</v>
      </c>
      <c r="C125">
        <v>2.8360063000000001E-2</v>
      </c>
      <c r="D125">
        <v>2.8276559E-2</v>
      </c>
      <c r="E125">
        <v>2.8402047999999999E-2</v>
      </c>
      <c r="F125">
        <v>2.8884410999999999E-2</v>
      </c>
      <c r="G125">
        <v>2.8407180000000001E-2</v>
      </c>
      <c r="H125">
        <v>2.8541533000000001E-2</v>
      </c>
      <c r="I125">
        <v>2.9008500999999999E-2</v>
      </c>
      <c r="J125">
        <v>2.8115149999999998E-2</v>
      </c>
      <c r="K125">
        <v>2.8135209000000001E-2</v>
      </c>
      <c r="L125">
        <v>2.8454763000000001E-2</v>
      </c>
    </row>
    <row r="126" spans="1:12" x14ac:dyDescent="0.25">
      <c r="A126" t="s">
        <v>52</v>
      </c>
      <c r="B126">
        <v>25</v>
      </c>
      <c r="C126">
        <v>2.8613374E-2</v>
      </c>
      <c r="D126">
        <v>2.9357911E-2</v>
      </c>
      <c r="E126">
        <v>2.8890475999999998E-2</v>
      </c>
      <c r="F126">
        <v>3.8751397E-2</v>
      </c>
      <c r="G126">
        <v>2.8242038000000001E-2</v>
      </c>
      <c r="H126">
        <v>2.8885344E-2</v>
      </c>
      <c r="I126">
        <v>2.8081094000000001E-2</v>
      </c>
      <c r="J126">
        <v>3.0068393999999998E-2</v>
      </c>
      <c r="K126">
        <v>2.8806972E-2</v>
      </c>
      <c r="L126">
        <v>2.8218246999999998E-2</v>
      </c>
    </row>
    <row r="127" spans="1:12" x14ac:dyDescent="0.25">
      <c r="A127" t="s">
        <v>52</v>
      </c>
      <c r="B127">
        <v>26</v>
      </c>
      <c r="C127">
        <v>2.8998237999999999E-2</v>
      </c>
      <c r="D127">
        <v>2.8241104999999999E-2</v>
      </c>
      <c r="E127">
        <v>2.8458495E-2</v>
      </c>
      <c r="F127">
        <v>2.8646962000000002E-2</v>
      </c>
      <c r="G127">
        <v>2.8169263999999999E-2</v>
      </c>
      <c r="H127">
        <v>2.8280290999999999E-2</v>
      </c>
      <c r="I127">
        <v>2.8457096000000001E-2</v>
      </c>
      <c r="J127">
        <v>2.8235507E-2</v>
      </c>
      <c r="K127">
        <v>2.8180925999999999E-2</v>
      </c>
      <c r="L127">
        <v>3.5317009000000003E-2</v>
      </c>
    </row>
    <row r="128" spans="1:12" x14ac:dyDescent="0.25">
      <c r="A128" t="s">
        <v>52</v>
      </c>
      <c r="B128">
        <v>27</v>
      </c>
      <c r="C128">
        <v>2.8884412000000002E-2</v>
      </c>
      <c r="D128">
        <v>2.8399249000000001E-2</v>
      </c>
      <c r="E128">
        <v>2.8248103E-2</v>
      </c>
      <c r="F128">
        <v>2.8151537000000001E-2</v>
      </c>
      <c r="G128">
        <v>2.8276559E-2</v>
      </c>
      <c r="H128">
        <v>2.8349333000000001E-2</v>
      </c>
      <c r="I128">
        <v>2.9071012E-2</v>
      </c>
      <c r="J128">
        <v>2.9016432000000002E-2</v>
      </c>
      <c r="K128">
        <v>2.8138474E-2</v>
      </c>
      <c r="L128">
        <v>2.9085007999999999E-2</v>
      </c>
    </row>
    <row r="129" spans="1:12" x14ac:dyDescent="0.25">
      <c r="A129" t="s">
        <v>52</v>
      </c>
      <c r="B129">
        <v>28</v>
      </c>
      <c r="C129">
        <v>2.871787E-2</v>
      </c>
      <c r="D129">
        <v>2.8147805000000001E-2</v>
      </c>
      <c r="E129">
        <v>2.8287289E-2</v>
      </c>
      <c r="F129">
        <v>2.8735131000000001E-2</v>
      </c>
      <c r="G129">
        <v>3.0219073999999999E-2</v>
      </c>
      <c r="H129">
        <v>3.4859371E-2</v>
      </c>
      <c r="I129">
        <v>2.8382455000000001E-2</v>
      </c>
      <c r="J129">
        <v>2.8301750000000001E-2</v>
      </c>
      <c r="K129">
        <v>2.8101154999999999E-2</v>
      </c>
      <c r="L129">
        <v>2.8520073999999999E-2</v>
      </c>
    </row>
    <row r="130" spans="1:12" x14ac:dyDescent="0.25">
      <c r="A130" t="s">
        <v>52</v>
      </c>
      <c r="B130">
        <v>29</v>
      </c>
      <c r="C130">
        <v>2.8277026E-2</v>
      </c>
      <c r="D130">
        <v>2.9291200999999999E-2</v>
      </c>
      <c r="E130">
        <v>2.95809E-2</v>
      </c>
      <c r="F130">
        <v>2.9455410000000001E-2</v>
      </c>
      <c r="G130">
        <v>2.9018298000000001E-2</v>
      </c>
      <c r="H130">
        <v>2.8829364E-2</v>
      </c>
      <c r="I130">
        <v>2.8430038000000001E-2</v>
      </c>
      <c r="J130">
        <v>2.8258366E-2</v>
      </c>
      <c r="K130">
        <v>2.8725800999999999E-2</v>
      </c>
      <c r="L130">
        <v>2.8466426E-2</v>
      </c>
    </row>
    <row r="131" spans="1:12" x14ac:dyDescent="0.25">
      <c r="A131" t="s">
        <v>53</v>
      </c>
      <c r="B131">
        <v>0</v>
      </c>
      <c r="C131">
        <v>3.6107729999999998E-2</v>
      </c>
      <c r="D131">
        <v>0.11996894900000001</v>
      </c>
      <c r="E131">
        <v>3.7162025000000001E-2</v>
      </c>
      <c r="F131">
        <v>3.6925041999999998E-2</v>
      </c>
      <c r="G131">
        <v>3.6539711000000002E-2</v>
      </c>
      <c r="H131">
        <v>3.6606421E-2</v>
      </c>
      <c r="I131">
        <v>3.6556972E-2</v>
      </c>
      <c r="J131">
        <v>3.6358241999999999E-2</v>
      </c>
      <c r="K131">
        <v>3.7282382000000003E-2</v>
      </c>
      <c r="L131">
        <v>3.6536911999999998E-2</v>
      </c>
    </row>
    <row r="132" spans="1:12" x14ac:dyDescent="0.25">
      <c r="A132" t="s">
        <v>53</v>
      </c>
      <c r="B132">
        <v>1</v>
      </c>
      <c r="C132">
        <v>3.7204477E-2</v>
      </c>
      <c r="D132">
        <v>0.12236957</v>
      </c>
      <c r="E132">
        <v>3.7414402999999999E-2</v>
      </c>
      <c r="F132">
        <v>3.6425418000000001E-2</v>
      </c>
      <c r="G132">
        <v>3.6945102E-2</v>
      </c>
      <c r="H132">
        <v>3.7030937999999999E-2</v>
      </c>
      <c r="I132">
        <v>3.6752903000000003E-2</v>
      </c>
      <c r="J132">
        <v>3.6582163000000001E-2</v>
      </c>
      <c r="K132">
        <v>3.6588693999999998E-2</v>
      </c>
      <c r="L132">
        <v>0.12297462300000001</v>
      </c>
    </row>
    <row r="133" spans="1:12" x14ac:dyDescent="0.25">
      <c r="A133" t="s">
        <v>53</v>
      </c>
      <c r="B133">
        <v>2</v>
      </c>
      <c r="C133">
        <v>3.8282097000000001E-2</v>
      </c>
      <c r="D133">
        <v>3.6502391000000002E-2</v>
      </c>
      <c r="E133">
        <v>3.7612666000000003E-2</v>
      </c>
      <c r="F133">
        <v>3.6807483000000002E-2</v>
      </c>
      <c r="G133">
        <v>3.6345179999999998E-2</v>
      </c>
      <c r="H133">
        <v>3.6599422999999999E-2</v>
      </c>
      <c r="I133">
        <v>3.6592892000000002E-2</v>
      </c>
      <c r="J133">
        <v>3.7009013E-2</v>
      </c>
      <c r="K133">
        <v>0.127229122</v>
      </c>
      <c r="L133">
        <v>3.7465717000000003E-2</v>
      </c>
    </row>
    <row r="134" spans="1:12" x14ac:dyDescent="0.25">
      <c r="A134" t="s">
        <v>53</v>
      </c>
      <c r="B134">
        <v>3</v>
      </c>
      <c r="C134">
        <v>3.7517032999999998E-2</v>
      </c>
      <c r="D134">
        <v>3.6394628999999998E-2</v>
      </c>
      <c r="E134">
        <v>3.7449390999999999E-2</v>
      </c>
      <c r="F134">
        <v>3.9248222999999999E-2</v>
      </c>
      <c r="G134">
        <v>3.6479998999999999E-2</v>
      </c>
      <c r="H134">
        <v>0.116705301</v>
      </c>
      <c r="I134">
        <v>3.8812975999999999E-2</v>
      </c>
      <c r="J134">
        <v>3.9533255000000003E-2</v>
      </c>
      <c r="K134">
        <v>3.7171355000000003E-2</v>
      </c>
      <c r="L134">
        <v>3.7747952000000001E-2</v>
      </c>
    </row>
    <row r="135" spans="1:12" x14ac:dyDescent="0.25">
      <c r="A135" t="s">
        <v>53</v>
      </c>
      <c r="B135">
        <v>4</v>
      </c>
      <c r="C135">
        <v>3.727072E-2</v>
      </c>
      <c r="D135">
        <v>3.6612485E-2</v>
      </c>
      <c r="E135">
        <v>0.124508482</v>
      </c>
      <c r="F135">
        <v>3.7869241999999997E-2</v>
      </c>
      <c r="G135">
        <v>3.8259704999999998E-2</v>
      </c>
      <c r="H135">
        <v>3.9891528000000002E-2</v>
      </c>
      <c r="I135">
        <v>3.6605487999999999E-2</v>
      </c>
      <c r="J135">
        <v>3.7049130999999999E-2</v>
      </c>
      <c r="K135">
        <v>3.6166976000000003E-2</v>
      </c>
      <c r="L135">
        <v>0.11813979500000001</v>
      </c>
    </row>
    <row r="136" spans="1:12" x14ac:dyDescent="0.25">
      <c r="A136" t="s">
        <v>53</v>
      </c>
      <c r="B136">
        <v>5</v>
      </c>
      <c r="C136">
        <v>3.8137481000000001E-2</v>
      </c>
      <c r="D136">
        <v>3.7067324999999998E-2</v>
      </c>
      <c r="E136">
        <v>3.6495859999999998E-2</v>
      </c>
      <c r="F136">
        <v>3.6368037999999998E-2</v>
      </c>
      <c r="G136">
        <v>3.7054729000000002E-2</v>
      </c>
      <c r="H136">
        <v>0.25201750499999998</v>
      </c>
      <c r="I136">
        <v>3.9632154000000003E-2</v>
      </c>
      <c r="J136">
        <v>3.9243556999999998E-2</v>
      </c>
      <c r="K136">
        <v>3.6871394000000002E-2</v>
      </c>
      <c r="L136">
        <v>3.6572366000000002E-2</v>
      </c>
    </row>
    <row r="137" spans="1:12" x14ac:dyDescent="0.25">
      <c r="A137" t="s">
        <v>53</v>
      </c>
      <c r="B137">
        <v>6</v>
      </c>
      <c r="C137">
        <v>3.6548575E-2</v>
      </c>
      <c r="D137">
        <v>3.7175087000000002E-2</v>
      </c>
      <c r="E137">
        <v>4.9693204999999997E-2</v>
      </c>
      <c r="F137">
        <v>3.6158112999999999E-2</v>
      </c>
      <c r="G137">
        <v>3.6017696000000002E-2</v>
      </c>
      <c r="H137">
        <v>3.6981488999999999E-2</v>
      </c>
      <c r="I137">
        <v>3.7131235999999998E-2</v>
      </c>
      <c r="J137">
        <v>3.6005099999999998E-2</v>
      </c>
      <c r="K137">
        <v>3.6262141999999997E-2</v>
      </c>
      <c r="L137">
        <v>4.5440105000000001E-2</v>
      </c>
    </row>
    <row r="138" spans="1:12" x14ac:dyDescent="0.25">
      <c r="A138" t="s">
        <v>53</v>
      </c>
      <c r="B138">
        <v>7</v>
      </c>
      <c r="C138">
        <v>3.7709232000000002E-2</v>
      </c>
      <c r="D138">
        <v>3.7992865000000001E-2</v>
      </c>
      <c r="E138">
        <v>3.6278003000000003E-2</v>
      </c>
      <c r="F138">
        <v>3.7286580999999999E-2</v>
      </c>
      <c r="G138">
        <v>3.7296844000000003E-2</v>
      </c>
      <c r="H138">
        <v>4.4127834999999997E-2</v>
      </c>
      <c r="I138">
        <v>3.6362440000000003E-2</v>
      </c>
      <c r="J138">
        <v>3.6253278999999999E-2</v>
      </c>
      <c r="K138">
        <v>3.6365239000000001E-2</v>
      </c>
      <c r="L138">
        <v>3.6946034000000003E-2</v>
      </c>
    </row>
    <row r="139" spans="1:12" x14ac:dyDescent="0.25">
      <c r="A139" t="s">
        <v>53</v>
      </c>
      <c r="B139">
        <v>8</v>
      </c>
      <c r="C139">
        <v>3.7230134999999998E-2</v>
      </c>
      <c r="D139">
        <v>3.7276785E-2</v>
      </c>
      <c r="E139">
        <v>5.1852176E-2</v>
      </c>
      <c r="F139">
        <v>3.7025339999999997E-2</v>
      </c>
      <c r="G139">
        <v>3.6365705999999998E-2</v>
      </c>
      <c r="H139">
        <v>3.6809816000000002E-2</v>
      </c>
      <c r="I139">
        <v>3.6867662000000002E-2</v>
      </c>
      <c r="J139">
        <v>3.6440346999999998E-2</v>
      </c>
      <c r="K139">
        <v>3.6953031999999997E-2</v>
      </c>
      <c r="L139">
        <v>4.685454E-2</v>
      </c>
    </row>
    <row r="140" spans="1:12" x14ac:dyDescent="0.25">
      <c r="A140" t="s">
        <v>53</v>
      </c>
      <c r="B140">
        <v>9</v>
      </c>
      <c r="C140">
        <v>3.7037469000000003E-2</v>
      </c>
      <c r="D140">
        <v>3.6175372999999997E-2</v>
      </c>
      <c r="E140">
        <v>3.6462271999999997E-2</v>
      </c>
      <c r="F140">
        <v>3.7112575000000002E-2</v>
      </c>
      <c r="G140">
        <v>3.6680593999999997E-2</v>
      </c>
      <c r="H140">
        <v>3.6085338000000002E-2</v>
      </c>
      <c r="I140">
        <v>4.7865449999999997E-2</v>
      </c>
      <c r="J140">
        <v>3.6884923E-2</v>
      </c>
      <c r="K140">
        <v>3.6150182000000003E-2</v>
      </c>
      <c r="L140">
        <v>3.6481398999999998E-2</v>
      </c>
    </row>
    <row r="141" spans="1:12" x14ac:dyDescent="0.25">
      <c r="A141" t="s">
        <v>53</v>
      </c>
      <c r="B141">
        <v>10</v>
      </c>
      <c r="C141">
        <v>3.6238351000000002E-2</v>
      </c>
      <c r="D141">
        <v>3.6614351000000003E-2</v>
      </c>
      <c r="E141">
        <v>3.6926908000000001E-2</v>
      </c>
      <c r="F141">
        <v>5.317471E-2</v>
      </c>
      <c r="G141">
        <v>3.7062193E-2</v>
      </c>
      <c r="H141">
        <v>3.7287046999999997E-2</v>
      </c>
      <c r="I141">
        <v>3.7147563000000001E-2</v>
      </c>
      <c r="J141">
        <v>3.6135253999999999E-2</v>
      </c>
      <c r="K141">
        <v>3.7032804000000002E-2</v>
      </c>
      <c r="L141">
        <v>3.7598671E-2</v>
      </c>
    </row>
    <row r="142" spans="1:12" x14ac:dyDescent="0.25">
      <c r="A142" t="s">
        <v>53</v>
      </c>
      <c r="B142">
        <v>11</v>
      </c>
      <c r="C142">
        <v>4.4215536999999999E-2</v>
      </c>
      <c r="D142">
        <v>3.6923176000000002E-2</v>
      </c>
      <c r="E142">
        <v>3.6501458000000001E-2</v>
      </c>
      <c r="F142">
        <v>3.6384832999999998E-2</v>
      </c>
      <c r="G142">
        <v>3.6305994000000001E-2</v>
      </c>
      <c r="H142">
        <v>3.6762232999999998E-2</v>
      </c>
      <c r="I142">
        <v>3.6399293999999999E-2</v>
      </c>
      <c r="J142">
        <v>3.6117994E-2</v>
      </c>
      <c r="K142">
        <v>4.8846037000000002E-2</v>
      </c>
      <c r="L142">
        <v>4.0934628000000001E-2</v>
      </c>
    </row>
    <row r="143" spans="1:12" x14ac:dyDescent="0.25">
      <c r="A143" t="s">
        <v>53</v>
      </c>
      <c r="B143">
        <v>12</v>
      </c>
      <c r="C143">
        <v>3.7493242000000003E-2</v>
      </c>
      <c r="D143">
        <v>3.6641408E-2</v>
      </c>
      <c r="E143">
        <v>3.6532713000000001E-2</v>
      </c>
      <c r="F143">
        <v>3.6958164000000002E-2</v>
      </c>
      <c r="G143">
        <v>3.6632545000000002E-2</v>
      </c>
      <c r="H143">
        <v>3.6434749000000002E-2</v>
      </c>
      <c r="I143">
        <v>4.8703286999999998E-2</v>
      </c>
      <c r="J143">
        <v>3.6641874999999997E-2</v>
      </c>
      <c r="K143">
        <v>3.6466004000000003E-2</v>
      </c>
      <c r="L143">
        <v>3.6357775000000002E-2</v>
      </c>
    </row>
    <row r="144" spans="1:12" x14ac:dyDescent="0.25">
      <c r="A144" t="s">
        <v>53</v>
      </c>
      <c r="B144">
        <v>13</v>
      </c>
      <c r="C144">
        <v>3.6398827000000002E-2</v>
      </c>
      <c r="D144">
        <v>3.6341914000000003E-2</v>
      </c>
      <c r="E144">
        <v>3.6674531000000003E-2</v>
      </c>
      <c r="F144">
        <v>3.6499591999999997E-2</v>
      </c>
      <c r="G144">
        <v>4.9502405999999999E-2</v>
      </c>
      <c r="H144">
        <v>3.7028139000000002E-2</v>
      </c>
      <c r="I144">
        <v>3.6497726000000001E-2</v>
      </c>
      <c r="J144">
        <v>3.6495859999999998E-2</v>
      </c>
      <c r="K144">
        <v>3.6591025999999999E-2</v>
      </c>
      <c r="L144">
        <v>3.7435395000000003E-2</v>
      </c>
    </row>
    <row r="145" spans="1:12" x14ac:dyDescent="0.25">
      <c r="A145" t="s">
        <v>53</v>
      </c>
      <c r="B145">
        <v>14</v>
      </c>
      <c r="C145">
        <v>3.6257944E-2</v>
      </c>
      <c r="D145">
        <v>3.6434748000000003E-2</v>
      </c>
      <c r="E145">
        <v>3.6092336000000003E-2</v>
      </c>
      <c r="F145">
        <v>4.4500570000000003E-2</v>
      </c>
      <c r="G145">
        <v>3.6668933000000001E-2</v>
      </c>
      <c r="H145">
        <v>3.6626947E-2</v>
      </c>
      <c r="I145">
        <v>3.5957982999999999E-2</v>
      </c>
      <c r="J145">
        <v>3.6473934E-2</v>
      </c>
      <c r="K145">
        <v>3.6640475999999998E-2</v>
      </c>
      <c r="L145">
        <v>3.6586361999999997E-2</v>
      </c>
    </row>
    <row r="146" spans="1:12" x14ac:dyDescent="0.25">
      <c r="A146" t="s">
        <v>53</v>
      </c>
      <c r="B146">
        <v>15</v>
      </c>
      <c r="C146">
        <v>3.7155493999999997E-2</v>
      </c>
      <c r="D146">
        <v>4.9656351000000001E-2</v>
      </c>
      <c r="E146">
        <v>3.6579364000000003E-2</v>
      </c>
      <c r="F146">
        <v>3.6196831999999998E-2</v>
      </c>
      <c r="G146">
        <v>3.6226688E-2</v>
      </c>
      <c r="H146">
        <v>3.6230419999999999E-2</v>
      </c>
      <c r="I146">
        <v>3.6654003999999997E-2</v>
      </c>
      <c r="J146">
        <v>3.7279583999999998E-2</v>
      </c>
      <c r="K146">
        <v>3.6903582999999997E-2</v>
      </c>
      <c r="L146">
        <v>3.6351244999999997E-2</v>
      </c>
    </row>
    <row r="147" spans="1:12" x14ac:dyDescent="0.25">
      <c r="A147" t="s">
        <v>53</v>
      </c>
      <c r="B147">
        <v>16</v>
      </c>
      <c r="C147">
        <v>4.9229968999999998E-2</v>
      </c>
      <c r="D147">
        <v>3.7499306000000003E-2</v>
      </c>
      <c r="E147">
        <v>3.6218757999999997E-2</v>
      </c>
      <c r="F147">
        <v>3.6197765E-2</v>
      </c>
      <c r="G147">
        <v>3.7213339999999998E-2</v>
      </c>
      <c r="H147">
        <v>3.6688525999999999E-2</v>
      </c>
      <c r="I147">
        <v>3.6368971999999999E-2</v>
      </c>
      <c r="J147">
        <v>3.6772961999999999E-2</v>
      </c>
      <c r="K147">
        <v>3.6660069000000003E-2</v>
      </c>
      <c r="L147">
        <v>4.9066692000000002E-2</v>
      </c>
    </row>
    <row r="148" spans="1:12" x14ac:dyDescent="0.25">
      <c r="A148" t="s">
        <v>53</v>
      </c>
      <c r="B148">
        <v>17</v>
      </c>
      <c r="C148">
        <v>3.6799086000000002E-2</v>
      </c>
      <c r="D148">
        <v>3.7298243000000002E-2</v>
      </c>
      <c r="E148">
        <v>3.7409737999999998E-2</v>
      </c>
      <c r="F148">
        <v>3.6049418E-2</v>
      </c>
      <c r="G148">
        <v>3.7304309000000001E-2</v>
      </c>
      <c r="H148">
        <v>3.6803752000000002E-2</v>
      </c>
      <c r="I148">
        <v>3.6092336000000003E-2</v>
      </c>
      <c r="J148">
        <v>3.6118926000000003E-2</v>
      </c>
      <c r="K148">
        <v>4.6850808000000001E-2</v>
      </c>
      <c r="L148">
        <v>3.7241330000000003E-2</v>
      </c>
    </row>
    <row r="149" spans="1:12" x14ac:dyDescent="0.25">
      <c r="A149" t="s">
        <v>53</v>
      </c>
      <c r="B149">
        <v>18</v>
      </c>
      <c r="C149">
        <v>3.7401807000000002E-2</v>
      </c>
      <c r="D149">
        <v>3.7541758000000001E-2</v>
      </c>
      <c r="E149">
        <v>3.6222490000000003E-2</v>
      </c>
      <c r="F149">
        <v>3.6203829999999999E-2</v>
      </c>
      <c r="G149">
        <v>3.6487929000000002E-2</v>
      </c>
      <c r="H149">
        <v>3.6941369000000002E-2</v>
      </c>
      <c r="I149">
        <v>3.7567415E-2</v>
      </c>
      <c r="J149">
        <v>3.6534579999999997E-2</v>
      </c>
      <c r="K149">
        <v>4.7804803999999999E-2</v>
      </c>
      <c r="L149">
        <v>3.7137299999999998E-2</v>
      </c>
    </row>
    <row r="150" spans="1:12" x14ac:dyDescent="0.25">
      <c r="A150" t="s">
        <v>53</v>
      </c>
      <c r="B150">
        <v>19</v>
      </c>
      <c r="C150">
        <v>3.6330717999999998E-2</v>
      </c>
      <c r="D150">
        <v>3.7055195999999999E-2</v>
      </c>
      <c r="E150">
        <v>3.7110708999999999E-2</v>
      </c>
      <c r="F150">
        <v>3.7189549000000002E-2</v>
      </c>
      <c r="G150">
        <v>3.6601755999999999E-2</v>
      </c>
      <c r="H150">
        <v>3.6077406999999999E-2</v>
      </c>
      <c r="I150">
        <v>3.7474581999999999E-2</v>
      </c>
      <c r="J150">
        <v>4.0212016000000003E-2</v>
      </c>
      <c r="K150">
        <v>4.6064751000000001E-2</v>
      </c>
      <c r="L150">
        <v>3.7086451999999999E-2</v>
      </c>
    </row>
    <row r="151" spans="1:12" x14ac:dyDescent="0.25">
      <c r="A151" t="s">
        <v>54</v>
      </c>
      <c r="B151">
        <v>0</v>
      </c>
      <c r="C151">
        <v>9.4101874000000002E-2</v>
      </c>
      <c r="D151">
        <v>0.1936301</v>
      </c>
      <c r="E151">
        <v>9.2693037000000006E-2</v>
      </c>
      <c r="F151">
        <v>9.2067923999999995E-2</v>
      </c>
      <c r="G151">
        <v>0.15783212699999999</v>
      </c>
      <c r="H151">
        <v>9.452779E-2</v>
      </c>
      <c r="I151">
        <v>9.1374702000000002E-2</v>
      </c>
      <c r="J151">
        <v>9.3125484999999994E-2</v>
      </c>
      <c r="K151">
        <v>0.174424208</v>
      </c>
      <c r="L151">
        <v>9.1691458000000003E-2</v>
      </c>
    </row>
    <row r="152" spans="1:12" x14ac:dyDescent="0.25">
      <c r="A152" t="s">
        <v>54</v>
      </c>
      <c r="B152">
        <v>1</v>
      </c>
      <c r="C152">
        <v>9.3185196999999997E-2</v>
      </c>
      <c r="D152">
        <v>0.15743933299999999</v>
      </c>
      <c r="E152">
        <v>9.2942616000000006E-2</v>
      </c>
      <c r="F152">
        <v>9.4639749999999995E-2</v>
      </c>
      <c r="G152">
        <v>0.178744018</v>
      </c>
      <c r="H152">
        <v>9.3708612999999996E-2</v>
      </c>
      <c r="I152">
        <v>0.15164024500000001</v>
      </c>
      <c r="J152">
        <v>9.6470771999999996E-2</v>
      </c>
      <c r="K152">
        <v>9.2723825999999995E-2</v>
      </c>
      <c r="L152">
        <v>0.16123992500000001</v>
      </c>
    </row>
    <row r="153" spans="1:12" x14ac:dyDescent="0.25">
      <c r="A153" t="s">
        <v>54</v>
      </c>
      <c r="B153">
        <v>2</v>
      </c>
      <c r="C153">
        <v>9.5252735000000005E-2</v>
      </c>
      <c r="D153">
        <v>9.1730176999999996E-2</v>
      </c>
      <c r="E153">
        <v>0.170918444</v>
      </c>
      <c r="F153">
        <v>9.3352670999999998E-2</v>
      </c>
      <c r="G153">
        <v>0.12523482599999999</v>
      </c>
      <c r="H153">
        <v>9.3602717000000002E-2</v>
      </c>
      <c r="I153">
        <v>9.1885056000000007E-2</v>
      </c>
      <c r="J153">
        <v>0.11772694</v>
      </c>
      <c r="K153">
        <v>9.2820859000000006E-2</v>
      </c>
      <c r="L153">
        <v>0.106164219</v>
      </c>
    </row>
    <row r="154" spans="1:12" x14ac:dyDescent="0.25">
      <c r="A154" t="s">
        <v>54</v>
      </c>
      <c r="B154">
        <v>3</v>
      </c>
      <c r="C154">
        <v>9.1280002999999998E-2</v>
      </c>
      <c r="D154">
        <v>9.1910246000000001E-2</v>
      </c>
      <c r="E154">
        <v>0.116381548</v>
      </c>
      <c r="F154">
        <v>9.1911646E-2</v>
      </c>
      <c r="G154">
        <v>9.1283268000000001E-2</v>
      </c>
      <c r="H154">
        <v>0.11993816</v>
      </c>
      <c r="I154">
        <v>9.1156379999999995E-2</v>
      </c>
      <c r="J154">
        <v>9.2090783999999995E-2</v>
      </c>
      <c r="K154">
        <v>0.116172555</v>
      </c>
      <c r="L154">
        <v>9.1472667999999993E-2</v>
      </c>
    </row>
    <row r="155" spans="1:12" x14ac:dyDescent="0.25">
      <c r="A155" t="s">
        <v>54</v>
      </c>
      <c r="B155">
        <v>4</v>
      </c>
      <c r="C155">
        <v>9.4552981999999994E-2</v>
      </c>
      <c r="D155">
        <v>0.107466226</v>
      </c>
      <c r="E155">
        <v>9.2772808999999998E-2</v>
      </c>
      <c r="F155">
        <v>9.2897832E-2</v>
      </c>
      <c r="G155">
        <v>9.3979182999999994E-2</v>
      </c>
      <c r="H155">
        <v>0.115525051</v>
      </c>
      <c r="I155">
        <v>9.1921909999999996E-2</v>
      </c>
      <c r="J155">
        <v>9.2001214999999997E-2</v>
      </c>
      <c r="K155">
        <v>0.12236770299999999</v>
      </c>
      <c r="L155">
        <v>9.4580504999999995E-2</v>
      </c>
    </row>
    <row r="156" spans="1:12" x14ac:dyDescent="0.25">
      <c r="A156" t="s">
        <v>55</v>
      </c>
      <c r="B156">
        <v>0</v>
      </c>
      <c r="C156">
        <v>3.6828010000000001E-2</v>
      </c>
      <c r="D156">
        <v>3.6605487999999999E-2</v>
      </c>
      <c r="E156">
        <v>3.6875126000000001E-2</v>
      </c>
      <c r="F156">
        <v>6.0797354999999997E-2</v>
      </c>
      <c r="G156">
        <v>3.7674711E-2</v>
      </c>
      <c r="H156">
        <v>3.7662116000000002E-2</v>
      </c>
      <c r="I156">
        <v>3.6812615E-2</v>
      </c>
      <c r="J156">
        <v>3.6906847999999999E-2</v>
      </c>
      <c r="K156">
        <v>3.7343028E-2</v>
      </c>
      <c r="L156">
        <v>6.9747197999999996E-2</v>
      </c>
    </row>
    <row r="157" spans="1:12" x14ac:dyDescent="0.25">
      <c r="A157" t="s">
        <v>55</v>
      </c>
      <c r="B157">
        <v>1</v>
      </c>
      <c r="C157">
        <v>3.6982422000000001E-2</v>
      </c>
      <c r="D157">
        <v>3.7449857000000003E-2</v>
      </c>
      <c r="E157">
        <v>3.7100447000000002E-2</v>
      </c>
      <c r="F157">
        <v>3.707059E-2</v>
      </c>
      <c r="G157">
        <v>3.7454055E-2</v>
      </c>
      <c r="H157">
        <v>4.4989929999999997E-2</v>
      </c>
      <c r="I157">
        <v>3.6371770999999997E-2</v>
      </c>
      <c r="J157">
        <v>3.6618084000000002E-2</v>
      </c>
      <c r="K157">
        <v>3.6662868000000001E-2</v>
      </c>
      <c r="L157">
        <v>3.7458720000000001E-2</v>
      </c>
    </row>
    <row r="158" spans="1:12" x14ac:dyDescent="0.25">
      <c r="A158" t="s">
        <v>55</v>
      </c>
      <c r="B158">
        <v>2</v>
      </c>
      <c r="C158">
        <v>5.022455E-2</v>
      </c>
      <c r="D158">
        <v>3.7506302999999998E-2</v>
      </c>
      <c r="E158">
        <v>3.6513120000000003E-2</v>
      </c>
      <c r="F158">
        <v>3.624115E-2</v>
      </c>
      <c r="G158">
        <v>3.6507988999999998E-2</v>
      </c>
      <c r="H158">
        <v>3.7329032999999998E-2</v>
      </c>
      <c r="I158">
        <v>4.5977048999999999E-2</v>
      </c>
      <c r="J158">
        <v>3.7397142000000001E-2</v>
      </c>
      <c r="K158">
        <v>3.708272E-2</v>
      </c>
      <c r="L158">
        <v>3.6867195999999998E-2</v>
      </c>
    </row>
    <row r="159" spans="1:12" x14ac:dyDescent="0.25">
      <c r="A159" t="s">
        <v>55</v>
      </c>
      <c r="B159">
        <v>3</v>
      </c>
      <c r="C159">
        <v>3.6548575E-2</v>
      </c>
      <c r="D159">
        <v>3.6620416000000003E-2</v>
      </c>
      <c r="E159">
        <v>3.6527115999999998E-2</v>
      </c>
      <c r="F159">
        <v>4.5133145999999999E-2</v>
      </c>
      <c r="G159">
        <v>3.7244595999999998E-2</v>
      </c>
      <c r="H159">
        <v>3.6828475999999999E-2</v>
      </c>
      <c r="I159">
        <v>3.7225468999999997E-2</v>
      </c>
      <c r="J159">
        <v>3.7189081999999998E-2</v>
      </c>
      <c r="K159">
        <v>3.6489795999999998E-2</v>
      </c>
      <c r="L159">
        <v>4.9512669000000002E-2</v>
      </c>
    </row>
    <row r="160" spans="1:12" x14ac:dyDescent="0.25">
      <c r="A160" t="s">
        <v>55</v>
      </c>
      <c r="B160">
        <v>4</v>
      </c>
      <c r="C160">
        <v>3.7010411999999999E-2</v>
      </c>
      <c r="D160">
        <v>3.6659135000000002E-2</v>
      </c>
      <c r="E160">
        <v>3.6274272000000003E-2</v>
      </c>
      <c r="F160">
        <v>3.651592E-2</v>
      </c>
      <c r="G160">
        <v>3.7126104E-2</v>
      </c>
      <c r="H160">
        <v>3.6971226000000003E-2</v>
      </c>
      <c r="I160">
        <v>4.8662234999999998E-2</v>
      </c>
      <c r="J160">
        <v>3.7447524000000003E-2</v>
      </c>
      <c r="K160">
        <v>3.7955546E-2</v>
      </c>
      <c r="L160">
        <v>3.7342094999999999E-2</v>
      </c>
    </row>
    <row r="161" spans="1:12" x14ac:dyDescent="0.25">
      <c r="A161" t="s">
        <v>55</v>
      </c>
      <c r="B161">
        <v>5</v>
      </c>
      <c r="C161">
        <v>3.6952565E-2</v>
      </c>
      <c r="D161">
        <v>3.6621348999999997E-2</v>
      </c>
      <c r="E161">
        <v>3.6860665000000001E-2</v>
      </c>
      <c r="F161">
        <v>4.6937109999999997E-2</v>
      </c>
      <c r="G161">
        <v>3.7296377999999998E-2</v>
      </c>
      <c r="H161">
        <v>3.6742173000000003E-2</v>
      </c>
      <c r="I161">
        <v>3.6667065999999998E-2</v>
      </c>
      <c r="J161">
        <v>3.6586828000000002E-2</v>
      </c>
      <c r="K161">
        <v>3.7004347E-2</v>
      </c>
      <c r="L161">
        <v>3.6414222000000003E-2</v>
      </c>
    </row>
    <row r="162" spans="1:12" x14ac:dyDescent="0.25">
      <c r="A162" t="s">
        <v>55</v>
      </c>
      <c r="B162">
        <v>6</v>
      </c>
      <c r="C162">
        <v>5.1107640000000003E-2</v>
      </c>
      <c r="D162">
        <v>3.6426351000000003E-2</v>
      </c>
      <c r="E162">
        <v>3.9218833000000002E-2</v>
      </c>
      <c r="F162">
        <v>4.3707516000000002E-2</v>
      </c>
      <c r="G162">
        <v>3.7789937000000003E-2</v>
      </c>
      <c r="H162">
        <v>3.9376043999999999E-2</v>
      </c>
      <c r="I162">
        <v>3.7011810999999999E-2</v>
      </c>
      <c r="J162">
        <v>3.6990819000000001E-2</v>
      </c>
      <c r="K162">
        <v>4.6736514E-2</v>
      </c>
      <c r="L162">
        <v>3.7145696999999998E-2</v>
      </c>
    </row>
    <row r="163" spans="1:12" x14ac:dyDescent="0.25">
      <c r="A163" t="s">
        <v>55</v>
      </c>
      <c r="B163">
        <v>7</v>
      </c>
      <c r="C163">
        <v>3.7315038000000002E-2</v>
      </c>
      <c r="D163">
        <v>3.7324834000000001E-2</v>
      </c>
      <c r="E163">
        <v>3.677996E-2</v>
      </c>
      <c r="F163">
        <v>3.8151009999999999E-2</v>
      </c>
      <c r="G163">
        <v>3.6516853000000002E-2</v>
      </c>
      <c r="H163">
        <v>4.6521923999999999E-2</v>
      </c>
      <c r="I163">
        <v>3.6572367000000001E-2</v>
      </c>
      <c r="J163">
        <v>3.6825677000000001E-2</v>
      </c>
      <c r="K163">
        <v>3.7174620999999998E-2</v>
      </c>
      <c r="L163">
        <v>3.7212407000000003E-2</v>
      </c>
    </row>
    <row r="164" spans="1:12" x14ac:dyDescent="0.25">
      <c r="A164" t="s">
        <v>55</v>
      </c>
      <c r="B164">
        <v>8</v>
      </c>
      <c r="C164">
        <v>3.7006213000000003E-2</v>
      </c>
      <c r="D164">
        <v>3.7110708999999999E-2</v>
      </c>
      <c r="E164">
        <v>3.6949299999999997E-2</v>
      </c>
      <c r="F164">
        <v>4.6061952000000003E-2</v>
      </c>
      <c r="G164">
        <v>3.6939037000000001E-2</v>
      </c>
      <c r="H164">
        <v>3.9030833000000001E-2</v>
      </c>
      <c r="I164">
        <v>3.7355157E-2</v>
      </c>
      <c r="J164">
        <v>3.7026739000000003E-2</v>
      </c>
      <c r="K164">
        <v>3.7413469999999997E-2</v>
      </c>
      <c r="L164">
        <v>3.7393410000000002E-2</v>
      </c>
    </row>
    <row r="165" spans="1:12" x14ac:dyDescent="0.25">
      <c r="A165" t="s">
        <v>55</v>
      </c>
      <c r="B165">
        <v>9</v>
      </c>
      <c r="C165">
        <v>3.6999681999999999E-2</v>
      </c>
      <c r="D165">
        <v>4.6177645000000003E-2</v>
      </c>
      <c r="E165">
        <v>3.7517966E-2</v>
      </c>
      <c r="F165">
        <v>3.6894718999999999E-2</v>
      </c>
      <c r="G165">
        <v>3.6590093999999997E-2</v>
      </c>
      <c r="H165">
        <v>3.6698321999999998E-2</v>
      </c>
      <c r="I165">
        <v>3.6590560000000001E-2</v>
      </c>
      <c r="J165">
        <v>3.6648406000000001E-2</v>
      </c>
      <c r="K165">
        <v>3.6935771999999999E-2</v>
      </c>
      <c r="L165">
        <v>3.7738155000000002E-2</v>
      </c>
    </row>
    <row r="166" spans="1:12" x14ac:dyDescent="0.25">
      <c r="A166" t="s">
        <v>55</v>
      </c>
      <c r="B166">
        <v>10</v>
      </c>
      <c r="C166">
        <v>4.8387932000000002E-2</v>
      </c>
      <c r="D166">
        <v>3.6727711000000003E-2</v>
      </c>
      <c r="E166">
        <v>3.6605487999999999E-2</v>
      </c>
      <c r="F166">
        <v>3.6496793E-2</v>
      </c>
      <c r="G166">
        <v>3.6709517999999997E-2</v>
      </c>
      <c r="H166">
        <v>3.6619949999999998E-2</v>
      </c>
      <c r="I166">
        <v>3.6999681999999999E-2</v>
      </c>
      <c r="J166">
        <v>3.6372703999999999E-2</v>
      </c>
      <c r="K166">
        <v>4.6118865000000002E-2</v>
      </c>
      <c r="L166">
        <v>3.6757567999999997E-2</v>
      </c>
    </row>
    <row r="167" spans="1:12" x14ac:dyDescent="0.25">
      <c r="A167" t="s">
        <v>55</v>
      </c>
      <c r="B167">
        <v>11</v>
      </c>
      <c r="C167">
        <v>3.6554172000000003E-2</v>
      </c>
      <c r="D167">
        <v>3.6650739000000002E-2</v>
      </c>
      <c r="E167">
        <v>3.6649806E-2</v>
      </c>
      <c r="F167">
        <v>3.6642342000000001E-2</v>
      </c>
      <c r="G167">
        <v>3.6451542000000003E-2</v>
      </c>
      <c r="H167">
        <v>3.6726311999999997E-2</v>
      </c>
      <c r="I167">
        <v>3.6631612000000001E-2</v>
      </c>
      <c r="J167">
        <v>4.9842019000000001E-2</v>
      </c>
      <c r="K167">
        <v>3.6742173000000003E-2</v>
      </c>
      <c r="L167">
        <v>3.7765677999999997E-2</v>
      </c>
    </row>
    <row r="168" spans="1:12" x14ac:dyDescent="0.25">
      <c r="A168" t="s">
        <v>55</v>
      </c>
      <c r="B168">
        <v>12</v>
      </c>
      <c r="C168">
        <v>3.7486710999999999E-2</v>
      </c>
      <c r="D168">
        <v>3.6183769999999997E-2</v>
      </c>
      <c r="E168">
        <v>3.6190301000000001E-2</v>
      </c>
      <c r="F168">
        <v>3.6426351000000003E-2</v>
      </c>
      <c r="G168">
        <v>3.6881191000000001E-2</v>
      </c>
      <c r="H168">
        <v>3.6521517000000003E-2</v>
      </c>
      <c r="I168">
        <v>5.0406487E-2</v>
      </c>
      <c r="J168">
        <v>3.7225002E-2</v>
      </c>
      <c r="K168">
        <v>3.6803284999999998E-2</v>
      </c>
      <c r="L168">
        <v>3.6663333999999999E-2</v>
      </c>
    </row>
    <row r="169" spans="1:12" x14ac:dyDescent="0.25">
      <c r="A169" t="s">
        <v>55</v>
      </c>
      <c r="B169">
        <v>13</v>
      </c>
      <c r="C169">
        <v>3.6344714E-2</v>
      </c>
      <c r="D169">
        <v>3.6965161000000003E-2</v>
      </c>
      <c r="E169">
        <v>3.6866729000000001E-2</v>
      </c>
      <c r="F169">
        <v>3.6843404000000003E-2</v>
      </c>
      <c r="G169">
        <v>3.6515453000000003E-2</v>
      </c>
      <c r="H169">
        <v>4.5240909000000003E-2</v>
      </c>
      <c r="I169">
        <v>3.6544376000000003E-2</v>
      </c>
      <c r="J169">
        <v>3.9428293000000003E-2</v>
      </c>
      <c r="K169">
        <v>3.8137947999999998E-2</v>
      </c>
      <c r="L169">
        <v>3.6848068999999997E-2</v>
      </c>
    </row>
    <row r="170" spans="1:12" x14ac:dyDescent="0.25">
      <c r="A170" t="s">
        <v>55</v>
      </c>
      <c r="B170">
        <v>14</v>
      </c>
      <c r="C170">
        <v>3.7912626999999997E-2</v>
      </c>
      <c r="D170">
        <v>3.7024873999999999E-2</v>
      </c>
      <c r="E170">
        <v>3.650519E-2</v>
      </c>
      <c r="F170">
        <v>3.6937170999999998E-2</v>
      </c>
      <c r="G170">
        <v>3.7471315999999998E-2</v>
      </c>
      <c r="H170">
        <v>4.7144237999999998E-2</v>
      </c>
      <c r="I170">
        <v>3.6885856000000002E-2</v>
      </c>
      <c r="J170">
        <v>3.6417021000000001E-2</v>
      </c>
      <c r="K170">
        <v>3.6895652000000001E-2</v>
      </c>
      <c r="L170">
        <v>3.6902650000000002E-2</v>
      </c>
    </row>
    <row r="171" spans="1:12" x14ac:dyDescent="0.25">
      <c r="A171" t="s">
        <v>55</v>
      </c>
      <c r="B171">
        <v>15</v>
      </c>
      <c r="C171">
        <v>3.6907315000000003E-2</v>
      </c>
      <c r="D171">
        <v>3.6405357999999999E-2</v>
      </c>
      <c r="E171">
        <v>3.6634410999999999E-2</v>
      </c>
      <c r="F171">
        <v>3.6716982000000002E-2</v>
      </c>
      <c r="G171">
        <v>4.5875352000000001E-2</v>
      </c>
      <c r="H171">
        <v>3.7008546000000003E-2</v>
      </c>
      <c r="I171">
        <v>3.7143364999999998E-2</v>
      </c>
      <c r="J171">
        <v>3.6468803000000001E-2</v>
      </c>
      <c r="K171">
        <v>3.6619016999999997E-2</v>
      </c>
      <c r="L171">
        <v>3.6707652E-2</v>
      </c>
    </row>
    <row r="172" spans="1:12" x14ac:dyDescent="0.25">
      <c r="A172" t="s">
        <v>55</v>
      </c>
      <c r="B172">
        <v>16</v>
      </c>
      <c r="C172">
        <v>3.6669865000000003E-2</v>
      </c>
      <c r="D172">
        <v>3.6344713000000001E-2</v>
      </c>
      <c r="E172">
        <v>3.6890987E-2</v>
      </c>
      <c r="F172">
        <v>3.8801312999999997E-2</v>
      </c>
      <c r="G172">
        <v>4.9947915000000002E-2</v>
      </c>
      <c r="H172">
        <v>3.6591959E-2</v>
      </c>
      <c r="I172">
        <v>3.6963295E-2</v>
      </c>
      <c r="J172">
        <v>3.6631146000000003E-2</v>
      </c>
      <c r="K172">
        <v>3.6244881999999999E-2</v>
      </c>
      <c r="L172">
        <v>3.6535511999999999E-2</v>
      </c>
    </row>
    <row r="173" spans="1:12" x14ac:dyDescent="0.25">
      <c r="A173" t="s">
        <v>55</v>
      </c>
      <c r="B173">
        <v>17</v>
      </c>
      <c r="C173">
        <v>3.7116308000000001E-2</v>
      </c>
      <c r="D173">
        <v>3.6352177999999999E-2</v>
      </c>
      <c r="E173">
        <v>3.6917578E-2</v>
      </c>
      <c r="F173">
        <v>3.7753549999999997E-2</v>
      </c>
      <c r="G173">
        <v>5.0362168999999998E-2</v>
      </c>
      <c r="H173">
        <v>3.6461805999999999E-2</v>
      </c>
      <c r="I173">
        <v>3.6783225000000003E-2</v>
      </c>
      <c r="J173">
        <v>3.6347046000000001E-2</v>
      </c>
      <c r="K173">
        <v>3.6763631999999997E-2</v>
      </c>
      <c r="L173">
        <v>3.7609867999999998E-2</v>
      </c>
    </row>
    <row r="174" spans="1:12" x14ac:dyDescent="0.25">
      <c r="A174" t="s">
        <v>55</v>
      </c>
      <c r="B174">
        <v>18</v>
      </c>
      <c r="C174">
        <v>3.6870926999999998E-2</v>
      </c>
      <c r="D174">
        <v>3.7012744E-2</v>
      </c>
      <c r="E174">
        <v>3.7199345000000002E-2</v>
      </c>
      <c r="F174">
        <v>3.6876526E-2</v>
      </c>
      <c r="G174">
        <v>4.5566994E-2</v>
      </c>
      <c r="H174">
        <v>3.6840138000000001E-2</v>
      </c>
      <c r="I174">
        <v>3.6857866000000003E-2</v>
      </c>
      <c r="J174">
        <v>3.6702053999999998E-2</v>
      </c>
      <c r="K174">
        <v>3.6397895E-2</v>
      </c>
      <c r="L174">
        <v>3.6923176000000002E-2</v>
      </c>
    </row>
    <row r="175" spans="1:12" x14ac:dyDescent="0.25">
      <c r="A175" t="s">
        <v>55</v>
      </c>
      <c r="B175">
        <v>19</v>
      </c>
      <c r="C175">
        <v>3.6633012E-2</v>
      </c>
      <c r="D175">
        <v>3.7027672999999997E-2</v>
      </c>
      <c r="E175">
        <v>3.6500524999999999E-2</v>
      </c>
      <c r="F175">
        <v>3.7242730000000002E-2</v>
      </c>
      <c r="G175">
        <v>3.6773429000000003E-2</v>
      </c>
      <c r="H175">
        <v>4.9355923000000003E-2</v>
      </c>
      <c r="I175">
        <v>3.6427284999999997E-2</v>
      </c>
      <c r="J175">
        <v>3.6886789000000003E-2</v>
      </c>
      <c r="K175">
        <v>3.6933905000000003E-2</v>
      </c>
      <c r="L175">
        <v>3.7044466999999998E-2</v>
      </c>
    </row>
    <row r="176" spans="1:12" x14ac:dyDescent="0.25">
      <c r="A176" t="s">
        <v>55</v>
      </c>
      <c r="B176">
        <v>20</v>
      </c>
      <c r="C176">
        <v>3.6983822E-2</v>
      </c>
      <c r="D176">
        <v>3.6684794E-2</v>
      </c>
      <c r="E176">
        <v>3.6512653999999999E-2</v>
      </c>
      <c r="F176">
        <v>3.7250660999999997E-2</v>
      </c>
      <c r="G176">
        <v>3.8817641E-2</v>
      </c>
      <c r="H176">
        <v>3.6759899999999998E-2</v>
      </c>
      <c r="I176">
        <v>4.5052909000000002E-2</v>
      </c>
      <c r="J176">
        <v>3.6669865000000003E-2</v>
      </c>
      <c r="K176">
        <v>3.7298709999999999E-2</v>
      </c>
      <c r="L176">
        <v>3.7410671E-2</v>
      </c>
    </row>
    <row r="177" spans="1:12" x14ac:dyDescent="0.25">
      <c r="A177" t="s">
        <v>55</v>
      </c>
      <c r="B177">
        <v>21</v>
      </c>
      <c r="C177">
        <v>3.6392763000000002E-2</v>
      </c>
      <c r="D177">
        <v>3.6506124000000001E-2</v>
      </c>
      <c r="E177">
        <v>3.6891920000000002E-2</v>
      </c>
      <c r="F177">
        <v>3.9192708999999999E-2</v>
      </c>
      <c r="G177">
        <v>3.8358136000000001E-2</v>
      </c>
      <c r="H177">
        <v>3.6822411999999999E-2</v>
      </c>
      <c r="I177">
        <v>3.7125638000000002E-2</v>
      </c>
      <c r="J177">
        <v>4.4333562E-2</v>
      </c>
      <c r="K177">
        <v>3.6789290000000002E-2</v>
      </c>
      <c r="L177">
        <v>3.8300290000000001E-2</v>
      </c>
    </row>
    <row r="178" spans="1:12" x14ac:dyDescent="0.25">
      <c r="A178" t="s">
        <v>55</v>
      </c>
      <c r="B178">
        <v>22</v>
      </c>
      <c r="C178">
        <v>3.7789004000000001E-2</v>
      </c>
      <c r="D178">
        <v>3.7668180000000002E-2</v>
      </c>
      <c r="E178">
        <v>3.6904982000000003E-2</v>
      </c>
      <c r="F178">
        <v>3.6728643999999998E-2</v>
      </c>
      <c r="G178">
        <v>3.6319522E-2</v>
      </c>
      <c r="H178">
        <v>3.6470202E-2</v>
      </c>
      <c r="I178">
        <v>3.7057528999999999E-2</v>
      </c>
      <c r="J178">
        <v>3.6418420999999999E-2</v>
      </c>
      <c r="K178">
        <v>4.5174197999999999E-2</v>
      </c>
      <c r="L178">
        <v>3.6808417000000003E-2</v>
      </c>
    </row>
    <row r="179" spans="1:12" x14ac:dyDescent="0.25">
      <c r="A179" t="s">
        <v>55</v>
      </c>
      <c r="B179">
        <v>23</v>
      </c>
      <c r="C179">
        <v>3.6969825999999997E-2</v>
      </c>
      <c r="D179">
        <v>3.6278004000000003E-2</v>
      </c>
      <c r="E179">
        <v>3.6574232999999998E-2</v>
      </c>
      <c r="F179">
        <v>3.6555104999999997E-2</v>
      </c>
      <c r="G179">
        <v>3.6768296999999998E-2</v>
      </c>
      <c r="H179">
        <v>3.6644207999999998E-2</v>
      </c>
      <c r="I179">
        <v>3.6552306999999999E-2</v>
      </c>
      <c r="J179">
        <v>3.6864862999999998E-2</v>
      </c>
      <c r="K179">
        <v>3.6679662000000002E-2</v>
      </c>
      <c r="L179">
        <v>4.8927674999999997E-2</v>
      </c>
    </row>
    <row r="180" spans="1:12" x14ac:dyDescent="0.25">
      <c r="A180" t="s">
        <v>55</v>
      </c>
      <c r="B180">
        <v>24</v>
      </c>
      <c r="C180">
        <v>4.0451331E-2</v>
      </c>
      <c r="D180">
        <v>3.8062374000000003E-2</v>
      </c>
      <c r="E180">
        <v>3.7047732E-2</v>
      </c>
      <c r="F180">
        <v>3.7046798999999998E-2</v>
      </c>
      <c r="G180">
        <v>3.6730976999999998E-2</v>
      </c>
      <c r="H180">
        <v>3.6789756999999999E-2</v>
      </c>
      <c r="I180">
        <v>3.7511436000000002E-2</v>
      </c>
      <c r="J180">
        <v>3.6512653999999999E-2</v>
      </c>
      <c r="K180">
        <v>3.6911979999999997E-2</v>
      </c>
      <c r="L180">
        <v>3.7141499000000001E-2</v>
      </c>
    </row>
    <row r="181" spans="1:12" x14ac:dyDescent="0.25">
      <c r="A181" t="s">
        <v>55</v>
      </c>
      <c r="B181">
        <v>25</v>
      </c>
      <c r="C181">
        <v>4.6047491000000003E-2</v>
      </c>
      <c r="D181">
        <v>3.6776228000000001E-2</v>
      </c>
      <c r="E181">
        <v>3.7595405999999998E-2</v>
      </c>
      <c r="F181">
        <v>3.6930174000000003E-2</v>
      </c>
      <c r="G181">
        <v>3.7463851999999999E-2</v>
      </c>
      <c r="H181">
        <v>3.7197013000000001E-2</v>
      </c>
      <c r="I181">
        <v>3.7109776999999997E-2</v>
      </c>
      <c r="J181">
        <v>3.6291532000000001E-2</v>
      </c>
      <c r="K181">
        <v>3.6479065999999997E-2</v>
      </c>
      <c r="L181">
        <v>3.6653072000000002E-2</v>
      </c>
    </row>
    <row r="182" spans="1:12" x14ac:dyDescent="0.25">
      <c r="A182" t="s">
        <v>55</v>
      </c>
      <c r="B182">
        <v>26</v>
      </c>
      <c r="C182">
        <v>3.6654936999999999E-2</v>
      </c>
      <c r="D182">
        <v>3.6939503999999998E-2</v>
      </c>
      <c r="E182">
        <v>4.9255625999999997E-2</v>
      </c>
      <c r="F182">
        <v>3.6850400999999998E-2</v>
      </c>
      <c r="G182">
        <v>3.6937170999999998E-2</v>
      </c>
      <c r="H182">
        <v>3.6575165E-2</v>
      </c>
      <c r="I182">
        <v>3.7567881999999997E-2</v>
      </c>
      <c r="J182">
        <v>3.6760833E-2</v>
      </c>
      <c r="K182">
        <v>3.6551841000000002E-2</v>
      </c>
      <c r="L182">
        <v>3.6981954999999997E-2</v>
      </c>
    </row>
    <row r="183" spans="1:12" x14ac:dyDescent="0.25">
      <c r="A183" t="s">
        <v>55</v>
      </c>
      <c r="B183">
        <v>27</v>
      </c>
      <c r="C183">
        <v>3.6614818E-2</v>
      </c>
      <c r="D183">
        <v>3.6342381E-2</v>
      </c>
      <c r="E183">
        <v>3.6657268999999999E-2</v>
      </c>
      <c r="F183">
        <v>3.6763631999999997E-2</v>
      </c>
      <c r="G183">
        <v>4.9031704000000002E-2</v>
      </c>
      <c r="H183">
        <v>3.7214272999999999E-2</v>
      </c>
      <c r="I183">
        <v>3.7067324999999998E-2</v>
      </c>
      <c r="J183">
        <v>3.6694589999999999E-2</v>
      </c>
      <c r="K183">
        <v>3.7364019999999998E-2</v>
      </c>
      <c r="L183">
        <v>3.7446123999999997E-2</v>
      </c>
    </row>
    <row r="184" spans="1:12" x14ac:dyDescent="0.25">
      <c r="A184" t="s">
        <v>56</v>
      </c>
      <c r="B184">
        <v>0</v>
      </c>
      <c r="C184">
        <v>7.5985731000000001E-2</v>
      </c>
      <c r="D184">
        <v>0.107258166</v>
      </c>
      <c r="E184">
        <v>7.6046842000000003E-2</v>
      </c>
      <c r="F184">
        <v>7.5455316999999994E-2</v>
      </c>
      <c r="G184">
        <v>7.7071281000000005E-2</v>
      </c>
      <c r="H184">
        <v>0.107880014</v>
      </c>
      <c r="I184">
        <v>7.9211591999999997E-2</v>
      </c>
      <c r="J184">
        <v>7.6377126000000004E-2</v>
      </c>
      <c r="K184">
        <v>7.7835412000000007E-2</v>
      </c>
      <c r="L184">
        <v>0.112867388</v>
      </c>
    </row>
    <row r="185" spans="1:12" x14ac:dyDescent="0.25">
      <c r="A185" t="s">
        <v>56</v>
      </c>
      <c r="B185">
        <v>1</v>
      </c>
      <c r="C185">
        <v>7.8565953999999993E-2</v>
      </c>
      <c r="D185">
        <v>7.7133326000000002E-2</v>
      </c>
      <c r="E185">
        <v>7.6462961999999995E-2</v>
      </c>
      <c r="F185">
        <v>7.5936747999999998E-2</v>
      </c>
      <c r="G185">
        <v>0.100351603</v>
      </c>
      <c r="H185">
        <v>7.6115418000000004E-2</v>
      </c>
      <c r="I185">
        <v>7.5556081999999997E-2</v>
      </c>
      <c r="J185">
        <v>7.5667108999999996E-2</v>
      </c>
      <c r="K185">
        <v>0.111831286</v>
      </c>
      <c r="L185">
        <v>7.6061770000000001E-2</v>
      </c>
    </row>
    <row r="186" spans="1:12" x14ac:dyDescent="0.25">
      <c r="A186" t="s">
        <v>56</v>
      </c>
      <c r="B186">
        <v>2</v>
      </c>
      <c r="C186">
        <v>8.0403506E-2</v>
      </c>
      <c r="D186">
        <v>7.7377772999999997E-2</v>
      </c>
      <c r="E186">
        <v>7.7965565000000001E-2</v>
      </c>
      <c r="F186">
        <v>0.105923038</v>
      </c>
      <c r="G186">
        <v>7.5859775000000004E-2</v>
      </c>
      <c r="H186">
        <v>7.5720757E-2</v>
      </c>
      <c r="I186">
        <v>7.5960539999999993E-2</v>
      </c>
      <c r="J186">
        <v>7.7222894E-2</v>
      </c>
      <c r="K186">
        <v>0.102891707</v>
      </c>
      <c r="L186">
        <v>7.5733353000000003E-2</v>
      </c>
    </row>
    <row r="187" spans="1:12" x14ac:dyDescent="0.25">
      <c r="A187" t="s">
        <v>56</v>
      </c>
      <c r="B187">
        <v>3</v>
      </c>
      <c r="C187">
        <v>7.7074546999999993E-2</v>
      </c>
      <c r="D187">
        <v>7.6504480999999999E-2</v>
      </c>
      <c r="E187">
        <v>7.5912489999999999E-2</v>
      </c>
      <c r="F187">
        <v>0.102089323</v>
      </c>
      <c r="G187">
        <v>7.6272628999999995E-2</v>
      </c>
      <c r="H187">
        <v>7.6428441E-2</v>
      </c>
      <c r="I187">
        <v>7.6510544999999999E-2</v>
      </c>
      <c r="J187">
        <v>7.6247439E-2</v>
      </c>
      <c r="K187">
        <v>0.105110391</v>
      </c>
      <c r="L187">
        <v>7.6414445999999997E-2</v>
      </c>
    </row>
    <row r="188" spans="1:12" x14ac:dyDescent="0.25">
      <c r="A188" t="s">
        <v>56</v>
      </c>
      <c r="B188">
        <v>4</v>
      </c>
      <c r="C188">
        <v>7.5349889000000003E-2</v>
      </c>
      <c r="D188">
        <v>7.8870579999999996E-2</v>
      </c>
      <c r="E188">
        <v>7.6795579000000003E-2</v>
      </c>
      <c r="F188">
        <v>0.110178004</v>
      </c>
      <c r="G188">
        <v>7.9978989E-2</v>
      </c>
      <c r="H188">
        <v>7.7277941000000003E-2</v>
      </c>
      <c r="I188">
        <v>7.7017166999999997E-2</v>
      </c>
      <c r="J188">
        <v>7.7101604000000004E-2</v>
      </c>
      <c r="K188">
        <v>7.6483021999999998E-2</v>
      </c>
      <c r="L188">
        <v>0.10088388099999999</v>
      </c>
    </row>
    <row r="189" spans="1:12" x14ac:dyDescent="0.25">
      <c r="A189" t="s">
        <v>56</v>
      </c>
      <c r="B189">
        <v>5</v>
      </c>
      <c r="C189">
        <v>7.5212737000000002E-2</v>
      </c>
      <c r="D189">
        <v>8.1850594999999998E-2</v>
      </c>
      <c r="E189">
        <v>7.7216362999999996E-2</v>
      </c>
      <c r="F189">
        <v>7.5538355000000001E-2</v>
      </c>
      <c r="G189">
        <v>0.107403715</v>
      </c>
      <c r="H189">
        <v>7.5502900999999997E-2</v>
      </c>
      <c r="I189">
        <v>7.5605532000000003E-2</v>
      </c>
      <c r="J189">
        <v>7.6771785999999995E-2</v>
      </c>
      <c r="K189">
        <v>7.7739312000000005E-2</v>
      </c>
      <c r="L189">
        <v>7.6624371999999996E-2</v>
      </c>
    </row>
    <row r="190" spans="1:12" x14ac:dyDescent="0.25">
      <c r="A190" t="s">
        <v>56</v>
      </c>
      <c r="B190">
        <v>6</v>
      </c>
      <c r="C190">
        <v>0.100723405</v>
      </c>
      <c r="D190">
        <v>7.6132678999999995E-2</v>
      </c>
      <c r="E190">
        <v>7.5550950000000006E-2</v>
      </c>
      <c r="F190">
        <v>7.6868819000000005E-2</v>
      </c>
      <c r="G190">
        <v>7.6847360000000003E-2</v>
      </c>
      <c r="H190">
        <v>0.100248506</v>
      </c>
      <c r="I190">
        <v>7.6094424999999993E-2</v>
      </c>
      <c r="J190">
        <v>7.5804728000000002E-2</v>
      </c>
      <c r="K190">
        <v>7.5513629999999998E-2</v>
      </c>
      <c r="L190">
        <v>7.6481621999999999E-2</v>
      </c>
    </row>
    <row r="191" spans="1:12" x14ac:dyDescent="0.25">
      <c r="A191" t="s">
        <v>56</v>
      </c>
      <c r="B191">
        <v>7</v>
      </c>
      <c r="C191">
        <v>7.6554396999999996E-2</v>
      </c>
      <c r="D191">
        <v>0.109136304</v>
      </c>
      <c r="E191">
        <v>7.6852025000000004E-2</v>
      </c>
      <c r="F191">
        <v>7.6402316999999997E-2</v>
      </c>
      <c r="G191">
        <v>7.6503548000000005E-2</v>
      </c>
      <c r="H191">
        <v>7.7165980999999995E-2</v>
      </c>
      <c r="I191">
        <v>7.7289136999999994E-2</v>
      </c>
      <c r="J191">
        <v>0.10946705399999999</v>
      </c>
      <c r="K191">
        <v>7.6654228000000005E-2</v>
      </c>
      <c r="L191">
        <v>7.5125967000000002E-2</v>
      </c>
    </row>
    <row r="192" spans="1:12" x14ac:dyDescent="0.25">
      <c r="A192" t="s">
        <v>56</v>
      </c>
      <c r="B192">
        <v>8</v>
      </c>
      <c r="C192">
        <v>7.9156545999999994E-2</v>
      </c>
      <c r="D192">
        <v>7.7634815999999995E-2</v>
      </c>
      <c r="E192">
        <v>7.6208252000000004E-2</v>
      </c>
      <c r="F192">
        <v>9.6026661999999999E-2</v>
      </c>
      <c r="G192">
        <v>7.7897456000000004E-2</v>
      </c>
      <c r="H192">
        <v>7.6473225000000006E-2</v>
      </c>
      <c r="I192">
        <v>7.675266E-2</v>
      </c>
      <c r="J192">
        <v>7.7409029000000004E-2</v>
      </c>
      <c r="K192">
        <v>8.0452489000000002E-2</v>
      </c>
      <c r="L192">
        <v>9.1799685000000006E-2</v>
      </c>
    </row>
    <row r="193" spans="1:12" x14ac:dyDescent="0.25">
      <c r="A193" t="s">
        <v>56</v>
      </c>
      <c r="B193">
        <v>9</v>
      </c>
      <c r="C193">
        <v>7.5984798000000006E-2</v>
      </c>
      <c r="D193">
        <v>7.5207605999999996E-2</v>
      </c>
      <c r="E193">
        <v>7.5618592999999998E-2</v>
      </c>
      <c r="F193">
        <v>7.6981712999999993E-2</v>
      </c>
      <c r="G193">
        <v>7.6065036000000003E-2</v>
      </c>
      <c r="H193">
        <v>9.1812280999999996E-2</v>
      </c>
      <c r="I193">
        <v>7.7059152000000006E-2</v>
      </c>
      <c r="J193">
        <v>7.7030694999999996E-2</v>
      </c>
      <c r="K193">
        <v>7.5856509000000003E-2</v>
      </c>
      <c r="L193">
        <v>7.7393167999999998E-2</v>
      </c>
    </row>
    <row r="194" spans="1:12" x14ac:dyDescent="0.25">
      <c r="A194" t="s">
        <v>56</v>
      </c>
      <c r="B194">
        <v>10</v>
      </c>
      <c r="C194">
        <v>9.1222623000000003E-2</v>
      </c>
      <c r="D194">
        <v>7.6358466E-2</v>
      </c>
      <c r="E194">
        <v>7.5787934000000001E-2</v>
      </c>
      <c r="F194">
        <v>7.6246971999999996E-2</v>
      </c>
      <c r="G194">
        <v>7.6382256999999995E-2</v>
      </c>
      <c r="H194">
        <v>7.6598247999999994E-2</v>
      </c>
      <c r="I194">
        <v>9.2074922000000003E-2</v>
      </c>
      <c r="J194">
        <v>7.7164115000000005E-2</v>
      </c>
      <c r="K194">
        <v>7.5830385E-2</v>
      </c>
      <c r="L194">
        <v>7.6355199999999998E-2</v>
      </c>
    </row>
    <row r="195" spans="1:12" x14ac:dyDescent="0.25">
      <c r="A195" t="s">
        <v>56</v>
      </c>
      <c r="B195">
        <v>11</v>
      </c>
      <c r="C195">
        <v>7.6394852999999999E-2</v>
      </c>
      <c r="D195">
        <v>7.7096471999999999E-2</v>
      </c>
      <c r="E195">
        <v>9.4148523999999997E-2</v>
      </c>
      <c r="F195">
        <v>7.5631655000000006E-2</v>
      </c>
      <c r="G195">
        <v>7.6544601000000004E-2</v>
      </c>
      <c r="H195">
        <v>7.8001952999999999E-2</v>
      </c>
      <c r="I195">
        <v>7.5855575999999994E-2</v>
      </c>
      <c r="J195">
        <v>7.8404078000000002E-2</v>
      </c>
      <c r="K195">
        <v>9.4634620000000003E-2</v>
      </c>
      <c r="L195">
        <v>7.6093959000000003E-2</v>
      </c>
    </row>
    <row r="196" spans="1:12" x14ac:dyDescent="0.25">
      <c r="A196" t="s">
        <v>56</v>
      </c>
      <c r="B196">
        <v>12</v>
      </c>
      <c r="C196">
        <v>7.7738845000000001E-2</v>
      </c>
      <c r="D196">
        <v>7.7832612999999995E-2</v>
      </c>
      <c r="E196">
        <v>7.6022117E-2</v>
      </c>
      <c r="F196">
        <v>7.6950457E-2</v>
      </c>
      <c r="G196">
        <v>9.3826171999999999E-2</v>
      </c>
      <c r="H196">
        <v>7.5928351000000005E-2</v>
      </c>
      <c r="I196">
        <v>8.7453286000000005E-2</v>
      </c>
      <c r="J196">
        <v>8.2105771999999994E-2</v>
      </c>
      <c r="K196">
        <v>8.2807390999999994E-2</v>
      </c>
      <c r="L196">
        <v>7.5638185999999996E-2</v>
      </c>
    </row>
    <row r="197" spans="1:12" x14ac:dyDescent="0.25">
      <c r="A197" t="s">
        <v>56</v>
      </c>
      <c r="B197">
        <v>13</v>
      </c>
      <c r="C197">
        <v>9.3601317000000003E-2</v>
      </c>
      <c r="D197">
        <v>7.7009701999999999E-2</v>
      </c>
      <c r="E197">
        <v>7.6592183999999994E-2</v>
      </c>
      <c r="F197">
        <v>7.7317127999999999E-2</v>
      </c>
      <c r="G197">
        <v>7.5876103E-2</v>
      </c>
      <c r="H197">
        <v>7.6305752000000004E-2</v>
      </c>
      <c r="I197">
        <v>9.1743705999999994E-2</v>
      </c>
      <c r="J197">
        <v>7.5897562000000002E-2</v>
      </c>
      <c r="K197">
        <v>7.6224112999999996E-2</v>
      </c>
      <c r="L197">
        <v>7.5898961000000001E-2</v>
      </c>
    </row>
    <row r="198" spans="1:12" x14ac:dyDescent="0.25">
      <c r="A198" t="s">
        <v>56</v>
      </c>
      <c r="B198">
        <v>14</v>
      </c>
      <c r="C198">
        <v>7.7109999999999998E-2</v>
      </c>
      <c r="D198">
        <v>7.6963985999999998E-2</v>
      </c>
      <c r="E198">
        <v>7.5829452000000006E-2</v>
      </c>
      <c r="F198">
        <v>9.1105531000000003E-2</v>
      </c>
      <c r="G198">
        <v>7.7016699999999993E-2</v>
      </c>
      <c r="H198">
        <v>7.5891964000000006E-2</v>
      </c>
      <c r="I198">
        <v>7.5869105000000006E-2</v>
      </c>
      <c r="J198">
        <v>7.6704610000000006E-2</v>
      </c>
      <c r="K198">
        <v>7.6299687000000005E-2</v>
      </c>
      <c r="L198">
        <v>9.5601212000000005E-2</v>
      </c>
    </row>
    <row r="199" spans="1:12" x14ac:dyDescent="0.25">
      <c r="A199" t="s">
        <v>56</v>
      </c>
      <c r="B199">
        <v>15</v>
      </c>
      <c r="C199">
        <v>7.4999545000000001E-2</v>
      </c>
      <c r="D199">
        <v>7.5982464999999999E-2</v>
      </c>
      <c r="E199">
        <v>7.5641918000000002E-2</v>
      </c>
      <c r="F199">
        <v>7.6423775999999999E-2</v>
      </c>
      <c r="G199">
        <v>8.0097947000000003E-2</v>
      </c>
      <c r="H199">
        <v>0.10043650599999999</v>
      </c>
      <c r="I199">
        <v>7.5836917000000004E-2</v>
      </c>
      <c r="J199">
        <v>7.7715054000000006E-2</v>
      </c>
      <c r="K199">
        <v>7.8190886000000001E-2</v>
      </c>
      <c r="L199">
        <v>7.6392521000000005E-2</v>
      </c>
    </row>
    <row r="200" spans="1:12" x14ac:dyDescent="0.25">
      <c r="A200" t="s">
        <v>57</v>
      </c>
      <c r="B200">
        <v>0</v>
      </c>
      <c r="C200">
        <v>8.1984481999999997E-2</v>
      </c>
      <c r="D200">
        <v>7.7307797999999997E-2</v>
      </c>
      <c r="E200">
        <v>7.7535916999999996E-2</v>
      </c>
      <c r="F200">
        <v>7.7989823E-2</v>
      </c>
      <c r="G200">
        <v>0.106103107</v>
      </c>
      <c r="H200">
        <v>7.8048136000000004E-2</v>
      </c>
      <c r="I200">
        <v>7.7556908999999993E-2</v>
      </c>
      <c r="J200">
        <v>7.7589097999999995E-2</v>
      </c>
      <c r="K200">
        <v>7.8034141000000001E-2</v>
      </c>
      <c r="L200">
        <v>7.8417606000000001E-2</v>
      </c>
    </row>
    <row r="201" spans="1:12" x14ac:dyDescent="0.25">
      <c r="A201" t="s">
        <v>57</v>
      </c>
      <c r="B201">
        <v>1</v>
      </c>
      <c r="C201">
        <v>0.105833002</v>
      </c>
      <c r="D201">
        <v>7.7267212000000002E-2</v>
      </c>
      <c r="E201">
        <v>7.7667937000000006E-2</v>
      </c>
      <c r="F201">
        <v>7.7717853000000003E-2</v>
      </c>
      <c r="G201">
        <v>7.7825148999999996E-2</v>
      </c>
      <c r="H201">
        <v>7.8801071E-2</v>
      </c>
      <c r="I201">
        <v>0.106028467</v>
      </c>
      <c r="J201">
        <v>7.9609052999999999E-2</v>
      </c>
      <c r="K201">
        <v>7.9984120000000006E-2</v>
      </c>
      <c r="L201">
        <v>7.9705152000000001E-2</v>
      </c>
    </row>
    <row r="202" spans="1:12" x14ac:dyDescent="0.25">
      <c r="A202" t="s">
        <v>57</v>
      </c>
      <c r="B202">
        <v>2</v>
      </c>
      <c r="C202">
        <v>7.9522282999999999E-2</v>
      </c>
      <c r="D202">
        <v>7.8316374999999994E-2</v>
      </c>
      <c r="E202">
        <v>9.7818496000000005E-2</v>
      </c>
      <c r="F202">
        <v>7.7418825999999996E-2</v>
      </c>
      <c r="G202">
        <v>7.7669337000000005E-2</v>
      </c>
      <c r="H202">
        <v>7.7727183000000005E-2</v>
      </c>
      <c r="I202">
        <v>8.2192075000000003E-2</v>
      </c>
      <c r="J202">
        <v>7.7856404000000004E-2</v>
      </c>
      <c r="K202">
        <v>9.6033658999999993E-2</v>
      </c>
      <c r="L202">
        <v>7.9500823999999998E-2</v>
      </c>
    </row>
    <row r="203" spans="1:12" x14ac:dyDescent="0.25">
      <c r="A203" t="s">
        <v>58</v>
      </c>
      <c r="B203">
        <v>0</v>
      </c>
      <c r="C203">
        <v>6.6896869999999997E-2</v>
      </c>
      <c r="D203">
        <v>6.5496429999999994E-2</v>
      </c>
      <c r="E203">
        <v>6.4492984000000003E-2</v>
      </c>
      <c r="F203">
        <v>6.4806474000000003E-2</v>
      </c>
      <c r="G203">
        <v>6.4221014000000007E-2</v>
      </c>
      <c r="H203">
        <v>0.13378161099999999</v>
      </c>
      <c r="I203">
        <v>6.4548498999999995E-2</v>
      </c>
      <c r="J203">
        <v>6.4755625999999997E-2</v>
      </c>
      <c r="K203">
        <v>6.4606811E-2</v>
      </c>
      <c r="L203">
        <v>6.4343237999999997E-2</v>
      </c>
    </row>
    <row r="204" spans="1:12" x14ac:dyDescent="0.25">
      <c r="A204" t="s">
        <v>58</v>
      </c>
      <c r="B204">
        <v>1</v>
      </c>
      <c r="C204">
        <v>0.150948422</v>
      </c>
      <c r="D204">
        <v>7.0237958000000003E-2</v>
      </c>
      <c r="E204">
        <v>6.5836511E-2</v>
      </c>
      <c r="F204">
        <v>6.4256467999999997E-2</v>
      </c>
      <c r="G204">
        <v>6.4789680000000002E-2</v>
      </c>
      <c r="H204">
        <v>6.6225107000000005E-2</v>
      </c>
      <c r="I204">
        <v>0.12590892100000001</v>
      </c>
      <c r="J204">
        <v>6.5612122999999994E-2</v>
      </c>
      <c r="K204">
        <v>6.4426275000000005E-2</v>
      </c>
      <c r="L204">
        <v>6.4784548999999997E-2</v>
      </c>
    </row>
    <row r="205" spans="1:12" x14ac:dyDescent="0.25">
      <c r="A205" t="s">
        <v>58</v>
      </c>
      <c r="B205">
        <v>2</v>
      </c>
      <c r="C205">
        <v>6.4587218000000002E-2</v>
      </c>
      <c r="D205">
        <v>0.14521324599999999</v>
      </c>
      <c r="E205">
        <v>6.7747302999999995E-2</v>
      </c>
      <c r="F205">
        <v>6.4310582000000005E-2</v>
      </c>
      <c r="G205">
        <v>6.6149067000000006E-2</v>
      </c>
      <c r="H205">
        <v>6.4671188000000004E-2</v>
      </c>
      <c r="I205">
        <v>0.13532993199999999</v>
      </c>
      <c r="J205">
        <v>6.7216422999999997E-2</v>
      </c>
      <c r="K205">
        <v>6.5860768E-2</v>
      </c>
      <c r="L205">
        <v>6.4510711999999998E-2</v>
      </c>
    </row>
    <row r="206" spans="1:12" x14ac:dyDescent="0.25">
      <c r="A206" t="s">
        <v>58</v>
      </c>
      <c r="B206">
        <v>3</v>
      </c>
      <c r="C206">
        <v>6.4333441000000005E-2</v>
      </c>
      <c r="D206">
        <v>6.5353680999999997E-2</v>
      </c>
      <c r="E206">
        <v>0.13291531600000001</v>
      </c>
      <c r="F206">
        <v>6.5053719999999995E-2</v>
      </c>
      <c r="G206">
        <v>6.4110451999999998E-2</v>
      </c>
      <c r="H206">
        <v>6.4986543999999993E-2</v>
      </c>
      <c r="I206">
        <v>6.5398930999999993E-2</v>
      </c>
      <c r="J206">
        <v>0.133973809</v>
      </c>
      <c r="K206">
        <v>6.8663979999999999E-2</v>
      </c>
      <c r="L206">
        <v>6.4967417E-2</v>
      </c>
    </row>
    <row r="207" spans="1:12" x14ac:dyDescent="0.25">
      <c r="A207" t="s">
        <v>58</v>
      </c>
      <c r="B207">
        <v>4</v>
      </c>
      <c r="C207">
        <v>6.4083862000000005E-2</v>
      </c>
      <c r="D207">
        <v>6.5003804999999998E-2</v>
      </c>
      <c r="E207">
        <v>6.4903039999999995E-2</v>
      </c>
      <c r="F207">
        <v>8.4373905999999999E-2</v>
      </c>
      <c r="G207">
        <v>6.3938780000000001E-2</v>
      </c>
      <c r="H207">
        <v>6.4405748999999998E-2</v>
      </c>
      <c r="I207">
        <v>6.4409014000000001E-2</v>
      </c>
      <c r="J207">
        <v>6.4824200999999998E-2</v>
      </c>
      <c r="K207">
        <v>6.5752540999999998E-2</v>
      </c>
      <c r="L207">
        <v>7.7780830999999995E-2</v>
      </c>
    </row>
    <row r="208" spans="1:12" x14ac:dyDescent="0.25">
      <c r="A208" t="s">
        <v>58</v>
      </c>
      <c r="B208">
        <v>5</v>
      </c>
      <c r="C208">
        <v>6.5186205999999997E-2</v>
      </c>
      <c r="D208">
        <v>6.4164100000000002E-2</v>
      </c>
      <c r="E208">
        <v>6.4139375999999998E-2</v>
      </c>
      <c r="F208">
        <v>6.4239673999999997E-2</v>
      </c>
      <c r="G208">
        <v>8.8102189999999997E-2</v>
      </c>
      <c r="H208">
        <v>6.4380558000000004E-2</v>
      </c>
      <c r="I208">
        <v>6.4181826999999997E-2</v>
      </c>
      <c r="J208">
        <v>6.4061469999999995E-2</v>
      </c>
      <c r="K208">
        <v>6.4635266999999996E-2</v>
      </c>
      <c r="L208">
        <v>6.4185092999999999E-2</v>
      </c>
    </row>
    <row r="209" spans="1:12" x14ac:dyDescent="0.25">
      <c r="A209" t="s">
        <v>58</v>
      </c>
      <c r="B209">
        <v>6</v>
      </c>
      <c r="C209">
        <v>8.6008061999999996E-2</v>
      </c>
      <c r="D209">
        <v>6.6622100000000004E-2</v>
      </c>
      <c r="E209">
        <v>6.6009116000000007E-2</v>
      </c>
      <c r="F209">
        <v>6.4855456000000006E-2</v>
      </c>
      <c r="G209">
        <v>6.4994474999999996E-2</v>
      </c>
      <c r="H209">
        <v>6.5758604999999998E-2</v>
      </c>
      <c r="I209">
        <v>8.0701600999999998E-2</v>
      </c>
      <c r="J209">
        <v>6.4931030000000001E-2</v>
      </c>
      <c r="K209">
        <v>6.5948470999999995E-2</v>
      </c>
      <c r="L209">
        <v>6.5169879E-2</v>
      </c>
    </row>
    <row r="210" spans="1:12" x14ac:dyDescent="0.25">
      <c r="A210" t="s">
        <v>58</v>
      </c>
      <c r="B210">
        <v>7</v>
      </c>
      <c r="C210">
        <v>6.5498764000000001E-2</v>
      </c>
      <c r="D210">
        <v>6.5184341000000007E-2</v>
      </c>
      <c r="E210">
        <v>7.7929178000000002E-2</v>
      </c>
      <c r="F210">
        <v>6.4282125999999995E-2</v>
      </c>
      <c r="G210">
        <v>6.4271862999999999E-2</v>
      </c>
      <c r="H210">
        <v>6.4573222999999999E-2</v>
      </c>
      <c r="I210">
        <v>6.6017513E-2</v>
      </c>
      <c r="J210">
        <v>8.0236030999999999E-2</v>
      </c>
      <c r="K210">
        <v>6.4729034000000005E-2</v>
      </c>
      <c r="L210">
        <v>6.5038791999999998E-2</v>
      </c>
    </row>
    <row r="211" spans="1:12" x14ac:dyDescent="0.25">
      <c r="A211" t="s">
        <v>58</v>
      </c>
      <c r="B211">
        <v>8</v>
      </c>
      <c r="C211">
        <v>6.5036925999999995E-2</v>
      </c>
      <c r="D211">
        <v>6.4879248E-2</v>
      </c>
      <c r="E211">
        <v>6.3796030000000004E-2</v>
      </c>
      <c r="F211">
        <v>7.9907146999999998E-2</v>
      </c>
      <c r="G211">
        <v>6.4214483000000003E-2</v>
      </c>
      <c r="H211">
        <v>6.4768221000000001E-2</v>
      </c>
      <c r="I211">
        <v>6.4210284000000006E-2</v>
      </c>
      <c r="J211">
        <v>6.4138443000000003E-2</v>
      </c>
      <c r="K211">
        <v>6.3740515999999997E-2</v>
      </c>
      <c r="L211">
        <v>7.8576217000000004E-2</v>
      </c>
    </row>
    <row r="212" spans="1:12" x14ac:dyDescent="0.25">
      <c r="A212" t="s">
        <v>58</v>
      </c>
      <c r="B212">
        <v>9</v>
      </c>
      <c r="C212">
        <v>6.5548211999999995E-2</v>
      </c>
      <c r="D212">
        <v>6.4970683000000001E-2</v>
      </c>
      <c r="E212">
        <v>6.4168766000000002E-2</v>
      </c>
      <c r="F212">
        <v>6.4747694999999994E-2</v>
      </c>
      <c r="G212">
        <v>6.4600747E-2</v>
      </c>
      <c r="H212">
        <v>6.4196754999999994E-2</v>
      </c>
      <c r="I212">
        <v>8.0348925000000002E-2</v>
      </c>
      <c r="J212">
        <v>6.6197117E-2</v>
      </c>
      <c r="K212">
        <v>6.5154017999999994E-2</v>
      </c>
      <c r="L212">
        <v>6.3825419999999994E-2</v>
      </c>
    </row>
    <row r="213" spans="1:12" x14ac:dyDescent="0.25">
      <c r="A213" t="s">
        <v>58</v>
      </c>
      <c r="B213">
        <v>10</v>
      </c>
      <c r="C213">
        <v>6.4265331999999994E-2</v>
      </c>
      <c r="D213">
        <v>6.3924784999999998E-2</v>
      </c>
      <c r="E213">
        <v>8.3976445999999996E-2</v>
      </c>
      <c r="F213">
        <v>6.4595614999999995E-2</v>
      </c>
      <c r="G213">
        <v>8.0111475000000001E-2</v>
      </c>
      <c r="H213">
        <v>6.4951089000000004E-2</v>
      </c>
      <c r="I213">
        <v>6.7017226999999999E-2</v>
      </c>
      <c r="J213">
        <v>6.5203468000000001E-2</v>
      </c>
      <c r="K213">
        <v>8.9317428000000004E-2</v>
      </c>
      <c r="L213">
        <v>6.3914988000000006E-2</v>
      </c>
    </row>
    <row r="214" spans="1:12" x14ac:dyDescent="0.25">
      <c r="A214" t="s">
        <v>58</v>
      </c>
      <c r="B214">
        <v>11</v>
      </c>
      <c r="C214">
        <v>6.5077045E-2</v>
      </c>
      <c r="D214">
        <v>6.4380558000000004E-2</v>
      </c>
      <c r="E214">
        <v>6.7881189999999994E-2</v>
      </c>
      <c r="F214">
        <v>6.4942692999999996E-2</v>
      </c>
      <c r="G214">
        <v>6.4211217000000001E-2</v>
      </c>
      <c r="H214">
        <v>8.1067805000000007E-2</v>
      </c>
      <c r="I214">
        <v>6.4185092999999999E-2</v>
      </c>
      <c r="J214">
        <v>6.4374493000000005E-2</v>
      </c>
      <c r="K214">
        <v>6.5695627000000006E-2</v>
      </c>
      <c r="L214">
        <v>6.4530772E-2</v>
      </c>
    </row>
    <row r="215" spans="1:12" x14ac:dyDescent="0.25">
      <c r="A215" t="s">
        <v>59</v>
      </c>
      <c r="B215">
        <v>0</v>
      </c>
      <c r="C215">
        <v>0.56497884700000001</v>
      </c>
      <c r="D215">
        <v>0.26365346699999997</v>
      </c>
      <c r="E215">
        <v>0.27417215700000003</v>
      </c>
      <c r="F215">
        <v>0.28605723100000002</v>
      </c>
      <c r="G215">
        <v>0.27383954100000002</v>
      </c>
      <c r="H215">
        <v>0.28496561599999998</v>
      </c>
      <c r="I215">
        <v>0.27235233199999997</v>
      </c>
      <c r="J215">
        <v>0.22767822300000001</v>
      </c>
      <c r="K215">
        <v>0.223768936</v>
      </c>
      <c r="L215">
        <v>0.19119029500000001</v>
      </c>
    </row>
    <row r="216" spans="1:12" x14ac:dyDescent="0.25">
      <c r="A216" t="s">
        <v>59</v>
      </c>
      <c r="B216">
        <v>1</v>
      </c>
      <c r="C216">
        <v>0.23501396899999999</v>
      </c>
      <c r="D216">
        <v>0.23082804500000001</v>
      </c>
      <c r="E216">
        <v>0.274501041</v>
      </c>
      <c r="F216">
        <v>0.28136608600000002</v>
      </c>
      <c r="G216">
        <v>0.271636718</v>
      </c>
      <c r="H216">
        <v>0.286325936</v>
      </c>
      <c r="I216">
        <v>0.27640250399999999</v>
      </c>
      <c r="J216">
        <v>0.27064166899999997</v>
      </c>
      <c r="K216">
        <v>0.29430498900000002</v>
      </c>
      <c r="L216">
        <v>0.24245234600000001</v>
      </c>
    </row>
    <row r="217" spans="1:12" x14ac:dyDescent="0.25">
      <c r="A217" t="s">
        <v>59</v>
      </c>
      <c r="B217">
        <v>2</v>
      </c>
      <c r="C217">
        <v>0.24668258700000001</v>
      </c>
      <c r="D217">
        <v>0.210805775</v>
      </c>
      <c r="E217">
        <v>0.25411256599999998</v>
      </c>
      <c r="F217">
        <v>0.27982336400000002</v>
      </c>
      <c r="G217">
        <v>0.285923812</v>
      </c>
      <c r="H217">
        <v>0.29205738199999998</v>
      </c>
      <c r="I217">
        <v>0.19646503400000001</v>
      </c>
      <c r="J217">
        <v>0.237057715</v>
      </c>
      <c r="K217">
        <v>0.27398135699999998</v>
      </c>
      <c r="L217">
        <v>0.281756548</v>
      </c>
    </row>
    <row r="218" spans="1:12" x14ac:dyDescent="0.25">
      <c r="A218" t="s">
        <v>59</v>
      </c>
      <c r="B218">
        <v>3</v>
      </c>
      <c r="C218">
        <v>0.28470717400000001</v>
      </c>
      <c r="D218">
        <v>0.21982466000000001</v>
      </c>
      <c r="E218">
        <v>0.26019995200000001</v>
      </c>
      <c r="F218">
        <v>0.29828798400000001</v>
      </c>
      <c r="G218">
        <v>0.204122199</v>
      </c>
      <c r="H218">
        <v>0.26475861099999998</v>
      </c>
      <c r="I218">
        <v>0.26998250200000001</v>
      </c>
      <c r="J218">
        <v>0.24422645300000001</v>
      </c>
      <c r="K218">
        <v>0.206848438</v>
      </c>
      <c r="L218">
        <v>0.280256277</v>
      </c>
    </row>
    <row r="219" spans="1:12" x14ac:dyDescent="0.25">
      <c r="A219" t="s">
        <v>59</v>
      </c>
      <c r="B219">
        <v>4</v>
      </c>
      <c r="C219">
        <v>0.24568707100000001</v>
      </c>
      <c r="D219">
        <v>0.203309087</v>
      </c>
      <c r="E219">
        <v>0.27737002900000002</v>
      </c>
      <c r="F219">
        <v>0.245214038</v>
      </c>
      <c r="G219">
        <v>0.21132825799999999</v>
      </c>
      <c r="H219">
        <v>0.270680855</v>
      </c>
      <c r="I219">
        <v>0.21006217099999999</v>
      </c>
      <c r="J219">
        <v>0.25574019100000001</v>
      </c>
      <c r="K219">
        <v>0.27707706599999998</v>
      </c>
      <c r="L219">
        <v>0.21446781700000001</v>
      </c>
    </row>
    <row r="220" spans="1:12" x14ac:dyDescent="0.25">
      <c r="A220" t="s">
        <v>59</v>
      </c>
      <c r="B220">
        <v>5</v>
      </c>
      <c r="C220">
        <v>0.25963781800000002</v>
      </c>
      <c r="D220">
        <v>0.24571786100000001</v>
      </c>
      <c r="E220">
        <v>0.20458963399999999</v>
      </c>
      <c r="F220">
        <v>0.26287160999999998</v>
      </c>
      <c r="G220">
        <v>0.198235409</v>
      </c>
      <c r="H220">
        <v>0.25464951000000002</v>
      </c>
      <c r="I220">
        <v>0.23810594600000001</v>
      </c>
      <c r="J220">
        <v>0.20824048000000001</v>
      </c>
      <c r="K220">
        <v>0.27289254200000002</v>
      </c>
      <c r="L220">
        <v>0.20844574099999999</v>
      </c>
    </row>
    <row r="221" spans="1:12" x14ac:dyDescent="0.25">
      <c r="A221" t="s">
        <v>59</v>
      </c>
      <c r="B221">
        <v>6</v>
      </c>
      <c r="C221">
        <v>0.27032118199999999</v>
      </c>
      <c r="D221">
        <v>0.19520781000000001</v>
      </c>
      <c r="E221">
        <v>0.26321588800000001</v>
      </c>
      <c r="F221">
        <v>0.274729161</v>
      </c>
      <c r="G221">
        <v>0.221339393</v>
      </c>
      <c r="H221">
        <v>0.28055950400000002</v>
      </c>
      <c r="I221">
        <v>0.20474684600000001</v>
      </c>
      <c r="J221">
        <v>0.27044387199999997</v>
      </c>
      <c r="K221">
        <v>0.203972919</v>
      </c>
      <c r="L221">
        <v>0.26162045099999998</v>
      </c>
    </row>
    <row r="222" spans="1:12" x14ac:dyDescent="0.25">
      <c r="A222" t="s">
        <v>59</v>
      </c>
      <c r="B222">
        <v>7</v>
      </c>
      <c r="C222">
        <v>0.20083942399999999</v>
      </c>
      <c r="D222">
        <v>0.26902010700000001</v>
      </c>
      <c r="E222">
        <v>0.207837889</v>
      </c>
      <c r="F222">
        <v>0.30566991300000002</v>
      </c>
      <c r="G222">
        <v>0.23185714900000001</v>
      </c>
      <c r="H222">
        <v>0.28613000599999999</v>
      </c>
      <c r="I222">
        <v>0.24609479400000001</v>
      </c>
      <c r="J222">
        <v>0.207600439</v>
      </c>
      <c r="K222">
        <v>0.22636082199999999</v>
      </c>
      <c r="L222">
        <v>0.19689095000000001</v>
      </c>
    </row>
    <row r="223" spans="1:12" x14ac:dyDescent="0.25">
      <c r="A223" t="s">
        <v>59</v>
      </c>
      <c r="B223">
        <v>8</v>
      </c>
      <c r="C223">
        <v>0.24870394000000001</v>
      </c>
      <c r="D223">
        <v>0.21114818799999999</v>
      </c>
      <c r="E223">
        <v>0.27165957699999999</v>
      </c>
      <c r="F223">
        <v>0.211368843</v>
      </c>
      <c r="G223">
        <v>0.29574508100000002</v>
      </c>
      <c r="H223">
        <v>0.204063886</v>
      </c>
      <c r="I223">
        <v>0.265217649</v>
      </c>
      <c r="J223">
        <v>0.20879515100000001</v>
      </c>
      <c r="K223">
        <v>0.23551965799999999</v>
      </c>
      <c r="L223">
        <v>0.20593176099999999</v>
      </c>
    </row>
    <row r="224" spans="1:12" x14ac:dyDescent="0.25">
      <c r="A224" t="s">
        <v>59</v>
      </c>
      <c r="B224">
        <v>9</v>
      </c>
      <c r="C224">
        <v>0.27325081499999998</v>
      </c>
      <c r="D224">
        <v>0.211903921</v>
      </c>
      <c r="E224">
        <v>0.28129237899999998</v>
      </c>
      <c r="F224">
        <v>0.21055806299999999</v>
      </c>
      <c r="G224">
        <v>0.32918162000000001</v>
      </c>
      <c r="H224">
        <v>0.24292397900000001</v>
      </c>
      <c r="I224">
        <v>0.32114752099999999</v>
      </c>
      <c r="J224">
        <v>0.21543440899999999</v>
      </c>
      <c r="K224">
        <v>0.27926635999999999</v>
      </c>
      <c r="L224">
        <v>0.207515069</v>
      </c>
    </row>
    <row r="225" spans="1:12" x14ac:dyDescent="0.25">
      <c r="A225" t="s">
        <v>59</v>
      </c>
      <c r="B225">
        <v>10</v>
      </c>
      <c r="C225">
        <v>0.27037856199999999</v>
      </c>
      <c r="D225">
        <v>0.206374471</v>
      </c>
      <c r="E225">
        <v>0.26011877999999999</v>
      </c>
      <c r="F225">
        <v>0.19706262299999999</v>
      </c>
      <c r="G225">
        <v>0.25759033999999997</v>
      </c>
      <c r="H225">
        <v>0.194415689</v>
      </c>
      <c r="I225">
        <v>0.25423992099999998</v>
      </c>
      <c r="J225">
        <v>0.20334920500000001</v>
      </c>
      <c r="K225">
        <v>0.29109032200000001</v>
      </c>
      <c r="L225">
        <v>0.208033353</v>
      </c>
    </row>
    <row r="226" spans="1:12" x14ac:dyDescent="0.25">
      <c r="A226" t="s">
        <v>59</v>
      </c>
      <c r="B226">
        <v>11</v>
      </c>
      <c r="C226">
        <v>0.30113457999999999</v>
      </c>
      <c r="D226">
        <v>0.23612517699999999</v>
      </c>
      <c r="E226">
        <v>0.27315984799999998</v>
      </c>
      <c r="F226">
        <v>0.20279593400000001</v>
      </c>
      <c r="G226">
        <v>0.275362204</v>
      </c>
      <c r="H226">
        <v>0.20242973</v>
      </c>
      <c r="I226">
        <v>0.27044993699999997</v>
      </c>
      <c r="J226">
        <v>0.20607357700000001</v>
      </c>
      <c r="K226">
        <v>0.28889449699999997</v>
      </c>
      <c r="L226">
        <v>0.232981887</v>
      </c>
    </row>
    <row r="227" spans="1:12" x14ac:dyDescent="0.25">
      <c r="A227" t="s">
        <v>59</v>
      </c>
      <c r="B227">
        <v>12</v>
      </c>
      <c r="C227">
        <v>0.30116956700000003</v>
      </c>
      <c r="D227">
        <v>0.23782371199999999</v>
      </c>
      <c r="E227">
        <v>0.223944807</v>
      </c>
      <c r="F227">
        <v>0.27591454300000001</v>
      </c>
      <c r="G227">
        <v>0.22845541599999999</v>
      </c>
      <c r="H227">
        <v>0.30876981999999997</v>
      </c>
      <c r="I227">
        <v>0.211618888</v>
      </c>
      <c r="J227">
        <v>0.30639205800000002</v>
      </c>
      <c r="K227">
        <v>0.22723364700000001</v>
      </c>
      <c r="L227">
        <v>0.33758145699999997</v>
      </c>
    </row>
    <row r="228" spans="1:12" x14ac:dyDescent="0.25">
      <c r="A228" t="s">
        <v>59</v>
      </c>
      <c r="B228">
        <v>13</v>
      </c>
      <c r="C228">
        <v>0.22659127300000001</v>
      </c>
      <c r="D228">
        <v>0.28546850499999998</v>
      </c>
      <c r="E228">
        <v>0.21261207100000001</v>
      </c>
      <c r="F228">
        <v>0.30729520700000001</v>
      </c>
      <c r="G228">
        <v>0.24565814799999999</v>
      </c>
      <c r="H228">
        <v>0.27956725399999999</v>
      </c>
      <c r="I228">
        <v>0.22104316399999999</v>
      </c>
      <c r="J228">
        <v>0.23932724799999999</v>
      </c>
      <c r="K228">
        <v>0.22540076000000001</v>
      </c>
      <c r="L228">
        <v>0.20962319200000001</v>
      </c>
    </row>
    <row r="229" spans="1:12" x14ac:dyDescent="0.25">
      <c r="A229" t="s">
        <v>59</v>
      </c>
      <c r="B229">
        <v>14</v>
      </c>
      <c r="C229">
        <v>0.25120998999999999</v>
      </c>
      <c r="D229">
        <v>0.203388391</v>
      </c>
      <c r="E229">
        <v>0.26700855000000001</v>
      </c>
      <c r="F229">
        <v>0.209588672</v>
      </c>
      <c r="G229">
        <v>0.28498894200000002</v>
      </c>
      <c r="H229">
        <v>0.23200363099999999</v>
      </c>
      <c r="I229">
        <v>0.28585756899999998</v>
      </c>
      <c r="J229">
        <v>0.218601025</v>
      </c>
      <c r="K229">
        <v>0.29200746599999999</v>
      </c>
      <c r="L229">
        <v>0.21951490300000001</v>
      </c>
    </row>
    <row r="230" spans="1:12" x14ac:dyDescent="0.25">
      <c r="A230" t="s">
        <v>59</v>
      </c>
      <c r="B230">
        <v>15</v>
      </c>
      <c r="C230">
        <v>0.26626727900000002</v>
      </c>
      <c r="D230">
        <v>0.21461103300000001</v>
      </c>
      <c r="E230">
        <v>0.257973338</v>
      </c>
      <c r="F230">
        <v>0.225378369</v>
      </c>
      <c r="G230">
        <v>0.215718043</v>
      </c>
      <c r="H230">
        <v>0.25907987999999998</v>
      </c>
      <c r="I230">
        <v>0.21911604400000001</v>
      </c>
      <c r="J230">
        <v>0.27339682999999998</v>
      </c>
      <c r="K230">
        <v>0.202602802</v>
      </c>
      <c r="L230">
        <v>0.27967968100000001</v>
      </c>
    </row>
    <row r="231" spans="1:12" x14ac:dyDescent="0.25">
      <c r="A231" t="s">
        <v>59</v>
      </c>
      <c r="B231">
        <v>16</v>
      </c>
      <c r="C231">
        <v>0.21212597599999999</v>
      </c>
      <c r="D231">
        <v>0.27824845300000001</v>
      </c>
      <c r="E231">
        <v>0.215861725</v>
      </c>
      <c r="F231">
        <v>0.28693098900000003</v>
      </c>
      <c r="G231">
        <v>0.22991183600000001</v>
      </c>
      <c r="H231">
        <v>0.28612720600000002</v>
      </c>
      <c r="I231">
        <v>0.21360991900000001</v>
      </c>
      <c r="J231">
        <v>0.248501478</v>
      </c>
      <c r="K231">
        <v>0.25252645800000001</v>
      </c>
      <c r="L231">
        <v>0.26136387500000002</v>
      </c>
    </row>
    <row r="232" spans="1:12" x14ac:dyDescent="0.25">
      <c r="A232" t="s">
        <v>59</v>
      </c>
      <c r="B232">
        <v>17</v>
      </c>
      <c r="C232">
        <v>0.25339415300000001</v>
      </c>
      <c r="D232">
        <v>0.20574656</v>
      </c>
      <c r="E232">
        <v>0.281318503</v>
      </c>
      <c r="F232">
        <v>0.20997726799999999</v>
      </c>
      <c r="G232">
        <v>0.27094209600000002</v>
      </c>
      <c r="H232">
        <v>0.20548765099999999</v>
      </c>
      <c r="I232">
        <v>0.271147358</v>
      </c>
      <c r="J232">
        <v>0.21109687199999999</v>
      </c>
      <c r="K232">
        <v>0.30095870800000002</v>
      </c>
      <c r="L232">
        <v>0.20672668</v>
      </c>
    </row>
    <row r="233" spans="1:12" x14ac:dyDescent="0.25">
      <c r="A233" t="s">
        <v>59</v>
      </c>
      <c r="B233">
        <v>18</v>
      </c>
      <c r="C233">
        <v>0.27979770599999998</v>
      </c>
      <c r="D233">
        <v>0.23599968800000001</v>
      </c>
      <c r="E233">
        <v>0.30599786400000001</v>
      </c>
      <c r="F233">
        <v>0.22082624000000001</v>
      </c>
      <c r="G233">
        <v>0.27262430300000001</v>
      </c>
      <c r="H233">
        <v>0.23593811000000001</v>
      </c>
      <c r="I233">
        <v>0.25619503199999999</v>
      </c>
      <c r="J233">
        <v>0.22323432400000001</v>
      </c>
      <c r="K233">
        <v>0.20887538999999999</v>
      </c>
      <c r="L233">
        <v>0.26881577899999998</v>
      </c>
    </row>
    <row r="234" spans="1:12" x14ac:dyDescent="0.25">
      <c r="A234" t="s">
        <v>59</v>
      </c>
      <c r="B234">
        <v>19</v>
      </c>
      <c r="C234">
        <v>0.20275721399999999</v>
      </c>
      <c r="D234">
        <v>0.272793644</v>
      </c>
      <c r="E234">
        <v>0.20395799000000001</v>
      </c>
      <c r="F234">
        <v>0.29411558900000001</v>
      </c>
      <c r="G234">
        <v>0.215708712</v>
      </c>
      <c r="H234">
        <v>0.28636325699999998</v>
      </c>
      <c r="I234">
        <v>0.22198270000000001</v>
      </c>
      <c r="J234">
        <v>0.278607192</v>
      </c>
      <c r="K234">
        <v>0.216089844</v>
      </c>
      <c r="L234">
        <v>0.30367515099999998</v>
      </c>
    </row>
    <row r="235" spans="1:12" x14ac:dyDescent="0.25">
      <c r="A235" t="s">
        <v>59</v>
      </c>
      <c r="B235">
        <v>20</v>
      </c>
      <c r="C235">
        <v>0.21391501199999999</v>
      </c>
      <c r="D235">
        <v>0.26130509600000001</v>
      </c>
      <c r="E235">
        <v>0.232135651</v>
      </c>
      <c r="F235">
        <v>0.26354150700000001</v>
      </c>
      <c r="G235">
        <v>0.21899241999999999</v>
      </c>
      <c r="H235">
        <v>0.21450187100000001</v>
      </c>
      <c r="I235">
        <v>0.28176821099999999</v>
      </c>
      <c r="J235">
        <v>0.20707655699999999</v>
      </c>
      <c r="K235">
        <v>0.27366553599999999</v>
      </c>
      <c r="L235">
        <v>0.20908811399999999</v>
      </c>
    </row>
    <row r="236" spans="1:12" x14ac:dyDescent="0.25">
      <c r="A236" t="s">
        <v>59</v>
      </c>
      <c r="B236">
        <v>21</v>
      </c>
      <c r="C236">
        <v>0.26892260899999998</v>
      </c>
      <c r="D236">
        <v>0.208949097</v>
      </c>
      <c r="E236">
        <v>0.29693652700000001</v>
      </c>
      <c r="F236">
        <v>0.21335847399999999</v>
      </c>
      <c r="G236">
        <v>0.277760958</v>
      </c>
      <c r="H236">
        <v>0.21523054799999999</v>
      </c>
      <c r="I236">
        <v>0.30590969499999998</v>
      </c>
      <c r="J236">
        <v>0.22740671900000001</v>
      </c>
      <c r="K236">
        <v>0.27174914500000003</v>
      </c>
      <c r="L236">
        <v>0.22883188300000001</v>
      </c>
    </row>
    <row r="237" spans="1:12" x14ac:dyDescent="0.25">
      <c r="A237" t="s">
        <v>59</v>
      </c>
      <c r="B237">
        <v>22</v>
      </c>
      <c r="C237">
        <v>0.25312917899999998</v>
      </c>
      <c r="D237">
        <v>0.221419164</v>
      </c>
      <c r="E237">
        <v>0.215861259</v>
      </c>
      <c r="F237">
        <v>0.268398727</v>
      </c>
      <c r="G237">
        <v>0.20994601099999999</v>
      </c>
      <c r="H237">
        <v>0.28069338999999999</v>
      </c>
      <c r="I237">
        <v>0.21692861599999999</v>
      </c>
      <c r="J237">
        <v>0.27777308699999997</v>
      </c>
      <c r="K237">
        <v>0.22819324199999999</v>
      </c>
      <c r="L237">
        <v>0.29502526800000001</v>
      </c>
    </row>
    <row r="238" spans="1:12" x14ac:dyDescent="0.25">
      <c r="A238" t="s">
        <v>59</v>
      </c>
      <c r="B238">
        <v>23</v>
      </c>
      <c r="C238">
        <v>0.220597654</v>
      </c>
      <c r="D238">
        <v>0.28110997599999998</v>
      </c>
      <c r="E238">
        <v>0.215228682</v>
      </c>
      <c r="F238">
        <v>0.27408538700000001</v>
      </c>
      <c r="G238">
        <v>0.20345883300000001</v>
      </c>
      <c r="H238">
        <v>0.24032509599999999</v>
      </c>
      <c r="I238">
        <v>0.21138657</v>
      </c>
      <c r="J238">
        <v>0.247190141</v>
      </c>
      <c r="K238">
        <v>0.22650077199999999</v>
      </c>
      <c r="L238">
        <v>0.23130994299999999</v>
      </c>
    </row>
    <row r="239" spans="1:12" x14ac:dyDescent="0.25">
      <c r="A239" t="s">
        <v>59</v>
      </c>
      <c r="B239">
        <v>24</v>
      </c>
      <c r="C239">
        <v>0.26885823199999997</v>
      </c>
      <c r="D239">
        <v>0.21942673400000001</v>
      </c>
      <c r="E239">
        <v>0.26132982100000002</v>
      </c>
      <c r="F239">
        <v>0.210194191</v>
      </c>
      <c r="G239">
        <v>0.27308100800000001</v>
      </c>
      <c r="H239">
        <v>0.22024777800000001</v>
      </c>
      <c r="I239">
        <v>0.26307966999999999</v>
      </c>
      <c r="J239">
        <v>0.198701445</v>
      </c>
      <c r="K239">
        <v>0.26845703900000001</v>
      </c>
      <c r="L239">
        <v>0.20290789400000001</v>
      </c>
    </row>
    <row r="240" spans="1:12" x14ac:dyDescent="0.25">
      <c r="A240" t="s">
        <v>59</v>
      </c>
      <c r="B240">
        <v>25</v>
      </c>
      <c r="C240">
        <v>0.26581243900000001</v>
      </c>
      <c r="D240">
        <v>0.196890017</v>
      </c>
      <c r="E240">
        <v>0.26348132800000001</v>
      </c>
      <c r="F240">
        <v>0.20250950100000001</v>
      </c>
      <c r="G240">
        <v>0.236117247</v>
      </c>
      <c r="H240">
        <v>0.19963724799999999</v>
      </c>
      <c r="I240">
        <v>0.23463703499999999</v>
      </c>
      <c r="J240">
        <v>0.19692873599999999</v>
      </c>
      <c r="K240">
        <v>0.226730291</v>
      </c>
      <c r="L240">
        <v>0.20864913600000001</v>
      </c>
    </row>
    <row r="241" spans="1:12" x14ac:dyDescent="0.25">
      <c r="A241" t="s">
        <v>59</v>
      </c>
      <c r="B241">
        <v>26</v>
      </c>
      <c r="C241">
        <v>0.19594488400000001</v>
      </c>
      <c r="D241">
        <v>0.245458486</v>
      </c>
      <c r="E241">
        <v>0.19801148800000001</v>
      </c>
      <c r="F241">
        <v>0.24198491</v>
      </c>
      <c r="G241">
        <v>0.19240273299999999</v>
      </c>
      <c r="H241">
        <v>0.25702120699999997</v>
      </c>
      <c r="I241">
        <v>0.19528758199999999</v>
      </c>
      <c r="J241">
        <v>0.26107930899999998</v>
      </c>
      <c r="K241">
        <v>0.19401963</v>
      </c>
      <c r="L241">
        <v>0.28166371499999998</v>
      </c>
    </row>
    <row r="242" spans="1:12" x14ac:dyDescent="0.25">
      <c r="A242" t="s">
        <v>59</v>
      </c>
      <c r="B242">
        <v>27</v>
      </c>
      <c r="C242">
        <v>0.26357462799999998</v>
      </c>
      <c r="D242">
        <v>0.291877312</v>
      </c>
      <c r="E242">
        <v>0.227588655</v>
      </c>
      <c r="F242">
        <v>0.30265584299999998</v>
      </c>
      <c r="G242">
        <v>0.20977807100000001</v>
      </c>
      <c r="H242">
        <v>0.24363912700000001</v>
      </c>
      <c r="I242">
        <v>0.20425655200000001</v>
      </c>
      <c r="J242">
        <v>0.241844959</v>
      </c>
      <c r="K242">
        <v>0.212628399</v>
      </c>
      <c r="L242">
        <v>0.19828625699999999</v>
      </c>
    </row>
    <row r="243" spans="1:12" x14ac:dyDescent="0.25">
      <c r="A243" t="s">
        <v>60</v>
      </c>
      <c r="B243">
        <v>0</v>
      </c>
      <c r="C243">
        <v>3.7496040000000001E-2</v>
      </c>
      <c r="D243">
        <v>3.6574231999999998E-2</v>
      </c>
      <c r="E243">
        <v>3.4548214000000001E-2</v>
      </c>
      <c r="F243">
        <v>3.4619122000000002E-2</v>
      </c>
      <c r="G243">
        <v>3.3749561999999997E-2</v>
      </c>
      <c r="H243">
        <v>3.1856496999999998E-2</v>
      </c>
      <c r="I243">
        <v>3.0875442999999999E-2</v>
      </c>
      <c r="J243">
        <v>3.1217854999999999E-2</v>
      </c>
      <c r="K243">
        <v>3.0627262999999998E-2</v>
      </c>
      <c r="L243">
        <v>3.1566332000000003E-2</v>
      </c>
    </row>
    <row r="244" spans="1:12" x14ac:dyDescent="0.25">
      <c r="A244" t="s">
        <v>60</v>
      </c>
      <c r="B244">
        <v>1</v>
      </c>
      <c r="C244">
        <v>3.2458750000000001E-2</v>
      </c>
      <c r="D244">
        <v>0.202496905</v>
      </c>
      <c r="E244">
        <v>3.7472248999999999E-2</v>
      </c>
      <c r="F244">
        <v>3.6950232999999999E-2</v>
      </c>
      <c r="G244">
        <v>3.6386698000000002E-2</v>
      </c>
      <c r="H244">
        <v>3.6897984000000002E-2</v>
      </c>
      <c r="I244">
        <v>3.5290419000000003E-2</v>
      </c>
      <c r="J244">
        <v>3.5787243000000003E-2</v>
      </c>
      <c r="K244">
        <v>3.3477125000000003E-2</v>
      </c>
      <c r="L244">
        <v>3.1892417999999999E-2</v>
      </c>
    </row>
    <row r="245" spans="1:12" x14ac:dyDescent="0.25">
      <c r="A245" t="s">
        <v>60</v>
      </c>
      <c r="B245">
        <v>2</v>
      </c>
      <c r="C245">
        <v>0.17773544099999999</v>
      </c>
      <c r="D245">
        <v>3.6078806999999997E-2</v>
      </c>
      <c r="E245">
        <v>3.2990095999999997E-2</v>
      </c>
      <c r="F245">
        <v>3.2531524999999999E-2</v>
      </c>
      <c r="G245">
        <v>3.2610364000000003E-2</v>
      </c>
      <c r="H245">
        <v>3.2708329000000001E-2</v>
      </c>
      <c r="I245">
        <v>3.1988049999999997E-2</v>
      </c>
      <c r="J245">
        <v>3.1877955999999999E-2</v>
      </c>
      <c r="K245">
        <v>3.1485628000000002E-2</v>
      </c>
      <c r="L245">
        <v>0.16010912399999999</v>
      </c>
    </row>
    <row r="246" spans="1:12" x14ac:dyDescent="0.25">
      <c r="A246" t="s">
        <v>60</v>
      </c>
      <c r="B246">
        <v>3</v>
      </c>
      <c r="C246">
        <v>3.3393620999999998E-2</v>
      </c>
      <c r="D246">
        <v>3.1034052999999999E-2</v>
      </c>
      <c r="E246">
        <v>3.0431333000000001E-2</v>
      </c>
      <c r="F246">
        <v>3.2875336999999998E-2</v>
      </c>
      <c r="G246">
        <v>3.2019772000000002E-2</v>
      </c>
      <c r="H246">
        <v>3.0772345999999999E-2</v>
      </c>
      <c r="I246">
        <v>0.16046133300000001</v>
      </c>
      <c r="J246">
        <v>3.5940722000000001E-2</v>
      </c>
      <c r="K246">
        <v>3.2749847999999998E-2</v>
      </c>
      <c r="L246">
        <v>3.1731941E-2</v>
      </c>
    </row>
    <row r="247" spans="1:12" x14ac:dyDescent="0.25">
      <c r="A247" t="s">
        <v>60</v>
      </c>
      <c r="B247">
        <v>4</v>
      </c>
      <c r="C247">
        <v>3.0142566999999999E-2</v>
      </c>
      <c r="D247">
        <v>3.0132305000000002E-2</v>
      </c>
      <c r="E247">
        <v>3.1921339999999999E-2</v>
      </c>
      <c r="F247">
        <v>3.1775791999999997E-2</v>
      </c>
      <c r="G247">
        <v>0.14700228000000001</v>
      </c>
      <c r="H247">
        <v>3.6349378000000002E-2</v>
      </c>
      <c r="I247">
        <v>3.3642733000000001E-2</v>
      </c>
      <c r="J247">
        <v>3.2163454000000001E-2</v>
      </c>
      <c r="K247">
        <v>3.069444E-2</v>
      </c>
      <c r="L247">
        <v>3.0052065999999999E-2</v>
      </c>
    </row>
    <row r="248" spans="1:12" x14ac:dyDescent="0.25">
      <c r="A248" t="s">
        <v>60</v>
      </c>
      <c r="B248">
        <v>5</v>
      </c>
      <c r="C248">
        <v>3.0637060000000001E-2</v>
      </c>
      <c r="D248">
        <v>0.14352683999999999</v>
      </c>
      <c r="E248">
        <v>3.8629174000000002E-2</v>
      </c>
      <c r="F248">
        <v>3.5066498000000002E-2</v>
      </c>
      <c r="G248">
        <v>3.2531058000000002E-2</v>
      </c>
      <c r="H248">
        <v>3.1124553999999999E-2</v>
      </c>
      <c r="I248">
        <v>3.0885238999999998E-2</v>
      </c>
      <c r="J248">
        <v>3.0841855000000001E-2</v>
      </c>
      <c r="K248">
        <v>3.0937954E-2</v>
      </c>
      <c r="L248">
        <v>0.15811576099999999</v>
      </c>
    </row>
    <row r="249" spans="1:12" x14ac:dyDescent="0.25">
      <c r="A249" t="s">
        <v>60</v>
      </c>
      <c r="B249">
        <v>6</v>
      </c>
      <c r="C249">
        <v>3.5501276999999998E-2</v>
      </c>
      <c r="D249">
        <v>3.2525927000000003E-2</v>
      </c>
      <c r="E249">
        <v>3.0877775E-2</v>
      </c>
      <c r="F249">
        <v>3.0366489E-2</v>
      </c>
      <c r="G249">
        <v>3.047565E-2</v>
      </c>
      <c r="H249">
        <v>2.9647143000000001E-2</v>
      </c>
      <c r="I249">
        <v>0.133687844</v>
      </c>
      <c r="J249">
        <v>3.6047085E-2</v>
      </c>
      <c r="K249">
        <v>3.2936449E-2</v>
      </c>
      <c r="L249">
        <v>3.0886172E-2</v>
      </c>
    </row>
    <row r="250" spans="1:12" x14ac:dyDescent="0.25">
      <c r="A250" t="s">
        <v>60</v>
      </c>
      <c r="B250">
        <v>7</v>
      </c>
      <c r="C250">
        <v>2.9709187000000001E-2</v>
      </c>
      <c r="D250">
        <v>2.9966697E-2</v>
      </c>
      <c r="E250">
        <v>3.0022210000000001E-2</v>
      </c>
      <c r="F250">
        <v>0.159382781</v>
      </c>
      <c r="G250">
        <v>3.4629851000000003E-2</v>
      </c>
      <c r="H250">
        <v>3.2281946999999998E-2</v>
      </c>
      <c r="I250">
        <v>3.1197795E-2</v>
      </c>
      <c r="J250">
        <v>3.3061472000000001E-2</v>
      </c>
      <c r="K250">
        <v>3.1775791999999997E-2</v>
      </c>
      <c r="L250">
        <v>3.0355292999999998E-2</v>
      </c>
    </row>
    <row r="251" spans="1:12" x14ac:dyDescent="0.25">
      <c r="A251" t="s">
        <v>60</v>
      </c>
      <c r="B251">
        <v>8</v>
      </c>
      <c r="C251">
        <v>0.14092375800000001</v>
      </c>
      <c r="D251">
        <v>3.6098400000000003E-2</v>
      </c>
      <c r="E251">
        <v>4.1347016E-2</v>
      </c>
      <c r="F251">
        <v>3.2632289000000002E-2</v>
      </c>
      <c r="G251">
        <v>3.147863E-2</v>
      </c>
      <c r="H251">
        <v>3.0930488999999999E-2</v>
      </c>
      <c r="I251">
        <v>3.0879640999999999E-2</v>
      </c>
      <c r="J251">
        <v>0.23894005099999999</v>
      </c>
      <c r="K251">
        <v>3.6100266999999998E-2</v>
      </c>
      <c r="L251">
        <v>3.3491585999999997E-2</v>
      </c>
    </row>
    <row r="252" spans="1:12" x14ac:dyDescent="0.25">
      <c r="A252" t="s">
        <v>60</v>
      </c>
      <c r="B252">
        <v>9</v>
      </c>
      <c r="C252">
        <v>3.2364049999999998E-2</v>
      </c>
      <c r="D252">
        <v>3.2773173000000003E-2</v>
      </c>
      <c r="E252">
        <v>3.2387842999999999E-2</v>
      </c>
      <c r="F252">
        <v>3.1725409000000003E-2</v>
      </c>
      <c r="G252">
        <v>3.8757462999999999E-2</v>
      </c>
      <c r="H252">
        <v>3.0770479999999999E-2</v>
      </c>
      <c r="I252">
        <v>3.1633507999999998E-2</v>
      </c>
      <c r="J252">
        <v>3.0790538999999999E-2</v>
      </c>
      <c r="K252">
        <v>3.0540494000000001E-2</v>
      </c>
      <c r="L252">
        <v>2.9649475000000002E-2</v>
      </c>
    </row>
    <row r="253" spans="1:12" x14ac:dyDescent="0.25">
      <c r="A253" t="s">
        <v>60</v>
      </c>
      <c r="B253">
        <v>10</v>
      </c>
      <c r="C253">
        <v>3.1880754999999997E-2</v>
      </c>
      <c r="D253">
        <v>3.2101877000000001E-2</v>
      </c>
      <c r="E253">
        <v>3.9510397000000003E-2</v>
      </c>
      <c r="F253">
        <v>3.1884485999999997E-2</v>
      </c>
      <c r="G253">
        <v>3.1602252999999997E-2</v>
      </c>
      <c r="H253">
        <v>2.9954101E-2</v>
      </c>
      <c r="I253">
        <v>3.1051313000000001E-2</v>
      </c>
      <c r="J253">
        <v>3.1309756000000001E-2</v>
      </c>
      <c r="K253">
        <v>3.1282698999999997E-2</v>
      </c>
      <c r="L253">
        <v>4.0519441000000003E-2</v>
      </c>
    </row>
    <row r="254" spans="1:12" x14ac:dyDescent="0.25">
      <c r="A254" t="s">
        <v>60</v>
      </c>
      <c r="B254">
        <v>11</v>
      </c>
      <c r="C254">
        <v>3.0613735E-2</v>
      </c>
      <c r="D254">
        <v>3.0446259999999999E-2</v>
      </c>
      <c r="E254">
        <v>3.0167291999999998E-2</v>
      </c>
      <c r="F254">
        <v>2.9900453E-2</v>
      </c>
      <c r="G254">
        <v>3.0710767999999999E-2</v>
      </c>
      <c r="H254">
        <v>3.1101696000000002E-2</v>
      </c>
      <c r="I254">
        <v>4.0212948999999998E-2</v>
      </c>
      <c r="J254">
        <v>2.9428353000000001E-2</v>
      </c>
      <c r="K254">
        <v>3.0551223999999998E-2</v>
      </c>
      <c r="L254">
        <v>3.007959E-2</v>
      </c>
    </row>
    <row r="255" spans="1:12" x14ac:dyDescent="0.25">
      <c r="A255" t="s">
        <v>60</v>
      </c>
      <c r="B255">
        <v>12</v>
      </c>
      <c r="C255">
        <v>3.1388594999999998E-2</v>
      </c>
      <c r="D255">
        <v>3.1338679000000001E-2</v>
      </c>
      <c r="E255">
        <v>3.1190797999999999E-2</v>
      </c>
      <c r="F255">
        <v>3.9857941000000001E-2</v>
      </c>
      <c r="G255">
        <v>3.1534144E-2</v>
      </c>
      <c r="H255">
        <v>3.1604119E-2</v>
      </c>
      <c r="I255">
        <v>3.0791472E-2</v>
      </c>
      <c r="J255">
        <v>3.0752286E-2</v>
      </c>
      <c r="K255">
        <v>3.1002798000000002E-2</v>
      </c>
      <c r="L255">
        <v>3.1275234999999998E-2</v>
      </c>
    </row>
    <row r="256" spans="1:12" x14ac:dyDescent="0.25">
      <c r="A256" t="s">
        <v>60</v>
      </c>
      <c r="B256">
        <v>13</v>
      </c>
      <c r="C256">
        <v>4.0693446000000001E-2</v>
      </c>
      <c r="D256">
        <v>3.0480315000000001E-2</v>
      </c>
      <c r="E256">
        <v>3.1311622999999997E-2</v>
      </c>
      <c r="F256">
        <v>3.0269456E-2</v>
      </c>
      <c r="G256">
        <v>3.0673447999999999E-2</v>
      </c>
      <c r="H256">
        <v>3.0125773000000002E-2</v>
      </c>
      <c r="I256">
        <v>2.9900453E-2</v>
      </c>
      <c r="J256">
        <v>3.5540930999999998E-2</v>
      </c>
      <c r="K256">
        <v>3.0220473000000001E-2</v>
      </c>
      <c r="L256">
        <v>3.0119709000000001E-2</v>
      </c>
    </row>
    <row r="257" spans="1:12" x14ac:dyDescent="0.25">
      <c r="A257" t="s">
        <v>60</v>
      </c>
      <c r="B257">
        <v>14</v>
      </c>
      <c r="C257">
        <v>2.9737177E-2</v>
      </c>
      <c r="D257">
        <v>2.8999637000000002E-2</v>
      </c>
      <c r="E257">
        <v>3.0137903000000001E-2</v>
      </c>
      <c r="F257">
        <v>3.0232603E-2</v>
      </c>
      <c r="G257">
        <v>2.9065880999999998E-2</v>
      </c>
      <c r="H257">
        <v>3.6111929000000001E-2</v>
      </c>
      <c r="I257">
        <v>2.8799508000000001E-2</v>
      </c>
      <c r="J257">
        <v>2.9798288999999999E-2</v>
      </c>
      <c r="K257">
        <v>2.9400362999999999E-2</v>
      </c>
      <c r="L257">
        <v>2.9995153E-2</v>
      </c>
    </row>
    <row r="258" spans="1:12" x14ac:dyDescent="0.25">
      <c r="A258" t="s">
        <v>60</v>
      </c>
      <c r="B258">
        <v>15</v>
      </c>
      <c r="C258">
        <v>3.0818996000000001E-2</v>
      </c>
      <c r="D258">
        <v>3.1706283000000002E-2</v>
      </c>
      <c r="E258">
        <v>3.7823058999999999E-2</v>
      </c>
      <c r="F258">
        <v>2.9962498000000001E-2</v>
      </c>
      <c r="G258">
        <v>2.9891122999999999E-2</v>
      </c>
      <c r="H258">
        <v>2.9516054999999999E-2</v>
      </c>
      <c r="I258">
        <v>2.8320411E-2</v>
      </c>
      <c r="J258">
        <v>3.1062044E-2</v>
      </c>
      <c r="K258">
        <v>3.0763482000000002E-2</v>
      </c>
      <c r="L258">
        <v>3.9768838000000001E-2</v>
      </c>
    </row>
    <row r="259" spans="1:12" x14ac:dyDescent="0.25">
      <c r="A259" t="s">
        <v>60</v>
      </c>
      <c r="B259">
        <v>16</v>
      </c>
      <c r="C259">
        <v>2.9649008000000001E-2</v>
      </c>
      <c r="D259">
        <v>3.1964258000000002E-2</v>
      </c>
      <c r="E259">
        <v>3.1128752999999999E-2</v>
      </c>
      <c r="F259">
        <v>3.1668495999999997E-2</v>
      </c>
      <c r="G259">
        <v>3.2147126999999998E-2</v>
      </c>
      <c r="H259">
        <v>3.2197043000000002E-2</v>
      </c>
      <c r="I259">
        <v>4.6658142E-2</v>
      </c>
      <c r="J259">
        <v>3.3255536000000002E-2</v>
      </c>
      <c r="K259">
        <v>3.3824202999999997E-2</v>
      </c>
      <c r="L259">
        <v>3.5019381000000002E-2</v>
      </c>
    </row>
    <row r="260" spans="1:12" x14ac:dyDescent="0.25">
      <c r="A260" t="s">
        <v>60</v>
      </c>
      <c r="B260">
        <v>17</v>
      </c>
      <c r="C260">
        <v>3.2959308E-2</v>
      </c>
      <c r="D260">
        <v>3.4372342E-2</v>
      </c>
      <c r="E260">
        <v>3.9651280999999997E-2</v>
      </c>
      <c r="F260">
        <v>4.4463249000000003E-2</v>
      </c>
      <c r="G260">
        <v>3.3596549000000003E-2</v>
      </c>
      <c r="H260">
        <v>3.7351891999999998E-2</v>
      </c>
      <c r="I260">
        <v>3.5155132999999998E-2</v>
      </c>
      <c r="J260">
        <v>3.2102342999999998E-2</v>
      </c>
      <c r="K260">
        <v>3.3300320000000001E-2</v>
      </c>
      <c r="L260">
        <v>3.4855173000000003E-2</v>
      </c>
    </row>
    <row r="261" spans="1:12" x14ac:dyDescent="0.25">
      <c r="A261" t="s">
        <v>60</v>
      </c>
      <c r="B261">
        <v>18</v>
      </c>
      <c r="C261">
        <v>3.2347256999999997E-2</v>
      </c>
      <c r="D261">
        <v>4.2253895999999999E-2</v>
      </c>
      <c r="E261">
        <v>3.0667382E-2</v>
      </c>
      <c r="F261">
        <v>3.2207773000000002E-2</v>
      </c>
      <c r="G261">
        <v>3.2206373000000003E-2</v>
      </c>
      <c r="H261">
        <v>3.1328415999999998E-2</v>
      </c>
      <c r="I261">
        <v>3.0678579000000001E-2</v>
      </c>
      <c r="J261">
        <v>3.1413785999999999E-2</v>
      </c>
      <c r="K261">
        <v>4.0269395999999999E-2</v>
      </c>
      <c r="L261">
        <v>3.1314887999999999E-2</v>
      </c>
    </row>
    <row r="262" spans="1:12" x14ac:dyDescent="0.25">
      <c r="A262" t="s">
        <v>60</v>
      </c>
      <c r="B262">
        <v>19</v>
      </c>
      <c r="C262">
        <v>3.1009795E-2</v>
      </c>
      <c r="D262">
        <v>3.1003264999999999E-2</v>
      </c>
      <c r="E262">
        <v>2.9872928999999999E-2</v>
      </c>
      <c r="F262">
        <v>2.9580433E-2</v>
      </c>
      <c r="G262">
        <v>2.9350913999999999E-2</v>
      </c>
      <c r="H262">
        <v>2.9062148999999999E-2</v>
      </c>
      <c r="I262">
        <v>3.6988952999999998E-2</v>
      </c>
      <c r="J262">
        <v>2.9981158000000001E-2</v>
      </c>
      <c r="K262">
        <v>2.9558041E-2</v>
      </c>
      <c r="L262">
        <v>2.8734664E-2</v>
      </c>
    </row>
    <row r="263" spans="1:12" x14ac:dyDescent="0.25">
      <c r="A263" t="s">
        <v>60</v>
      </c>
      <c r="B263">
        <v>20</v>
      </c>
      <c r="C263">
        <v>3.0426201E-2</v>
      </c>
      <c r="D263">
        <v>3.2958841000000003E-2</v>
      </c>
      <c r="E263">
        <v>3.2434025999999998E-2</v>
      </c>
      <c r="F263">
        <v>4.3335248E-2</v>
      </c>
      <c r="G263">
        <v>3.1092832000000001E-2</v>
      </c>
      <c r="H263">
        <v>3.1934868999999998E-2</v>
      </c>
      <c r="I263">
        <v>3.0727562E-2</v>
      </c>
      <c r="J263">
        <v>3.1246311999999998E-2</v>
      </c>
      <c r="K263">
        <v>3.2167187E-2</v>
      </c>
      <c r="L263">
        <v>3.2707862999999997E-2</v>
      </c>
    </row>
    <row r="264" spans="1:12" x14ac:dyDescent="0.25">
      <c r="A264" t="s">
        <v>60</v>
      </c>
      <c r="B264">
        <v>21</v>
      </c>
      <c r="C264">
        <v>3.8762128E-2</v>
      </c>
      <c r="D264">
        <v>3.124118E-2</v>
      </c>
      <c r="E264">
        <v>2.9608888999999999E-2</v>
      </c>
      <c r="F264">
        <v>2.8743528000000001E-2</v>
      </c>
      <c r="G264">
        <v>3.1547671999999999E-2</v>
      </c>
      <c r="H264">
        <v>3.0938421000000001E-2</v>
      </c>
      <c r="I264">
        <v>3.2288478000000002E-2</v>
      </c>
      <c r="J264">
        <v>3.3348370000000002E-2</v>
      </c>
      <c r="K264">
        <v>4.1207998000000003E-2</v>
      </c>
      <c r="L264">
        <v>2.9677466E-2</v>
      </c>
    </row>
    <row r="265" spans="1:12" x14ac:dyDescent="0.25">
      <c r="A265" t="s">
        <v>60</v>
      </c>
      <c r="B265">
        <v>22</v>
      </c>
      <c r="C265">
        <v>3.1188464999999999E-2</v>
      </c>
      <c r="D265">
        <v>3.0742489000000001E-2</v>
      </c>
      <c r="E265">
        <v>3.0553555999999999E-2</v>
      </c>
      <c r="F265">
        <v>3.078914E-2</v>
      </c>
      <c r="G265">
        <v>3.1765994999999998E-2</v>
      </c>
      <c r="H265">
        <v>3.108257E-2</v>
      </c>
      <c r="I265">
        <v>3.8073570000000001E-2</v>
      </c>
      <c r="J265">
        <v>3.2653749000000003E-2</v>
      </c>
      <c r="K265">
        <v>3.0855849000000001E-2</v>
      </c>
      <c r="L265">
        <v>3.0633328000000001E-2</v>
      </c>
    </row>
    <row r="266" spans="1:12" x14ac:dyDescent="0.25">
      <c r="A266" t="s">
        <v>61</v>
      </c>
      <c r="B266">
        <v>0</v>
      </c>
      <c r="C266">
        <v>0.15841338899999999</v>
      </c>
      <c r="D266">
        <v>0.226079055</v>
      </c>
      <c r="E266">
        <v>0.19375045799999999</v>
      </c>
      <c r="F266">
        <v>0.15391490899999999</v>
      </c>
      <c r="G266">
        <v>0.21192211499999999</v>
      </c>
      <c r="H266">
        <v>0.15480359499999999</v>
      </c>
      <c r="I266">
        <v>0.19250209800000001</v>
      </c>
      <c r="J266">
        <v>0.199129694</v>
      </c>
      <c r="K266">
        <v>0.14336822900000001</v>
      </c>
      <c r="L266">
        <v>0.21461429900000001</v>
      </c>
    </row>
    <row r="267" spans="1:12" x14ac:dyDescent="0.25">
      <c r="A267" t="s">
        <v>61</v>
      </c>
      <c r="B267">
        <v>1</v>
      </c>
      <c r="C267">
        <v>0.16505731300000001</v>
      </c>
      <c r="D267">
        <v>0.14225748799999999</v>
      </c>
      <c r="E267">
        <v>0.183001316</v>
      </c>
      <c r="F267">
        <v>0.139476669</v>
      </c>
      <c r="G267">
        <v>0.173827552</v>
      </c>
      <c r="H267">
        <v>0.183309208</v>
      </c>
      <c r="I267">
        <v>0.14514233700000001</v>
      </c>
      <c r="J267">
        <v>0.20054739299999999</v>
      </c>
      <c r="K267">
        <v>0.147604069</v>
      </c>
      <c r="L267">
        <v>0.204034031</v>
      </c>
    </row>
    <row r="268" spans="1:12" x14ac:dyDescent="0.25">
      <c r="A268" t="s">
        <v>61</v>
      </c>
      <c r="B268">
        <v>2</v>
      </c>
      <c r="C268">
        <v>0.19763735299999999</v>
      </c>
      <c r="D268">
        <v>0.15939211</v>
      </c>
      <c r="E268">
        <v>0.21677187000000001</v>
      </c>
      <c r="F268">
        <v>0.18793084400000001</v>
      </c>
      <c r="G268">
        <v>0.156639748</v>
      </c>
      <c r="H268">
        <v>0.18790098799999999</v>
      </c>
      <c r="I268">
        <v>0.153039285</v>
      </c>
      <c r="J268">
        <v>0.217230442</v>
      </c>
      <c r="K268">
        <v>0.204088144</v>
      </c>
      <c r="L268">
        <v>0.15505690599999999</v>
      </c>
    </row>
    <row r="269" spans="1:12" x14ac:dyDescent="0.25">
      <c r="A269" t="s">
        <v>61</v>
      </c>
      <c r="B269">
        <v>3</v>
      </c>
      <c r="C269">
        <v>0.22775053100000001</v>
      </c>
      <c r="D269">
        <v>0.152244831</v>
      </c>
      <c r="E269">
        <v>0.194969894</v>
      </c>
      <c r="F269">
        <v>0.13507335500000001</v>
      </c>
      <c r="G269">
        <v>0.17879626600000001</v>
      </c>
      <c r="H269">
        <v>0.17587456300000001</v>
      </c>
      <c r="I269">
        <v>0.15488476700000001</v>
      </c>
      <c r="J269">
        <v>0.21203454199999999</v>
      </c>
      <c r="K269">
        <v>0.151319758</v>
      </c>
      <c r="L269">
        <v>0.22858930199999999</v>
      </c>
    </row>
    <row r="270" spans="1:12" x14ac:dyDescent="0.25">
      <c r="A270" t="s">
        <v>61</v>
      </c>
      <c r="B270">
        <v>4</v>
      </c>
      <c r="C270">
        <v>0.15934825899999999</v>
      </c>
      <c r="D270">
        <v>0.22458018299999999</v>
      </c>
      <c r="E270">
        <v>0.14863690399999999</v>
      </c>
      <c r="F270">
        <v>0.225360175</v>
      </c>
      <c r="G270">
        <v>0.14691784399999999</v>
      </c>
      <c r="H270">
        <v>0.212366691</v>
      </c>
      <c r="I270">
        <v>0.16002655299999999</v>
      </c>
      <c r="J270">
        <v>0.209347956</v>
      </c>
      <c r="K270">
        <v>0.16348473299999999</v>
      </c>
      <c r="L270">
        <v>0.209101176</v>
      </c>
    </row>
    <row r="271" spans="1:12" x14ac:dyDescent="0.25">
      <c r="A271" t="s">
        <v>61</v>
      </c>
      <c r="B271">
        <v>5</v>
      </c>
      <c r="C271">
        <v>0.16695037800000001</v>
      </c>
      <c r="D271">
        <v>0.188172491</v>
      </c>
      <c r="E271">
        <v>0.148647167</v>
      </c>
      <c r="F271">
        <v>0.14166316400000001</v>
      </c>
      <c r="G271">
        <v>0.17120627599999999</v>
      </c>
      <c r="H271">
        <v>0.14438147200000001</v>
      </c>
      <c r="I271">
        <v>0.185439256</v>
      </c>
      <c r="J271">
        <v>0.14710211200000001</v>
      </c>
      <c r="K271">
        <v>0.19324523599999999</v>
      </c>
      <c r="L271">
        <v>0.14413282699999999</v>
      </c>
    </row>
    <row r="272" spans="1:12" x14ac:dyDescent="0.25">
      <c r="A272" t="s">
        <v>61</v>
      </c>
      <c r="B272">
        <v>6</v>
      </c>
      <c r="C272">
        <v>0.17969474899999999</v>
      </c>
      <c r="D272">
        <v>0.149399635</v>
      </c>
      <c r="E272">
        <v>0.135611232</v>
      </c>
      <c r="F272">
        <v>0.19162554000000001</v>
      </c>
      <c r="G272">
        <v>0.14841065000000001</v>
      </c>
      <c r="H272">
        <v>0.210683552</v>
      </c>
      <c r="I272">
        <v>0.14484844099999999</v>
      </c>
      <c r="J272">
        <v>0.13622981300000001</v>
      </c>
      <c r="K272">
        <v>0.17572015099999999</v>
      </c>
      <c r="L272">
        <v>0.13082585399999999</v>
      </c>
    </row>
    <row r="273" spans="1:12" x14ac:dyDescent="0.25">
      <c r="A273" t="s">
        <v>61</v>
      </c>
      <c r="B273">
        <v>7</v>
      </c>
      <c r="C273">
        <v>0.18006888400000001</v>
      </c>
      <c r="D273">
        <v>0.13235084899999999</v>
      </c>
      <c r="E273">
        <v>0.13680314499999999</v>
      </c>
      <c r="F273">
        <v>0.19013459999999999</v>
      </c>
      <c r="G273">
        <v>0.14877079000000001</v>
      </c>
      <c r="H273">
        <v>0.19110585699999999</v>
      </c>
      <c r="I273">
        <v>0.13923875199999999</v>
      </c>
      <c r="J273">
        <v>0.14854500300000001</v>
      </c>
      <c r="K273">
        <v>0.20883247199999999</v>
      </c>
      <c r="L273">
        <v>0.14304867600000001</v>
      </c>
    </row>
    <row r="274" spans="1:12" x14ac:dyDescent="0.25">
      <c r="A274" t="s">
        <v>61</v>
      </c>
      <c r="B274">
        <v>8</v>
      </c>
      <c r="C274">
        <v>0.18825972799999999</v>
      </c>
      <c r="D274">
        <v>0.139011566</v>
      </c>
      <c r="E274">
        <v>0.133824529</v>
      </c>
      <c r="F274">
        <v>0.18052325699999999</v>
      </c>
      <c r="G274">
        <v>0.13633151099999999</v>
      </c>
      <c r="H274">
        <v>0.140335033</v>
      </c>
      <c r="I274">
        <v>0.175041857</v>
      </c>
      <c r="J274">
        <v>0.135593039</v>
      </c>
      <c r="K274">
        <v>0.16783673199999999</v>
      </c>
      <c r="L274">
        <v>0.14610986200000001</v>
      </c>
    </row>
    <row r="275" spans="1:12" x14ac:dyDescent="0.25">
      <c r="A275" t="s">
        <v>61</v>
      </c>
      <c r="B275">
        <v>9</v>
      </c>
      <c r="C275">
        <v>0.146888454</v>
      </c>
      <c r="D275">
        <v>0.19084414999999999</v>
      </c>
      <c r="E275">
        <v>0.16725593599999999</v>
      </c>
      <c r="F275">
        <v>0.13439226200000001</v>
      </c>
      <c r="G275">
        <v>0.18237900200000001</v>
      </c>
      <c r="H275">
        <v>0.13596530700000001</v>
      </c>
      <c r="I275">
        <v>0.13347698499999999</v>
      </c>
      <c r="J275">
        <v>0.17056670299999999</v>
      </c>
      <c r="K275">
        <v>0.13692396900000001</v>
      </c>
      <c r="L275">
        <v>0.14090369799999999</v>
      </c>
    </row>
    <row r="276" spans="1:12" x14ac:dyDescent="0.25">
      <c r="A276" t="s">
        <v>61</v>
      </c>
      <c r="B276">
        <v>10</v>
      </c>
      <c r="C276">
        <v>0.17904911000000001</v>
      </c>
      <c r="D276">
        <v>0.137805658</v>
      </c>
      <c r="E276">
        <v>0.13608519799999999</v>
      </c>
      <c r="F276">
        <v>0.172796115</v>
      </c>
      <c r="G276">
        <v>0.13701820200000001</v>
      </c>
      <c r="H276">
        <v>0.13741752800000001</v>
      </c>
      <c r="I276">
        <v>0.17641010800000001</v>
      </c>
      <c r="J276">
        <v>0.13732329400000001</v>
      </c>
      <c r="K276">
        <v>0.18462661</v>
      </c>
      <c r="L276">
        <v>0.15254852499999999</v>
      </c>
    </row>
    <row r="277" spans="1:12" x14ac:dyDescent="0.25">
      <c r="A277" t="s">
        <v>61</v>
      </c>
      <c r="B277">
        <v>11</v>
      </c>
      <c r="C277">
        <v>0.143716706</v>
      </c>
      <c r="D277">
        <v>0.13867708400000001</v>
      </c>
      <c r="E277">
        <v>0.23322913200000001</v>
      </c>
      <c r="F277">
        <v>0.15099273999999999</v>
      </c>
      <c r="G277">
        <v>0.137114768</v>
      </c>
      <c r="H277">
        <v>0.17888443500000001</v>
      </c>
      <c r="I277">
        <v>0.13740353299999999</v>
      </c>
      <c r="J277">
        <v>0.14425318400000001</v>
      </c>
      <c r="K277">
        <v>0.210876217</v>
      </c>
      <c r="L277">
        <v>0.14464737799999999</v>
      </c>
    </row>
    <row r="278" spans="1:12" x14ac:dyDescent="0.25">
      <c r="A278" t="s">
        <v>61</v>
      </c>
      <c r="B278">
        <v>12</v>
      </c>
      <c r="C278">
        <v>0.14330105300000001</v>
      </c>
      <c r="D278">
        <v>0.19822701300000001</v>
      </c>
      <c r="E278">
        <v>0.14403252799999999</v>
      </c>
      <c r="F278">
        <v>0.134372202</v>
      </c>
      <c r="G278">
        <v>0.18609935599999999</v>
      </c>
      <c r="H278">
        <v>0.141711214</v>
      </c>
      <c r="I278">
        <v>0.13980088800000001</v>
      </c>
      <c r="J278">
        <v>0.18808245700000001</v>
      </c>
      <c r="K278">
        <v>0.13592285600000001</v>
      </c>
      <c r="L278">
        <v>0.137799594</v>
      </c>
    </row>
    <row r="279" spans="1:12" x14ac:dyDescent="0.25">
      <c r="A279" t="s">
        <v>61</v>
      </c>
      <c r="B279">
        <v>13</v>
      </c>
      <c r="C279">
        <v>0.16973959299999999</v>
      </c>
      <c r="D279">
        <v>0.14375542599999999</v>
      </c>
      <c r="E279">
        <v>0.13847135599999999</v>
      </c>
      <c r="F279">
        <v>0.130994728</v>
      </c>
      <c r="G279">
        <v>0.17305549100000001</v>
      </c>
      <c r="H279">
        <v>0.14018715100000001</v>
      </c>
      <c r="I279">
        <v>0.14063499400000001</v>
      </c>
      <c r="J279">
        <v>0.18738223700000001</v>
      </c>
      <c r="K279">
        <v>0.13985500200000001</v>
      </c>
      <c r="L279">
        <v>0.13883009599999999</v>
      </c>
    </row>
    <row r="280" spans="1:12" x14ac:dyDescent="0.25">
      <c r="A280" t="s">
        <v>61</v>
      </c>
      <c r="B280">
        <v>14</v>
      </c>
      <c r="C280">
        <v>0.16158420400000001</v>
      </c>
      <c r="D280">
        <v>0.132689996</v>
      </c>
      <c r="E280">
        <v>0.13383106</v>
      </c>
      <c r="F280">
        <v>0.139103</v>
      </c>
      <c r="G280">
        <v>0.207843954</v>
      </c>
      <c r="H280">
        <v>0.15569741300000001</v>
      </c>
      <c r="I280">
        <v>0.138061301</v>
      </c>
      <c r="J280">
        <v>0.197008975</v>
      </c>
      <c r="K280">
        <v>0.150023348</v>
      </c>
      <c r="L280">
        <v>0.149834415</v>
      </c>
    </row>
    <row r="281" spans="1:12" x14ac:dyDescent="0.25">
      <c r="A281" t="s">
        <v>61</v>
      </c>
      <c r="B281">
        <v>15</v>
      </c>
      <c r="C281">
        <v>0.14857812500000001</v>
      </c>
      <c r="D281">
        <v>0.193675351</v>
      </c>
      <c r="E281">
        <v>0.162256434</v>
      </c>
      <c r="F281">
        <v>0.15404926199999999</v>
      </c>
      <c r="G281">
        <v>0.227627841</v>
      </c>
      <c r="H281">
        <v>0.157352563</v>
      </c>
      <c r="I281">
        <v>0.141394926</v>
      </c>
      <c r="J281">
        <v>0.14016615900000001</v>
      </c>
      <c r="K281">
        <v>0.19979259299999999</v>
      </c>
      <c r="L281">
        <v>0.138362661</v>
      </c>
    </row>
    <row r="282" spans="1:12" x14ac:dyDescent="0.25">
      <c r="A282" t="s">
        <v>61</v>
      </c>
      <c r="B282">
        <v>16</v>
      </c>
      <c r="C282">
        <v>0.136485458</v>
      </c>
      <c r="D282">
        <v>0.19307822799999999</v>
      </c>
      <c r="E282">
        <v>0.13956157199999999</v>
      </c>
      <c r="F282">
        <v>0.138441967</v>
      </c>
      <c r="G282">
        <v>0.13458679400000001</v>
      </c>
      <c r="H282">
        <v>0.17651087200000001</v>
      </c>
      <c r="I282">
        <v>0.142642352</v>
      </c>
      <c r="J282">
        <v>0.14064805599999999</v>
      </c>
      <c r="K282">
        <v>0.154283912</v>
      </c>
      <c r="L282">
        <v>0.219024143</v>
      </c>
    </row>
    <row r="283" spans="1:12" x14ac:dyDescent="0.25">
      <c r="A283" t="s">
        <v>61</v>
      </c>
      <c r="B283">
        <v>17</v>
      </c>
      <c r="C283">
        <v>0.14288493299999999</v>
      </c>
      <c r="D283">
        <v>0.13053662199999999</v>
      </c>
      <c r="E283">
        <v>0.20201407599999999</v>
      </c>
      <c r="F283">
        <v>0.14413096</v>
      </c>
      <c r="G283">
        <v>0.147204743</v>
      </c>
      <c r="H283">
        <v>0.13746604500000001</v>
      </c>
      <c r="I283">
        <v>0.19216808199999999</v>
      </c>
      <c r="J283">
        <v>0.14328938999999999</v>
      </c>
      <c r="K283">
        <v>0.18669461300000001</v>
      </c>
      <c r="L283">
        <v>0.18371459700000001</v>
      </c>
    </row>
    <row r="284" spans="1:12" x14ac:dyDescent="0.25">
      <c r="A284" t="s">
        <v>61</v>
      </c>
      <c r="B284">
        <v>18</v>
      </c>
      <c r="C284">
        <v>0.20329509100000001</v>
      </c>
      <c r="D284">
        <v>0.15908561800000001</v>
      </c>
      <c r="E284">
        <v>0.155151606</v>
      </c>
      <c r="F284">
        <v>0.24954691000000001</v>
      </c>
      <c r="G284">
        <v>0.203759727</v>
      </c>
      <c r="H284">
        <v>0.18656772499999999</v>
      </c>
      <c r="I284">
        <v>0.180213965</v>
      </c>
      <c r="J284">
        <v>0.21621580000000001</v>
      </c>
      <c r="K284">
        <v>0.155702545</v>
      </c>
      <c r="L284">
        <v>0.15240250899999999</v>
      </c>
    </row>
    <row r="285" spans="1:12" x14ac:dyDescent="0.25">
      <c r="A285" t="s">
        <v>61</v>
      </c>
      <c r="B285">
        <v>19</v>
      </c>
      <c r="C285">
        <v>0.18391705999999999</v>
      </c>
      <c r="D285">
        <v>0.15887802500000001</v>
      </c>
      <c r="E285">
        <v>0.15222290599999999</v>
      </c>
      <c r="F285">
        <v>0.148236179</v>
      </c>
      <c r="G285">
        <v>0.202481511</v>
      </c>
      <c r="H285">
        <v>0.14457693599999999</v>
      </c>
      <c r="I285">
        <v>0.14174293600000001</v>
      </c>
      <c r="J285">
        <v>0.13515639199999999</v>
      </c>
      <c r="K285">
        <v>0.20065328900000001</v>
      </c>
      <c r="L285">
        <v>0.14726025700000001</v>
      </c>
    </row>
    <row r="286" spans="1:12" x14ac:dyDescent="0.25">
      <c r="A286" t="s">
        <v>61</v>
      </c>
      <c r="B286">
        <v>20</v>
      </c>
      <c r="C286">
        <v>0.14339575299999999</v>
      </c>
      <c r="D286">
        <v>0.17870623099999999</v>
      </c>
      <c r="E286">
        <v>0.15251493599999999</v>
      </c>
      <c r="F286">
        <v>0.147883504</v>
      </c>
      <c r="G286">
        <v>0.153082669</v>
      </c>
      <c r="H286">
        <v>0.229113184</v>
      </c>
      <c r="I286">
        <v>0.15595398999999999</v>
      </c>
      <c r="J286">
        <v>0.14634731200000001</v>
      </c>
      <c r="K286">
        <v>0.142006043</v>
      </c>
      <c r="L286">
        <v>0.20835990500000001</v>
      </c>
    </row>
    <row r="287" spans="1:12" x14ac:dyDescent="0.25">
      <c r="A287" t="s">
        <v>61</v>
      </c>
      <c r="B287">
        <v>21</v>
      </c>
      <c r="C287">
        <v>0.13783877899999999</v>
      </c>
      <c r="D287">
        <v>0.144903955</v>
      </c>
      <c r="E287">
        <v>0.18071452299999999</v>
      </c>
      <c r="F287">
        <v>0.14606834399999999</v>
      </c>
      <c r="G287">
        <v>0.14045679</v>
      </c>
      <c r="H287">
        <v>0.146404225</v>
      </c>
      <c r="I287">
        <v>0.22775799599999999</v>
      </c>
      <c r="J287">
        <v>0.14755415299999999</v>
      </c>
      <c r="K287">
        <v>0.16132249600000001</v>
      </c>
      <c r="L287">
        <v>0.16194994099999999</v>
      </c>
    </row>
    <row r="288" spans="1:12" x14ac:dyDescent="0.25">
      <c r="A288" t="s">
        <v>61</v>
      </c>
      <c r="B288">
        <v>22</v>
      </c>
      <c r="C288">
        <v>0.213700421</v>
      </c>
      <c r="D288">
        <v>0.16430577699999999</v>
      </c>
      <c r="E288">
        <v>0.188127708</v>
      </c>
      <c r="F288">
        <v>0.17744760800000001</v>
      </c>
      <c r="G288">
        <v>0.194741308</v>
      </c>
      <c r="H288">
        <v>0.14513440599999999</v>
      </c>
      <c r="I288">
        <v>0.13855252800000001</v>
      </c>
      <c r="J288">
        <v>0.19509025199999999</v>
      </c>
      <c r="K288">
        <v>0.14712170499999999</v>
      </c>
      <c r="L288">
        <v>0.148485758</v>
      </c>
    </row>
    <row r="289" spans="1:12" x14ac:dyDescent="0.25">
      <c r="A289" t="s">
        <v>61</v>
      </c>
      <c r="B289">
        <v>23</v>
      </c>
      <c r="C289">
        <v>0.14173827</v>
      </c>
      <c r="D289">
        <v>0.198104789</v>
      </c>
      <c r="E289">
        <v>0.13886974899999999</v>
      </c>
      <c r="F289">
        <v>0.14451302499999999</v>
      </c>
      <c r="G289">
        <v>0.143150839</v>
      </c>
      <c r="H289">
        <v>0.189746004</v>
      </c>
      <c r="I289">
        <v>0.15623389100000001</v>
      </c>
      <c r="J289">
        <v>0.15321795499999999</v>
      </c>
      <c r="K289">
        <v>0.215441407</v>
      </c>
      <c r="L289">
        <v>0.14214179499999999</v>
      </c>
    </row>
    <row r="290" spans="1:12" x14ac:dyDescent="0.25">
      <c r="A290" t="s">
        <v>61</v>
      </c>
      <c r="B290">
        <v>24</v>
      </c>
      <c r="C290">
        <v>0.156055687</v>
      </c>
      <c r="D290">
        <v>0.151922012</v>
      </c>
      <c r="E290">
        <v>0.209225732</v>
      </c>
      <c r="F290">
        <v>0.14849602100000001</v>
      </c>
      <c r="G290">
        <v>0.145388184</v>
      </c>
      <c r="H290">
        <v>0.13746091299999999</v>
      </c>
      <c r="I290">
        <v>0.173477675</v>
      </c>
      <c r="J290">
        <v>0.137336824</v>
      </c>
      <c r="K290">
        <v>0.13705179000000001</v>
      </c>
      <c r="L290">
        <v>0.194896654</v>
      </c>
    </row>
    <row r="291" spans="1:12" x14ac:dyDescent="0.25">
      <c r="A291" t="s">
        <v>61</v>
      </c>
      <c r="B291">
        <v>25</v>
      </c>
      <c r="C291">
        <v>0.15533354199999999</v>
      </c>
      <c r="D291">
        <v>0.15596518600000001</v>
      </c>
      <c r="E291">
        <v>0.14242822799999999</v>
      </c>
      <c r="F291">
        <v>0.19554975699999999</v>
      </c>
      <c r="G291">
        <v>0.13880024099999999</v>
      </c>
      <c r="H291">
        <v>0.138061301</v>
      </c>
      <c r="I291">
        <v>0.13658622200000001</v>
      </c>
      <c r="J291">
        <v>0.173538787</v>
      </c>
      <c r="K291">
        <v>0.149150056</v>
      </c>
      <c r="L291">
        <v>0.15070864</v>
      </c>
    </row>
    <row r="292" spans="1:12" x14ac:dyDescent="0.25">
      <c r="A292" t="s">
        <v>62</v>
      </c>
      <c r="B292">
        <v>0</v>
      </c>
      <c r="C292">
        <v>3.8544737000000003E-2</v>
      </c>
      <c r="D292">
        <v>3.8220051999999997E-2</v>
      </c>
      <c r="E292">
        <v>4.1210330000000003E-2</v>
      </c>
      <c r="F292">
        <v>4.119167E-2</v>
      </c>
      <c r="G292">
        <v>5.8160684999999997E-2</v>
      </c>
      <c r="H292">
        <v>3.9762774000000001E-2</v>
      </c>
      <c r="I292">
        <v>4.3625412000000002E-2</v>
      </c>
      <c r="J292">
        <v>4.2235702E-2</v>
      </c>
      <c r="K292">
        <v>4.2597707999999998E-2</v>
      </c>
      <c r="L292">
        <v>4.2412038999999999E-2</v>
      </c>
    </row>
    <row r="293" spans="1:12" x14ac:dyDescent="0.25">
      <c r="A293" t="s">
        <v>62</v>
      </c>
      <c r="B293">
        <v>1</v>
      </c>
      <c r="C293">
        <v>4.0783013999999999E-2</v>
      </c>
      <c r="D293">
        <v>4.0205018000000002E-2</v>
      </c>
      <c r="E293">
        <v>4.1463173999999998E-2</v>
      </c>
      <c r="F293">
        <v>3.8840965999999998E-2</v>
      </c>
      <c r="G293">
        <v>3.8103426000000003E-2</v>
      </c>
      <c r="H293">
        <v>3.8012457999999999E-2</v>
      </c>
      <c r="I293">
        <v>3.7773143000000002E-2</v>
      </c>
      <c r="J293">
        <v>5.7662927000000003E-2</v>
      </c>
      <c r="K293">
        <v>3.8646435E-2</v>
      </c>
      <c r="L293">
        <v>4.1880226999999999E-2</v>
      </c>
    </row>
    <row r="294" spans="1:12" x14ac:dyDescent="0.25">
      <c r="A294" t="s">
        <v>62</v>
      </c>
      <c r="B294">
        <v>2</v>
      </c>
      <c r="C294">
        <v>4.0822667E-2</v>
      </c>
      <c r="D294">
        <v>3.8288627999999998E-2</v>
      </c>
      <c r="E294">
        <v>3.7437726999999997E-2</v>
      </c>
      <c r="F294">
        <v>3.7787604000000002E-2</v>
      </c>
      <c r="G294">
        <v>3.8224716999999998E-2</v>
      </c>
      <c r="H294">
        <v>3.9353185999999998E-2</v>
      </c>
      <c r="I294">
        <v>3.8284430000000001E-2</v>
      </c>
      <c r="J294">
        <v>3.8802713000000003E-2</v>
      </c>
      <c r="K294">
        <v>3.8366534000000001E-2</v>
      </c>
      <c r="L294">
        <v>4.4824322999999999E-2</v>
      </c>
    </row>
    <row r="295" spans="1:12" x14ac:dyDescent="0.25">
      <c r="A295" t="s">
        <v>62</v>
      </c>
      <c r="B295">
        <v>3</v>
      </c>
      <c r="C295">
        <v>6.8796933000000005E-2</v>
      </c>
      <c r="D295">
        <v>4.0497049E-2</v>
      </c>
      <c r="E295">
        <v>3.9536055000000001E-2</v>
      </c>
      <c r="F295">
        <v>4.0727034000000002E-2</v>
      </c>
      <c r="G295">
        <v>3.9835082000000001E-2</v>
      </c>
      <c r="H295">
        <v>4.1184671999999999E-2</v>
      </c>
      <c r="I295">
        <v>3.8668826000000003E-2</v>
      </c>
      <c r="J295">
        <v>4.0783481000000003E-2</v>
      </c>
      <c r="K295">
        <v>3.8314284999999997E-2</v>
      </c>
      <c r="L295">
        <v>4.1768734000000002E-2</v>
      </c>
    </row>
    <row r="296" spans="1:12" x14ac:dyDescent="0.25">
      <c r="A296" t="s">
        <v>62</v>
      </c>
      <c r="B296">
        <v>4</v>
      </c>
      <c r="C296">
        <v>4.0521772999999997E-2</v>
      </c>
      <c r="D296">
        <v>3.8304022E-2</v>
      </c>
      <c r="E296">
        <v>3.8576925999999997E-2</v>
      </c>
      <c r="F296">
        <v>6.2290160999999997E-2</v>
      </c>
      <c r="G296">
        <v>3.8973919000000003E-2</v>
      </c>
      <c r="H296">
        <v>3.7870642000000003E-2</v>
      </c>
      <c r="I296">
        <v>3.9196907000000003E-2</v>
      </c>
      <c r="J296">
        <v>4.6955304000000003E-2</v>
      </c>
      <c r="K296">
        <v>4.0651926999999997E-2</v>
      </c>
      <c r="L296">
        <v>4.3136984000000003E-2</v>
      </c>
    </row>
    <row r="297" spans="1:12" x14ac:dyDescent="0.25">
      <c r="A297" t="s">
        <v>62</v>
      </c>
      <c r="B297">
        <v>5</v>
      </c>
      <c r="C297">
        <v>4.1669367999999998E-2</v>
      </c>
      <c r="D297">
        <v>3.8724341000000002E-2</v>
      </c>
      <c r="E297">
        <v>3.8465432000000001E-2</v>
      </c>
      <c r="F297">
        <v>3.8409918000000001E-2</v>
      </c>
      <c r="G297">
        <v>3.9485205000000002E-2</v>
      </c>
      <c r="H297">
        <v>3.9094276999999997E-2</v>
      </c>
      <c r="I297">
        <v>7.3029040000000003E-2</v>
      </c>
      <c r="J297">
        <v>4.4392341000000002E-2</v>
      </c>
      <c r="K297">
        <v>4.0579618999999997E-2</v>
      </c>
      <c r="L297">
        <v>3.8467297999999997E-2</v>
      </c>
    </row>
    <row r="298" spans="1:12" x14ac:dyDescent="0.25">
      <c r="A298" t="s">
        <v>62</v>
      </c>
      <c r="B298">
        <v>6</v>
      </c>
      <c r="C298">
        <v>3.8355804E-2</v>
      </c>
      <c r="D298">
        <v>4.4070921999999998E-2</v>
      </c>
      <c r="E298">
        <v>4.1088573000000003E-2</v>
      </c>
      <c r="F298">
        <v>4.1115164000000003E-2</v>
      </c>
      <c r="G298">
        <v>3.9366713999999997E-2</v>
      </c>
      <c r="H298">
        <v>4.1795324000000002E-2</v>
      </c>
      <c r="I298">
        <v>4.2116743999999998E-2</v>
      </c>
      <c r="J298">
        <v>4.3153311999999999E-2</v>
      </c>
      <c r="K298">
        <v>4.1105366999999997E-2</v>
      </c>
      <c r="L298">
        <v>6.4579754000000003E-2</v>
      </c>
    </row>
    <row r="299" spans="1:12" x14ac:dyDescent="0.25">
      <c r="A299" t="s">
        <v>62</v>
      </c>
      <c r="B299">
        <v>7</v>
      </c>
      <c r="C299">
        <v>4.1132425E-2</v>
      </c>
      <c r="D299">
        <v>3.9275746E-2</v>
      </c>
      <c r="E299">
        <v>4.2091551999999997E-2</v>
      </c>
      <c r="F299">
        <v>3.8791051E-2</v>
      </c>
      <c r="G299">
        <v>3.8202325000000002E-2</v>
      </c>
      <c r="H299">
        <v>3.8856826999999997E-2</v>
      </c>
      <c r="I299">
        <v>3.9036897000000001E-2</v>
      </c>
      <c r="J299">
        <v>3.9423160999999998E-2</v>
      </c>
      <c r="K299">
        <v>3.8858227000000002E-2</v>
      </c>
      <c r="L299">
        <v>4.0788613000000001E-2</v>
      </c>
    </row>
    <row r="300" spans="1:12" x14ac:dyDescent="0.25">
      <c r="A300" t="s">
        <v>62</v>
      </c>
      <c r="B300">
        <v>8</v>
      </c>
      <c r="C300">
        <v>4.2740924E-2</v>
      </c>
      <c r="D300">
        <v>3.9501532999999998E-2</v>
      </c>
      <c r="E300">
        <v>7.4804080999999994E-2</v>
      </c>
      <c r="F300">
        <v>4.1168345000000002E-2</v>
      </c>
      <c r="G300">
        <v>4.0724234999999998E-2</v>
      </c>
      <c r="H300">
        <v>4.4212738000000001E-2</v>
      </c>
      <c r="I300">
        <v>4.0795610000000003E-2</v>
      </c>
      <c r="J300">
        <v>3.9337324E-2</v>
      </c>
      <c r="K300">
        <v>4.4036866000000001E-2</v>
      </c>
      <c r="L300">
        <v>4.2089687000000001E-2</v>
      </c>
    </row>
    <row r="301" spans="1:12" x14ac:dyDescent="0.25">
      <c r="A301" t="s">
        <v>62</v>
      </c>
      <c r="B301">
        <v>9</v>
      </c>
      <c r="C301">
        <v>3.9648948000000003E-2</v>
      </c>
      <c r="D301">
        <v>4.5564660999999999E-2</v>
      </c>
      <c r="E301">
        <v>4.0558627E-2</v>
      </c>
      <c r="F301">
        <v>3.9610695000000001E-2</v>
      </c>
      <c r="G301">
        <v>3.9808491000000001E-2</v>
      </c>
      <c r="H301">
        <v>5.8861371000000003E-2</v>
      </c>
      <c r="I301">
        <v>4.2489945000000001E-2</v>
      </c>
      <c r="J301">
        <v>3.9293006999999998E-2</v>
      </c>
      <c r="K301">
        <v>3.8571328000000002E-2</v>
      </c>
      <c r="L301">
        <v>3.9390973000000003E-2</v>
      </c>
    </row>
    <row r="302" spans="1:12" x14ac:dyDescent="0.25">
      <c r="A302" t="s">
        <v>63</v>
      </c>
      <c r="B302">
        <v>0</v>
      </c>
      <c r="C302">
        <v>5.7260802E-2</v>
      </c>
      <c r="D302">
        <v>5.9985174000000002E-2</v>
      </c>
      <c r="E302">
        <v>5.8960736E-2</v>
      </c>
      <c r="F302">
        <v>7.0042493999999997E-2</v>
      </c>
      <c r="G302">
        <v>5.2318213000000002E-2</v>
      </c>
      <c r="H302">
        <v>5.2112485E-2</v>
      </c>
      <c r="I302">
        <v>5.5882754999999999E-2</v>
      </c>
      <c r="J302">
        <v>5.8764805000000003E-2</v>
      </c>
      <c r="K302">
        <v>7.8003352999999997E-2</v>
      </c>
      <c r="L302">
        <v>5.9554125999999999E-2</v>
      </c>
    </row>
    <row r="303" spans="1:12" x14ac:dyDescent="0.25">
      <c r="A303" t="s">
        <v>63</v>
      </c>
      <c r="B303">
        <v>1</v>
      </c>
      <c r="C303">
        <v>5.5565533E-2</v>
      </c>
      <c r="D303">
        <v>5.5579528000000003E-2</v>
      </c>
      <c r="E303">
        <v>5.3031028000000001E-2</v>
      </c>
      <c r="F303">
        <v>7.6380392000000005E-2</v>
      </c>
      <c r="G303">
        <v>5.6117406000000002E-2</v>
      </c>
      <c r="H303">
        <v>5.8522690000000002E-2</v>
      </c>
      <c r="I303">
        <v>5.523525E-2</v>
      </c>
      <c r="J303">
        <v>5.5940601E-2</v>
      </c>
      <c r="K303">
        <v>8.2840978999999995E-2</v>
      </c>
      <c r="L303">
        <v>5.8291306000000001E-2</v>
      </c>
    </row>
    <row r="304" spans="1:12" x14ac:dyDescent="0.25">
      <c r="A304" t="s">
        <v>63</v>
      </c>
      <c r="B304">
        <v>2</v>
      </c>
      <c r="C304">
        <v>5.3491931999999999E-2</v>
      </c>
      <c r="D304">
        <v>5.9577452000000003E-2</v>
      </c>
      <c r="E304">
        <v>5.6901595999999999E-2</v>
      </c>
      <c r="F304">
        <v>5.2164732999999998E-2</v>
      </c>
      <c r="G304">
        <v>7.2129624000000003E-2</v>
      </c>
      <c r="H304">
        <v>5.3883327000000002E-2</v>
      </c>
      <c r="I304">
        <v>5.4665183999999999E-2</v>
      </c>
      <c r="J304">
        <v>5.8522222999999998E-2</v>
      </c>
      <c r="K304">
        <v>5.8747077000000002E-2</v>
      </c>
      <c r="L304">
        <v>8.2281175999999998E-2</v>
      </c>
    </row>
    <row r="305" spans="1:12" x14ac:dyDescent="0.25">
      <c r="A305" t="s">
        <v>63</v>
      </c>
      <c r="B305">
        <v>3</v>
      </c>
      <c r="C305">
        <v>5.9205183000000002E-2</v>
      </c>
      <c r="D305">
        <v>6.2034517999999997E-2</v>
      </c>
      <c r="E305">
        <v>5.7388623999999999E-2</v>
      </c>
      <c r="F305">
        <v>5.6005910999999999E-2</v>
      </c>
      <c r="G305">
        <v>8.0025638999999996E-2</v>
      </c>
      <c r="H305">
        <v>5.6679074000000003E-2</v>
      </c>
      <c r="I305">
        <v>6.3219900999999995E-2</v>
      </c>
      <c r="J305">
        <v>5.9466890000000001E-2</v>
      </c>
      <c r="K305">
        <v>5.4499110000000003E-2</v>
      </c>
      <c r="L305">
        <v>5.6876871000000002E-2</v>
      </c>
    </row>
    <row r="306" spans="1:12" x14ac:dyDescent="0.25">
      <c r="A306" t="s">
        <v>63</v>
      </c>
      <c r="B306">
        <v>4</v>
      </c>
      <c r="C306">
        <v>7.7941774000000005E-2</v>
      </c>
      <c r="D306">
        <v>5.6513465999999998E-2</v>
      </c>
      <c r="E306">
        <v>5.8569807000000002E-2</v>
      </c>
      <c r="F306">
        <v>5.9861551999999998E-2</v>
      </c>
      <c r="G306">
        <v>5.9014384000000003E-2</v>
      </c>
      <c r="H306">
        <v>5.9955784999999998E-2</v>
      </c>
      <c r="I306">
        <v>8.0326998999999996E-2</v>
      </c>
      <c r="J306">
        <v>5.8943008999999998E-2</v>
      </c>
      <c r="K306">
        <v>5.6272283999999999E-2</v>
      </c>
      <c r="L306">
        <v>5.9575119000000003E-2</v>
      </c>
    </row>
    <row r="307" spans="1:12" x14ac:dyDescent="0.25">
      <c r="A307" t="s">
        <v>63</v>
      </c>
      <c r="B307">
        <v>5</v>
      </c>
      <c r="C307">
        <v>5.9516806999999998E-2</v>
      </c>
      <c r="D307">
        <v>7.5298106000000004E-2</v>
      </c>
      <c r="E307">
        <v>6.1450457999999999E-2</v>
      </c>
      <c r="F307">
        <v>5.9130075999999997E-2</v>
      </c>
      <c r="G307">
        <v>5.9935258999999998E-2</v>
      </c>
      <c r="H307">
        <v>5.9746326000000002E-2</v>
      </c>
      <c r="I307">
        <v>5.9153867999999998E-2</v>
      </c>
      <c r="J307">
        <v>8.0851813999999994E-2</v>
      </c>
      <c r="K307">
        <v>5.9850821999999998E-2</v>
      </c>
      <c r="L307">
        <v>5.7137646E-2</v>
      </c>
    </row>
    <row r="308" spans="1:12" x14ac:dyDescent="0.25">
      <c r="A308" t="s">
        <v>63</v>
      </c>
      <c r="B308">
        <v>6</v>
      </c>
      <c r="C308">
        <v>6.2452038000000001E-2</v>
      </c>
      <c r="D308">
        <v>6.0743239999999997E-2</v>
      </c>
      <c r="E308">
        <v>5.9421639999999998E-2</v>
      </c>
      <c r="F308">
        <v>7.8015480999999998E-2</v>
      </c>
      <c r="G308">
        <v>6.5828112999999994E-2</v>
      </c>
      <c r="H308">
        <v>5.8105638000000001E-2</v>
      </c>
      <c r="I308">
        <v>5.7553299000000002E-2</v>
      </c>
      <c r="J308">
        <v>6.0062147000000003E-2</v>
      </c>
      <c r="K308">
        <v>6.1511102999999998E-2</v>
      </c>
      <c r="L308">
        <v>8.3430170999999997E-2</v>
      </c>
    </row>
    <row r="309" spans="1:12" x14ac:dyDescent="0.25">
      <c r="A309" t="s">
        <v>63</v>
      </c>
      <c r="B309">
        <v>7</v>
      </c>
      <c r="C309">
        <v>5.6846081E-2</v>
      </c>
      <c r="D309">
        <v>5.8279177000000001E-2</v>
      </c>
      <c r="E309">
        <v>5.6285812999999997E-2</v>
      </c>
      <c r="F309">
        <v>5.9126811000000001E-2</v>
      </c>
      <c r="G309">
        <v>5.8651445000000003E-2</v>
      </c>
      <c r="H309">
        <v>7.9028257000000005E-2</v>
      </c>
      <c r="I309">
        <v>6.2308355000000003E-2</v>
      </c>
      <c r="J309">
        <v>6.1325901000000002E-2</v>
      </c>
      <c r="K309">
        <v>6.3387841E-2</v>
      </c>
      <c r="L309">
        <v>7.4721510000000005E-2</v>
      </c>
    </row>
    <row r="310" spans="1:12" x14ac:dyDescent="0.25">
      <c r="A310" t="s">
        <v>63</v>
      </c>
      <c r="B310">
        <v>8</v>
      </c>
      <c r="C310">
        <v>6.5036925999999995E-2</v>
      </c>
      <c r="D310">
        <v>9.0210313E-2</v>
      </c>
      <c r="E310">
        <v>6.7707650999999994E-2</v>
      </c>
      <c r="F310">
        <v>6.6640761000000007E-2</v>
      </c>
      <c r="G310">
        <v>6.7143649999999999E-2</v>
      </c>
      <c r="H310">
        <v>6.0779628000000002E-2</v>
      </c>
      <c r="I310">
        <v>5.5444710000000001E-2</v>
      </c>
      <c r="J310">
        <v>8.9441984000000002E-2</v>
      </c>
      <c r="K310">
        <v>6.9209787999999994E-2</v>
      </c>
      <c r="L310">
        <v>5.8479771999999999E-2</v>
      </c>
    </row>
    <row r="311" spans="1:12" x14ac:dyDescent="0.25">
      <c r="A311" t="s">
        <v>63</v>
      </c>
      <c r="B311">
        <v>9</v>
      </c>
      <c r="C311">
        <v>5.6012442000000003E-2</v>
      </c>
      <c r="D311">
        <v>5.673972E-2</v>
      </c>
      <c r="E311">
        <v>5.5836104999999997E-2</v>
      </c>
      <c r="F311">
        <v>6.7630678E-2</v>
      </c>
      <c r="G311">
        <v>5.6108076E-2</v>
      </c>
      <c r="H311">
        <v>5.5695688E-2</v>
      </c>
      <c r="I311">
        <v>5.8659375E-2</v>
      </c>
      <c r="J311">
        <v>5.7917171000000003E-2</v>
      </c>
      <c r="K311">
        <v>5.6057227000000001E-2</v>
      </c>
      <c r="L311">
        <v>5.8108435999999999E-2</v>
      </c>
    </row>
    <row r="312" spans="1:12" x14ac:dyDescent="0.25">
      <c r="A312" t="s">
        <v>63</v>
      </c>
      <c r="B312">
        <v>10</v>
      </c>
      <c r="C312">
        <v>7.2949267999999998E-2</v>
      </c>
      <c r="D312">
        <v>5.9672617999999997E-2</v>
      </c>
      <c r="E312">
        <v>6.4385688999999996E-2</v>
      </c>
      <c r="F312">
        <v>6.3238093999999995E-2</v>
      </c>
      <c r="G312">
        <v>6.1711231999999998E-2</v>
      </c>
      <c r="H312">
        <v>6.177701E-2</v>
      </c>
      <c r="I312">
        <v>9.0940855000000001E-2</v>
      </c>
      <c r="J312">
        <v>6.4314314999999997E-2</v>
      </c>
      <c r="K312">
        <v>6.4012952999999997E-2</v>
      </c>
      <c r="L312">
        <v>6.3357051999999997E-2</v>
      </c>
    </row>
    <row r="313" spans="1:12" x14ac:dyDescent="0.25">
      <c r="A313" t="s">
        <v>63</v>
      </c>
      <c r="B313">
        <v>11</v>
      </c>
      <c r="C313">
        <v>6.2870491000000001E-2</v>
      </c>
      <c r="D313">
        <v>5.5616849000000003E-2</v>
      </c>
      <c r="E313">
        <v>6.6470953999999999E-2</v>
      </c>
      <c r="F313">
        <v>5.3762503000000003E-2</v>
      </c>
      <c r="G313">
        <v>5.4034007000000002E-2</v>
      </c>
      <c r="H313">
        <v>5.4496777000000003E-2</v>
      </c>
      <c r="I313">
        <v>5.6349257E-2</v>
      </c>
      <c r="J313">
        <v>5.8267047000000002E-2</v>
      </c>
      <c r="K313">
        <v>5.5614983E-2</v>
      </c>
      <c r="L313">
        <v>7.1355696999999996E-2</v>
      </c>
    </row>
    <row r="314" spans="1:12" x14ac:dyDescent="0.25">
      <c r="A314" t="s">
        <v>63</v>
      </c>
      <c r="B314">
        <v>12</v>
      </c>
      <c r="C314">
        <v>5.6329664000000002E-2</v>
      </c>
      <c r="D314">
        <v>5.3519455E-2</v>
      </c>
      <c r="E314">
        <v>5.5058912000000002E-2</v>
      </c>
      <c r="F314">
        <v>5.5635509E-2</v>
      </c>
      <c r="G314">
        <v>5.7325180000000003E-2</v>
      </c>
      <c r="H314">
        <v>7.6704144000000002E-2</v>
      </c>
      <c r="I314">
        <v>5.7617676E-2</v>
      </c>
      <c r="J314">
        <v>5.9608706999999997E-2</v>
      </c>
      <c r="K314">
        <v>5.6338061000000002E-2</v>
      </c>
      <c r="L314">
        <v>5.5905147000000002E-2</v>
      </c>
    </row>
    <row r="315" spans="1:12" x14ac:dyDescent="0.25">
      <c r="A315" t="s">
        <v>63</v>
      </c>
      <c r="B315">
        <v>13</v>
      </c>
      <c r="C315">
        <v>5.4924559999999997E-2</v>
      </c>
      <c r="D315">
        <v>5.5446575999999997E-2</v>
      </c>
      <c r="E315">
        <v>7.0848143000000002E-2</v>
      </c>
      <c r="F315">
        <v>5.3371108E-2</v>
      </c>
      <c r="G315">
        <v>5.5832839000000002E-2</v>
      </c>
      <c r="H315">
        <v>5.2764187999999997E-2</v>
      </c>
      <c r="I315">
        <v>5.3138789999999998E-2</v>
      </c>
      <c r="J315">
        <v>5.4069928000000003E-2</v>
      </c>
      <c r="K315">
        <v>6.7155311999999995E-2</v>
      </c>
      <c r="L315">
        <v>5.7887315000000002E-2</v>
      </c>
    </row>
    <row r="316" spans="1:12" x14ac:dyDescent="0.25">
      <c r="A316" t="s">
        <v>63</v>
      </c>
      <c r="B316">
        <v>14</v>
      </c>
      <c r="C316">
        <v>5.8650977999999999E-2</v>
      </c>
      <c r="D316">
        <v>5.5955062999999999E-2</v>
      </c>
      <c r="E316">
        <v>5.6641287999999998E-2</v>
      </c>
      <c r="F316">
        <v>5.4485115000000001E-2</v>
      </c>
      <c r="G316">
        <v>5.6896464000000001E-2</v>
      </c>
      <c r="H316">
        <v>7.5164220000000004E-2</v>
      </c>
      <c r="I316">
        <v>5.6540523000000002E-2</v>
      </c>
      <c r="J316">
        <v>5.5111159999999999E-2</v>
      </c>
      <c r="K316">
        <v>5.5332749000000001E-2</v>
      </c>
      <c r="L316">
        <v>5.4742157E-2</v>
      </c>
    </row>
    <row r="317" spans="1:12" x14ac:dyDescent="0.25">
      <c r="A317" t="s">
        <v>63</v>
      </c>
      <c r="B317">
        <v>15</v>
      </c>
      <c r="C317">
        <v>5.3614622000000001E-2</v>
      </c>
      <c r="D317">
        <v>5.4308310999999998E-2</v>
      </c>
      <c r="E317">
        <v>7.2029792999999995E-2</v>
      </c>
      <c r="F317">
        <v>5.733311E-2</v>
      </c>
      <c r="G317">
        <v>5.8618323999999999E-2</v>
      </c>
      <c r="H317">
        <v>5.7116653000000003E-2</v>
      </c>
      <c r="I317">
        <v>6.0427417999999997E-2</v>
      </c>
      <c r="J317">
        <v>5.6509732999999999E-2</v>
      </c>
      <c r="K317">
        <v>6.0981156000000002E-2</v>
      </c>
      <c r="L317">
        <v>6.9473827000000002E-2</v>
      </c>
    </row>
    <row r="318" spans="1:12" x14ac:dyDescent="0.25">
      <c r="A318" t="s">
        <v>63</v>
      </c>
      <c r="B318">
        <v>16</v>
      </c>
      <c r="C318">
        <v>5.6547521000000003E-2</v>
      </c>
      <c r="D318">
        <v>5.9933393000000001E-2</v>
      </c>
      <c r="E318">
        <v>6.3233895999999998E-2</v>
      </c>
      <c r="F318">
        <v>6.1284850000000002E-2</v>
      </c>
      <c r="G318">
        <v>5.8985460000000003E-2</v>
      </c>
      <c r="H318">
        <v>5.4785076000000002E-2</v>
      </c>
      <c r="I318">
        <v>7.0590633999999999E-2</v>
      </c>
      <c r="J318">
        <v>5.7029883000000003E-2</v>
      </c>
      <c r="K318">
        <v>5.7401686E-2</v>
      </c>
      <c r="L318">
        <v>5.6035768E-2</v>
      </c>
    </row>
    <row r="319" spans="1:12" x14ac:dyDescent="0.25">
      <c r="A319" t="s">
        <v>63</v>
      </c>
      <c r="B319">
        <v>17</v>
      </c>
      <c r="C319">
        <v>5.9093688999999998E-2</v>
      </c>
      <c r="D319">
        <v>5.6222834999999999E-2</v>
      </c>
      <c r="E319">
        <v>6.9472428000000003E-2</v>
      </c>
      <c r="F319">
        <v>5.8566541E-2</v>
      </c>
      <c r="G319">
        <v>5.5889286000000003E-2</v>
      </c>
      <c r="H319">
        <v>5.6716395000000003E-2</v>
      </c>
      <c r="I319">
        <v>5.5687756999999997E-2</v>
      </c>
      <c r="J319">
        <v>5.5484362000000002E-2</v>
      </c>
      <c r="K319">
        <v>5.6246160000000003E-2</v>
      </c>
      <c r="L319">
        <v>6.8295443999999997E-2</v>
      </c>
    </row>
    <row r="320" spans="1:12" x14ac:dyDescent="0.25">
      <c r="A320" t="s">
        <v>63</v>
      </c>
      <c r="B320">
        <v>18</v>
      </c>
      <c r="C320">
        <v>5.6593705000000001E-2</v>
      </c>
      <c r="D320">
        <v>5.7674123000000001E-2</v>
      </c>
      <c r="E320">
        <v>5.7601347999999997E-2</v>
      </c>
      <c r="F320">
        <v>5.6640353999999997E-2</v>
      </c>
      <c r="G320">
        <v>5.9583983E-2</v>
      </c>
      <c r="H320">
        <v>5.6692603000000001E-2</v>
      </c>
      <c r="I320">
        <v>7.3800167999999999E-2</v>
      </c>
      <c r="J320">
        <v>6.3943445000000002E-2</v>
      </c>
      <c r="K320">
        <v>7.3879940000000005E-2</v>
      </c>
      <c r="L320">
        <v>6.9660895E-2</v>
      </c>
    </row>
    <row r="321" spans="1:12" x14ac:dyDescent="0.25">
      <c r="A321" t="s">
        <v>63</v>
      </c>
      <c r="B321">
        <v>19</v>
      </c>
      <c r="C321">
        <v>6.5632650000000001E-2</v>
      </c>
      <c r="D321">
        <v>7.6197055999999999E-2</v>
      </c>
      <c r="E321">
        <v>7.5817789999999996E-2</v>
      </c>
      <c r="F321">
        <v>7.7988890000000005E-2</v>
      </c>
      <c r="G321">
        <v>7.5269649999999994E-2</v>
      </c>
      <c r="H321">
        <v>7.4363235999999999E-2</v>
      </c>
      <c r="I321">
        <v>7.2890956000000007E-2</v>
      </c>
      <c r="J321">
        <v>6.5952203000000001E-2</v>
      </c>
      <c r="K321">
        <v>8.0264022000000004E-2</v>
      </c>
      <c r="L321">
        <v>7.1643995000000002E-2</v>
      </c>
    </row>
    <row r="322" spans="1:12" x14ac:dyDescent="0.25">
      <c r="A322" t="s">
        <v>63</v>
      </c>
      <c r="B322">
        <v>20</v>
      </c>
      <c r="C322">
        <v>7.4204159000000006E-2</v>
      </c>
      <c r="D322">
        <v>9.2240997000000005E-2</v>
      </c>
      <c r="E322">
        <v>6.8798333000000003E-2</v>
      </c>
      <c r="F322">
        <v>6.5975062000000001E-2</v>
      </c>
      <c r="G322">
        <v>6.4968816999999998E-2</v>
      </c>
      <c r="H322">
        <v>6.7068542999999994E-2</v>
      </c>
      <c r="I322">
        <v>6.7220156000000003E-2</v>
      </c>
      <c r="J322">
        <v>7.5754812000000005E-2</v>
      </c>
      <c r="K322">
        <v>7.7064750000000001E-2</v>
      </c>
      <c r="L322">
        <v>6.8167621999999997E-2</v>
      </c>
    </row>
    <row r="323" spans="1:12" x14ac:dyDescent="0.25">
      <c r="A323" t="s">
        <v>63</v>
      </c>
      <c r="B323">
        <v>21</v>
      </c>
      <c r="C323">
        <v>6.6547460000000003E-2</v>
      </c>
      <c r="D323">
        <v>6.1485911999999997E-2</v>
      </c>
      <c r="E323">
        <v>5.9928728000000001E-2</v>
      </c>
      <c r="F323">
        <v>6.3059889999999993E-2</v>
      </c>
      <c r="G323">
        <v>6.4025082999999997E-2</v>
      </c>
      <c r="H323">
        <v>8.4989687999999994E-2</v>
      </c>
      <c r="I323">
        <v>6.3845013000000006E-2</v>
      </c>
      <c r="J323">
        <v>6.0722248E-2</v>
      </c>
      <c r="K323">
        <v>6.1808730999999999E-2</v>
      </c>
      <c r="L323">
        <v>5.7765090999999998E-2</v>
      </c>
    </row>
    <row r="325" spans="1:12" x14ac:dyDescent="0.25">
      <c r="A325" t="s">
        <v>11</v>
      </c>
      <c r="B325">
        <v>0</v>
      </c>
      <c r="C325" s="2">
        <v>4.8936100000000001E-4</v>
      </c>
      <c r="D325" s="2">
        <v>1.95465E-4</v>
      </c>
      <c r="E325" s="2">
        <v>1.94532E-4</v>
      </c>
      <c r="F325" s="2">
        <v>1.98264E-4</v>
      </c>
      <c r="G325" s="2">
        <v>2.0012900000000001E-4</v>
      </c>
      <c r="H325" s="2">
        <v>1.9826300000000001E-4</v>
      </c>
      <c r="I325" s="2">
        <v>1.9639700000000001E-4</v>
      </c>
      <c r="J325" s="2">
        <v>1.9593099999999999E-4</v>
      </c>
      <c r="K325" s="2">
        <v>1.9406499999999999E-4</v>
      </c>
      <c r="L325" s="2">
        <v>1.91733E-4</v>
      </c>
    </row>
    <row r="326" spans="1:12" x14ac:dyDescent="0.25">
      <c r="A326" t="s">
        <v>11</v>
      </c>
      <c r="B326">
        <v>1</v>
      </c>
      <c r="C326" s="2">
        <v>2.0106200000000001E-4</v>
      </c>
      <c r="D326" s="2">
        <v>1.91733E-4</v>
      </c>
      <c r="E326" s="2">
        <v>1.90333E-4</v>
      </c>
      <c r="F326" s="2">
        <v>1.90333E-4</v>
      </c>
      <c r="G326" s="2">
        <v>1.9079899999999999E-4</v>
      </c>
      <c r="H326" s="2">
        <v>1.908E-4</v>
      </c>
      <c r="I326" s="2">
        <v>1.9639700000000001E-4</v>
      </c>
      <c r="J326" s="2">
        <v>1.9453100000000001E-4</v>
      </c>
      <c r="K326" s="2">
        <v>1.9126599999999999E-4</v>
      </c>
      <c r="L326" s="2">
        <v>1.9079899999999999E-4</v>
      </c>
    </row>
    <row r="327" spans="1:12" x14ac:dyDescent="0.25">
      <c r="A327" t="s">
        <v>11</v>
      </c>
      <c r="B327">
        <v>2</v>
      </c>
      <c r="C327" s="2">
        <v>1.94532E-4</v>
      </c>
      <c r="D327" s="2">
        <v>1.92666E-4</v>
      </c>
      <c r="E327" s="2">
        <v>2.01996E-4</v>
      </c>
      <c r="F327" s="2">
        <v>1.9219899999999999E-4</v>
      </c>
      <c r="G327" s="2">
        <v>1.9219800000000001E-4</v>
      </c>
      <c r="H327" s="2">
        <v>1.9313199999999999E-4</v>
      </c>
      <c r="I327" s="2">
        <v>1.9313199999999999E-4</v>
      </c>
      <c r="J327" s="2">
        <v>1.9313199999999999E-4</v>
      </c>
      <c r="K327" s="2">
        <v>1.9313199999999999E-4</v>
      </c>
      <c r="L327" s="2">
        <v>1.9219899999999999E-4</v>
      </c>
    </row>
    <row r="328" spans="1:12" x14ac:dyDescent="0.25">
      <c r="A328" t="s">
        <v>11</v>
      </c>
      <c r="B328">
        <v>3</v>
      </c>
      <c r="C328" s="2">
        <v>2.0106200000000001E-4</v>
      </c>
      <c r="D328" s="2">
        <v>2.1365800000000001E-4</v>
      </c>
      <c r="E328" s="2">
        <v>1.92666E-4</v>
      </c>
      <c r="F328" s="2">
        <v>1.9219899999999999E-4</v>
      </c>
      <c r="G328" s="2">
        <v>1.9219800000000001E-4</v>
      </c>
      <c r="H328" s="2">
        <v>1.9219899999999999E-4</v>
      </c>
      <c r="I328" s="2">
        <v>1.9126599999999999E-4</v>
      </c>
      <c r="J328" s="2">
        <v>1.9079899999999999E-4</v>
      </c>
      <c r="K328" s="2">
        <v>1.9126599999999999E-4</v>
      </c>
      <c r="L328" s="2">
        <v>1.9126599999999999E-4</v>
      </c>
    </row>
    <row r="329" spans="1:12" x14ac:dyDescent="0.25">
      <c r="A329" t="s">
        <v>11</v>
      </c>
      <c r="B329">
        <v>4</v>
      </c>
      <c r="C329" s="2">
        <v>1.9686399999999999E-4</v>
      </c>
      <c r="D329" s="2">
        <v>1.9126599999999999E-4</v>
      </c>
      <c r="E329" s="2">
        <v>1.9313199999999999E-4</v>
      </c>
      <c r="F329" s="2">
        <v>1.91733E-4</v>
      </c>
      <c r="G329" s="2">
        <v>1.9219899999999999E-4</v>
      </c>
      <c r="H329" s="2">
        <v>2.0012900000000001E-4</v>
      </c>
      <c r="I329" s="2">
        <v>1.9126599999999999E-4</v>
      </c>
      <c r="J329" s="2">
        <v>1.9173200000000001E-4</v>
      </c>
      <c r="K329" s="2">
        <v>1.9173200000000001E-4</v>
      </c>
      <c r="L329" s="2">
        <v>1.93131E-4</v>
      </c>
    </row>
    <row r="330" spans="1:12" x14ac:dyDescent="0.25">
      <c r="A330" t="s">
        <v>11</v>
      </c>
      <c r="B330">
        <v>5</v>
      </c>
      <c r="C330" s="2">
        <v>2.0152899999999999E-4</v>
      </c>
      <c r="D330" s="2">
        <v>1.9919600000000001E-4</v>
      </c>
      <c r="E330" s="2">
        <v>1.9173200000000001E-4</v>
      </c>
      <c r="F330" s="2">
        <v>1.92666E-4</v>
      </c>
      <c r="G330" s="2">
        <v>1.9219899999999999E-4</v>
      </c>
      <c r="H330" s="2">
        <v>1.90333E-4</v>
      </c>
      <c r="I330" s="2">
        <v>1.91733E-4</v>
      </c>
      <c r="J330" s="2">
        <v>1.9173200000000001E-4</v>
      </c>
      <c r="K330" s="2">
        <v>1.9126599999999999E-4</v>
      </c>
      <c r="L330" s="2">
        <v>1.9126599999999999E-4</v>
      </c>
    </row>
    <row r="331" spans="1:12" x14ac:dyDescent="0.25">
      <c r="A331" t="s">
        <v>11</v>
      </c>
      <c r="B331">
        <v>6</v>
      </c>
      <c r="C331" s="2">
        <v>1.9686399999999999E-4</v>
      </c>
      <c r="D331" s="2">
        <v>1.9126599999999999E-4</v>
      </c>
      <c r="E331" s="2">
        <v>1.9219800000000001E-4</v>
      </c>
      <c r="F331" s="2">
        <v>2.0059599999999999E-4</v>
      </c>
      <c r="G331" s="2">
        <v>1.96398E-4</v>
      </c>
      <c r="H331" s="2">
        <v>1.9173200000000001E-4</v>
      </c>
      <c r="I331">
        <v>3.5197589999999999E-3</v>
      </c>
      <c r="J331" s="2">
        <v>1.9499799999999999E-4</v>
      </c>
      <c r="K331" s="2">
        <v>1.9266500000000001E-4</v>
      </c>
      <c r="L331" s="2">
        <v>1.9219899999999999E-4</v>
      </c>
    </row>
    <row r="332" spans="1:12" x14ac:dyDescent="0.25">
      <c r="A332" t="s">
        <v>11</v>
      </c>
      <c r="B332">
        <v>7</v>
      </c>
      <c r="C332" s="2">
        <v>1.98264E-4</v>
      </c>
      <c r="D332" s="2">
        <v>2.0059599999999999E-4</v>
      </c>
      <c r="E332" s="2">
        <v>1.9266500000000001E-4</v>
      </c>
      <c r="F332" s="2">
        <v>1.9313199999999999E-4</v>
      </c>
      <c r="G332" s="2">
        <v>1.91733E-4</v>
      </c>
      <c r="H332" s="2">
        <v>1.93599E-4</v>
      </c>
      <c r="I332" s="2">
        <v>1.94064E-4</v>
      </c>
      <c r="J332" s="2">
        <v>1.9266500000000001E-4</v>
      </c>
      <c r="K332" s="2">
        <v>1.91733E-4</v>
      </c>
      <c r="L332" s="2">
        <v>1.9219899999999999E-4</v>
      </c>
    </row>
    <row r="333" spans="1:12" x14ac:dyDescent="0.25">
      <c r="A333" t="s">
        <v>11</v>
      </c>
      <c r="B333">
        <v>8</v>
      </c>
      <c r="C333" s="2">
        <v>2.0432800000000001E-4</v>
      </c>
      <c r="D333" s="2">
        <v>1.8053599999999999E-4</v>
      </c>
      <c r="E333" s="2">
        <v>1.9313199999999999E-4</v>
      </c>
      <c r="F333" s="2">
        <v>1.9219899999999999E-4</v>
      </c>
      <c r="G333" s="2">
        <v>1.9219899999999999E-4</v>
      </c>
      <c r="H333" s="2">
        <v>1.9126500000000001E-4</v>
      </c>
      <c r="I333" s="2">
        <v>1.9453100000000001E-4</v>
      </c>
      <c r="J333" s="2">
        <v>1.9173200000000001E-4</v>
      </c>
      <c r="K333" s="2">
        <v>1.9219899999999999E-4</v>
      </c>
      <c r="L333" s="2">
        <v>1.9079899999999999E-4</v>
      </c>
    </row>
    <row r="334" spans="1:12" x14ac:dyDescent="0.25">
      <c r="A334" t="s">
        <v>11</v>
      </c>
      <c r="B334">
        <v>9</v>
      </c>
      <c r="C334" s="2">
        <v>1.9966299999999999E-4</v>
      </c>
      <c r="D334" s="2">
        <v>1.93599E-4</v>
      </c>
      <c r="E334" s="2">
        <v>1.9219899999999999E-4</v>
      </c>
      <c r="F334" s="2">
        <v>1.9079899999999999E-4</v>
      </c>
      <c r="G334" s="2">
        <v>1.9266500000000001E-4</v>
      </c>
      <c r="H334" s="2">
        <v>1.9499799999999999E-4</v>
      </c>
      <c r="I334" s="2">
        <v>1.9126500000000001E-4</v>
      </c>
      <c r="J334" s="2">
        <v>1.9173200000000001E-4</v>
      </c>
      <c r="K334" s="2">
        <v>1.9173200000000001E-4</v>
      </c>
      <c r="L334" s="2">
        <v>1.9313199999999999E-4</v>
      </c>
    </row>
    <row r="335" spans="1:12" x14ac:dyDescent="0.25">
      <c r="A335" t="s">
        <v>11</v>
      </c>
      <c r="B335">
        <v>10</v>
      </c>
      <c r="C335" s="2">
        <v>1.9872999999999999E-4</v>
      </c>
      <c r="D335" s="2">
        <v>1.9966299999999999E-4</v>
      </c>
      <c r="E335" s="2">
        <v>1.9173200000000001E-4</v>
      </c>
      <c r="F335" s="2">
        <v>1.9033200000000001E-4</v>
      </c>
      <c r="G335" s="2">
        <v>1.9266500000000001E-4</v>
      </c>
      <c r="H335" s="2">
        <v>1.9219800000000001E-4</v>
      </c>
      <c r="I335" s="2">
        <v>1.9126500000000001E-4</v>
      </c>
      <c r="J335" s="2">
        <v>1.9173200000000001E-4</v>
      </c>
      <c r="K335" s="2">
        <v>1.9266500000000001E-4</v>
      </c>
      <c r="L335" s="2">
        <v>1.9126599999999999E-4</v>
      </c>
    </row>
    <row r="336" spans="1:12" x14ac:dyDescent="0.25">
      <c r="A336" t="s">
        <v>11</v>
      </c>
      <c r="B336">
        <v>11</v>
      </c>
      <c r="C336" s="2">
        <v>1.9593099999999999E-4</v>
      </c>
      <c r="D336" s="2">
        <v>2.07593E-4</v>
      </c>
      <c r="E336" s="2">
        <v>1.908E-4</v>
      </c>
      <c r="F336" s="2">
        <v>1.9126599999999999E-4</v>
      </c>
      <c r="G336" s="2">
        <v>1.9126599999999999E-4</v>
      </c>
      <c r="H336" s="2">
        <v>1.9079899999999999E-4</v>
      </c>
      <c r="I336" s="2">
        <v>1.9219899999999999E-4</v>
      </c>
      <c r="J336" s="2">
        <v>1.9779699999999999E-4</v>
      </c>
      <c r="K336" s="2">
        <v>1.9266500000000001E-4</v>
      </c>
      <c r="L336" s="2">
        <v>1.91733E-4</v>
      </c>
    </row>
    <row r="337" spans="1:12" x14ac:dyDescent="0.25">
      <c r="A337" t="s">
        <v>11</v>
      </c>
      <c r="B337">
        <v>12</v>
      </c>
      <c r="C337" s="2">
        <v>1.9966299999999999E-4</v>
      </c>
      <c r="D337" s="2">
        <v>1.9219899999999999E-4</v>
      </c>
      <c r="E337" s="2">
        <v>2.0059599999999999E-4</v>
      </c>
      <c r="F337" s="2">
        <v>1.9359800000000001E-4</v>
      </c>
      <c r="G337" s="2">
        <v>1.9359800000000001E-4</v>
      </c>
      <c r="H337" s="2">
        <v>1.9406499999999999E-4</v>
      </c>
      <c r="I337" s="2">
        <v>1.9173200000000001E-4</v>
      </c>
      <c r="J337" s="2">
        <v>1.9266500000000001E-4</v>
      </c>
      <c r="K337" s="2">
        <v>1.9313199999999999E-4</v>
      </c>
      <c r="L337" s="2">
        <v>1.9219899999999999E-4</v>
      </c>
    </row>
    <row r="338" spans="1:12" x14ac:dyDescent="0.25">
      <c r="A338" t="s">
        <v>11</v>
      </c>
      <c r="B338">
        <v>13</v>
      </c>
      <c r="C338" s="2">
        <v>2.0666E-4</v>
      </c>
      <c r="D338" s="2">
        <v>1.9359800000000001E-4</v>
      </c>
      <c r="E338" s="2">
        <v>1.9453100000000001E-4</v>
      </c>
      <c r="F338" s="2">
        <v>2.0712700000000001E-4</v>
      </c>
      <c r="G338" s="2">
        <v>1.9406499999999999E-4</v>
      </c>
      <c r="H338" s="2">
        <v>1.9359800000000001E-4</v>
      </c>
      <c r="I338" s="2">
        <v>1.9313199999999999E-4</v>
      </c>
      <c r="J338" s="2">
        <v>1.93599E-4</v>
      </c>
      <c r="K338" s="2">
        <v>1.93131E-4</v>
      </c>
      <c r="L338" s="2">
        <v>1.92666E-4</v>
      </c>
    </row>
    <row r="339" spans="1:12" x14ac:dyDescent="0.25">
      <c r="A339" t="s">
        <v>11</v>
      </c>
      <c r="B339">
        <v>14</v>
      </c>
      <c r="C339" s="2">
        <v>1.9966299999999999E-4</v>
      </c>
      <c r="D339" s="2">
        <v>1.9266500000000001E-4</v>
      </c>
      <c r="E339" s="2">
        <v>1.9406499999999999E-4</v>
      </c>
      <c r="F339" s="2">
        <v>1.9313199999999999E-4</v>
      </c>
      <c r="G339" s="2">
        <v>1.9219899999999999E-4</v>
      </c>
      <c r="H339" s="2">
        <v>2.0106200000000001E-4</v>
      </c>
      <c r="I339" s="2">
        <v>1.9219899999999999E-4</v>
      </c>
      <c r="J339" s="2">
        <v>1.9359800000000001E-4</v>
      </c>
      <c r="K339" s="2">
        <v>2.09459E-4</v>
      </c>
      <c r="L339" s="2">
        <v>1.9453100000000001E-4</v>
      </c>
    </row>
    <row r="340" spans="1:12" x14ac:dyDescent="0.25">
      <c r="A340" t="s">
        <v>11</v>
      </c>
      <c r="B340">
        <v>15</v>
      </c>
      <c r="C340" s="2">
        <v>2.0526100000000001E-4</v>
      </c>
      <c r="D340" s="2">
        <v>1.9359800000000001E-4</v>
      </c>
      <c r="E340" s="2">
        <v>1.9266500000000001E-4</v>
      </c>
      <c r="F340" s="2">
        <v>1.9266500000000001E-4</v>
      </c>
      <c r="G340" s="2">
        <v>1.9219899999999999E-4</v>
      </c>
      <c r="H340" s="2">
        <v>1.9219899999999999E-4</v>
      </c>
      <c r="I340" s="2">
        <v>1.91733E-4</v>
      </c>
      <c r="J340" s="2">
        <v>1.9126599999999999E-4</v>
      </c>
      <c r="K340" s="2">
        <v>1.9219899999999999E-4</v>
      </c>
      <c r="L340" s="2">
        <v>1.9219800000000001E-4</v>
      </c>
    </row>
    <row r="341" spans="1:12" x14ac:dyDescent="0.25">
      <c r="A341" t="s">
        <v>11</v>
      </c>
      <c r="B341">
        <v>16</v>
      </c>
      <c r="C341" s="2">
        <v>2.08526E-4</v>
      </c>
      <c r="D341" s="2">
        <v>1.9313199999999999E-4</v>
      </c>
      <c r="E341" s="2">
        <v>1.96398E-4</v>
      </c>
      <c r="F341" s="2">
        <v>1.9219899999999999E-4</v>
      </c>
      <c r="G341" s="2">
        <v>1.9219899999999999E-4</v>
      </c>
      <c r="H341" s="2">
        <v>1.9219899999999999E-4</v>
      </c>
      <c r="I341" s="2">
        <v>1.9219899999999999E-4</v>
      </c>
      <c r="J341" s="2">
        <v>1.94532E-4</v>
      </c>
      <c r="K341" s="2">
        <v>1.9453100000000001E-4</v>
      </c>
      <c r="L341" s="2">
        <v>1.92666E-4</v>
      </c>
    </row>
    <row r="342" spans="1:12" x14ac:dyDescent="0.25">
      <c r="A342" t="s">
        <v>11</v>
      </c>
      <c r="B342">
        <v>17</v>
      </c>
      <c r="C342" s="2">
        <v>1.99197E-4</v>
      </c>
      <c r="D342" s="2">
        <v>1.92666E-4</v>
      </c>
      <c r="E342" s="2">
        <v>1.9313199999999999E-4</v>
      </c>
      <c r="F342" s="2">
        <v>1.9219899999999999E-4</v>
      </c>
      <c r="G342" s="2">
        <v>1.9359800000000001E-4</v>
      </c>
      <c r="H342" s="2">
        <v>2.0012900000000001E-4</v>
      </c>
      <c r="I342" s="2">
        <v>1.93131E-4</v>
      </c>
      <c r="J342" s="2">
        <v>1.9126599999999999E-4</v>
      </c>
      <c r="K342" s="2">
        <v>1.9219899999999999E-4</v>
      </c>
      <c r="L342" s="2">
        <v>1.9219899999999999E-4</v>
      </c>
    </row>
    <row r="343" spans="1:12" x14ac:dyDescent="0.25">
      <c r="A343" t="s">
        <v>11</v>
      </c>
      <c r="B343">
        <v>18</v>
      </c>
      <c r="C343" s="2">
        <v>2.0386100000000001E-4</v>
      </c>
      <c r="D343" s="2">
        <v>1.9126599999999999E-4</v>
      </c>
      <c r="E343" s="2">
        <v>1.9173200000000001E-4</v>
      </c>
      <c r="F343" s="2">
        <v>1.9126599999999999E-4</v>
      </c>
      <c r="G343" s="2">
        <v>1.90333E-4</v>
      </c>
      <c r="H343" s="2">
        <v>1.9079899999999999E-4</v>
      </c>
      <c r="I343" s="2">
        <v>1.9079899999999999E-4</v>
      </c>
      <c r="J343" s="2">
        <v>1.9079899999999999E-4</v>
      </c>
      <c r="K343" s="2">
        <v>1.908E-4</v>
      </c>
      <c r="L343" s="2">
        <v>1.89867E-4</v>
      </c>
    </row>
    <row r="344" spans="1:12" x14ac:dyDescent="0.25">
      <c r="A344" t="s">
        <v>22</v>
      </c>
      <c r="B344">
        <v>0</v>
      </c>
      <c r="C344" s="2">
        <v>7.7252699999999996E-4</v>
      </c>
      <c r="D344" s="2">
        <v>5.9712299999999997E-4</v>
      </c>
      <c r="E344" s="2">
        <v>2.4771199999999998E-4</v>
      </c>
      <c r="F344" s="2">
        <v>3.8159899999999999E-4</v>
      </c>
      <c r="G344" s="2">
        <v>2.4817900000000001E-4</v>
      </c>
      <c r="H344" s="2">
        <v>2.4351400000000001E-4</v>
      </c>
      <c r="I344" s="2">
        <v>2.4491399999999999E-4</v>
      </c>
      <c r="J344" s="2">
        <v>2.4304799999999999E-4</v>
      </c>
      <c r="K344" s="2">
        <v>2.4444700000000001E-4</v>
      </c>
      <c r="L344" s="2">
        <v>2.4304799999999999E-4</v>
      </c>
    </row>
    <row r="345" spans="1:12" x14ac:dyDescent="0.25">
      <c r="A345" t="s">
        <v>22</v>
      </c>
      <c r="B345">
        <v>1</v>
      </c>
      <c r="C345" s="2">
        <v>3.2935100000000003E-4</v>
      </c>
      <c r="D345" s="2">
        <v>3.1115599999999999E-4</v>
      </c>
      <c r="E345" s="2">
        <v>3.0835699999999999E-4</v>
      </c>
      <c r="F345" s="2">
        <v>3.0649200000000001E-4</v>
      </c>
      <c r="G345" s="2">
        <v>3.0695800000000002E-4</v>
      </c>
      <c r="H345" s="2">
        <v>3.0975799999999998E-4</v>
      </c>
      <c r="I345" s="2">
        <v>3.09291E-4</v>
      </c>
      <c r="J345" s="2">
        <v>3.0975700000000002E-4</v>
      </c>
      <c r="K345" s="2">
        <v>3.0742399999999999E-4</v>
      </c>
      <c r="L345" s="2">
        <v>3.0975799999999998E-4</v>
      </c>
    </row>
    <row r="346" spans="1:12" x14ac:dyDescent="0.25">
      <c r="A346" t="s">
        <v>22</v>
      </c>
      <c r="B346">
        <v>2</v>
      </c>
      <c r="C346" s="2">
        <v>3.1628800000000002E-4</v>
      </c>
      <c r="D346" s="2">
        <v>3.1255699999999998E-4</v>
      </c>
      <c r="E346" s="2">
        <v>3.13956E-4</v>
      </c>
      <c r="F346" s="2">
        <v>3.1162399999999998E-4</v>
      </c>
      <c r="G346" s="2">
        <v>3.1442200000000002E-4</v>
      </c>
      <c r="H346" s="2">
        <v>3.2608499999999999E-4</v>
      </c>
      <c r="I346" s="2">
        <v>3.4381199999999998E-4</v>
      </c>
      <c r="J346" s="2">
        <v>3.3214900000000001E-4</v>
      </c>
      <c r="K346" s="2">
        <v>3.3401500000000001E-4</v>
      </c>
      <c r="L346" s="2">
        <v>3.4007999999999998E-4</v>
      </c>
    </row>
    <row r="347" spans="1:12" x14ac:dyDescent="0.25">
      <c r="A347" t="s">
        <v>22</v>
      </c>
      <c r="B347">
        <v>3</v>
      </c>
      <c r="C347" s="2">
        <v>3.1535599999999998E-4</v>
      </c>
      <c r="D347" s="2">
        <v>3.0975799999999998E-4</v>
      </c>
      <c r="E347" s="2">
        <v>3.13023E-4</v>
      </c>
      <c r="F347" s="2">
        <v>3.13023E-4</v>
      </c>
      <c r="G347" s="2">
        <v>3.11157E-4</v>
      </c>
      <c r="H347" s="2">
        <v>3.2142E-4</v>
      </c>
      <c r="I347" s="2">
        <v>3.09291E-4</v>
      </c>
      <c r="J347" s="2">
        <v>3.0975799999999998E-4</v>
      </c>
      <c r="K347" s="2">
        <v>3.1069000000000002E-4</v>
      </c>
      <c r="L347" s="2">
        <v>3.11157E-4</v>
      </c>
    </row>
    <row r="348" spans="1:12" x14ac:dyDescent="0.25">
      <c r="A348" t="s">
        <v>22</v>
      </c>
      <c r="B348">
        <v>4</v>
      </c>
      <c r="C348" s="2">
        <v>3.22353E-4</v>
      </c>
      <c r="D348" s="2">
        <v>3.10224E-4</v>
      </c>
      <c r="E348" s="2">
        <v>3.18621E-4</v>
      </c>
      <c r="F348" s="2">
        <v>3.1535500000000002E-4</v>
      </c>
      <c r="G348" s="2">
        <v>3.2888399999999999E-4</v>
      </c>
      <c r="H348" s="2">
        <v>3.2142E-4</v>
      </c>
      <c r="I348" s="2">
        <v>3.3821399999999998E-4</v>
      </c>
      <c r="J348" s="2">
        <v>3.2515199999999999E-4</v>
      </c>
      <c r="K348" s="2">
        <v>3.4007999999999998E-4</v>
      </c>
      <c r="L348" s="2">
        <v>3.2888399999999999E-4</v>
      </c>
    </row>
    <row r="349" spans="1:12" x14ac:dyDescent="0.25">
      <c r="A349" t="s">
        <v>22</v>
      </c>
      <c r="B349">
        <v>5</v>
      </c>
      <c r="C349" s="2">
        <v>3.2841700000000001E-4</v>
      </c>
      <c r="D349" s="2">
        <v>3.10224E-4</v>
      </c>
      <c r="E349" s="2">
        <v>3.09291E-4</v>
      </c>
      <c r="F349" s="2">
        <v>3.1115599999999999E-4</v>
      </c>
      <c r="G349" s="2">
        <v>3.08358E-4</v>
      </c>
      <c r="H349" s="2">
        <v>3.1255699999999998E-4</v>
      </c>
      <c r="I349" s="2">
        <v>3.08358E-4</v>
      </c>
      <c r="J349" s="2">
        <v>3.0789199999999999E-4</v>
      </c>
      <c r="K349" s="2">
        <v>3.0975799999999998E-4</v>
      </c>
      <c r="L349" s="2">
        <v>3.13023E-4</v>
      </c>
    </row>
    <row r="350" spans="1:12" x14ac:dyDescent="0.25">
      <c r="A350" t="s">
        <v>22</v>
      </c>
      <c r="B350">
        <v>6</v>
      </c>
      <c r="C350" s="2">
        <v>3.94194E-4</v>
      </c>
      <c r="D350" s="2">
        <v>3.0789100000000002E-4</v>
      </c>
      <c r="E350" s="2">
        <v>3.2188699999999998E-4</v>
      </c>
      <c r="F350" s="2">
        <v>3.3448199999999999E-4</v>
      </c>
      <c r="G350" s="2">
        <v>3.2701799999999999E-4</v>
      </c>
      <c r="H350" s="2">
        <v>3.3308200000000001E-4</v>
      </c>
      <c r="I350" s="2">
        <v>3.3168299999999999E-4</v>
      </c>
      <c r="J350" s="2">
        <v>3.3308200000000001E-4</v>
      </c>
      <c r="K350" s="2">
        <v>3.1722100000000002E-4</v>
      </c>
      <c r="L350" s="2">
        <v>3.1535500000000002E-4</v>
      </c>
    </row>
    <row r="351" spans="1:12" x14ac:dyDescent="0.25">
      <c r="A351" t="s">
        <v>22</v>
      </c>
      <c r="B351">
        <v>7</v>
      </c>
      <c r="C351" s="2">
        <v>3.20487E-4</v>
      </c>
      <c r="D351" s="2">
        <v>3.08358E-4</v>
      </c>
      <c r="E351" s="2">
        <v>3.3588100000000001E-4</v>
      </c>
      <c r="F351" s="2">
        <v>3.10224E-4</v>
      </c>
      <c r="G351" s="2">
        <v>3.0975799999999998E-4</v>
      </c>
      <c r="H351" s="2">
        <v>3.1162300000000002E-4</v>
      </c>
      <c r="I351" s="2">
        <v>3.0975799999999998E-4</v>
      </c>
      <c r="J351" s="2">
        <v>3.1209E-4</v>
      </c>
      <c r="K351" s="2">
        <v>3.0602500000000003E-4</v>
      </c>
      <c r="L351" s="2">
        <v>3.1069099999999998E-4</v>
      </c>
    </row>
    <row r="352" spans="1:12" x14ac:dyDescent="0.25">
      <c r="A352" t="s">
        <v>22</v>
      </c>
      <c r="B352">
        <v>8</v>
      </c>
      <c r="C352" s="2">
        <v>3.2328599999999999E-4</v>
      </c>
      <c r="D352" s="2">
        <v>3.3074999999999999E-4</v>
      </c>
      <c r="E352" s="2">
        <v>3.2421899999999999E-4</v>
      </c>
      <c r="F352" s="2">
        <v>3.3494900000000002E-4</v>
      </c>
      <c r="G352" s="2">
        <v>3.3028300000000001E-4</v>
      </c>
      <c r="H352" s="2">
        <v>3.3354899999999999E-4</v>
      </c>
      <c r="I352" s="2">
        <v>3.3354899999999999E-4</v>
      </c>
      <c r="J352" s="2">
        <v>3.1442200000000002E-4</v>
      </c>
      <c r="K352" s="2">
        <v>3.1815400000000002E-4</v>
      </c>
      <c r="L352" s="2">
        <v>3.3588100000000001E-4</v>
      </c>
    </row>
    <row r="353" spans="1:12" x14ac:dyDescent="0.25">
      <c r="A353" t="s">
        <v>22</v>
      </c>
      <c r="B353">
        <v>9</v>
      </c>
      <c r="C353" s="2">
        <v>3.6014E-4</v>
      </c>
      <c r="D353" s="2">
        <v>3.0975700000000002E-4</v>
      </c>
      <c r="E353" s="2">
        <v>3.10224E-4</v>
      </c>
      <c r="F353" s="2">
        <v>3.0789100000000002E-4</v>
      </c>
      <c r="G353" s="2">
        <v>3.09291E-4</v>
      </c>
      <c r="H353" s="2">
        <v>3.8019900000000001E-4</v>
      </c>
      <c r="I353" s="2">
        <v>3.1535500000000002E-4</v>
      </c>
      <c r="J353" s="2">
        <v>3.1628800000000002E-4</v>
      </c>
      <c r="K353" s="2">
        <v>3.3354899999999999E-4</v>
      </c>
      <c r="L353" s="2">
        <v>3.1442200000000002E-4</v>
      </c>
    </row>
    <row r="354" spans="1:12" x14ac:dyDescent="0.25">
      <c r="A354" t="s">
        <v>22</v>
      </c>
      <c r="B354">
        <v>10</v>
      </c>
      <c r="C354" s="2">
        <v>3.2561800000000001E-4</v>
      </c>
      <c r="D354" s="2">
        <v>3.13023E-4</v>
      </c>
      <c r="E354" s="2">
        <v>3.11157E-4</v>
      </c>
      <c r="F354" s="2">
        <v>3.1255699999999998E-4</v>
      </c>
      <c r="G354" s="2">
        <v>3.3074999999999999E-4</v>
      </c>
      <c r="H354" s="2">
        <v>3.2608499999999999E-4</v>
      </c>
      <c r="I354" s="2">
        <v>3.1908700000000002E-4</v>
      </c>
      <c r="J354" s="2">
        <v>3.15822E-4</v>
      </c>
      <c r="K354" s="2">
        <v>3.17688E-4</v>
      </c>
      <c r="L354" s="2">
        <v>3.1442200000000002E-4</v>
      </c>
    </row>
    <row r="355" spans="1:12" x14ac:dyDescent="0.25">
      <c r="A355" t="s">
        <v>22</v>
      </c>
      <c r="B355">
        <v>11</v>
      </c>
      <c r="C355" s="2">
        <v>3.2795099999999999E-4</v>
      </c>
      <c r="D355" s="2">
        <v>3.09291E-4</v>
      </c>
      <c r="E355" s="2">
        <v>3.0975799999999998E-4</v>
      </c>
      <c r="F355" s="2">
        <v>3.0882400000000002E-4</v>
      </c>
      <c r="G355" s="2">
        <v>3.13023E-4</v>
      </c>
      <c r="H355" s="2">
        <v>3.3681500000000002E-4</v>
      </c>
      <c r="I355" s="2">
        <v>3.13023E-4</v>
      </c>
      <c r="J355" s="2">
        <v>3.15822E-4</v>
      </c>
      <c r="K355" s="2">
        <v>3.1255600000000002E-4</v>
      </c>
      <c r="L355" s="2">
        <v>3.5500799999999997E-4</v>
      </c>
    </row>
    <row r="356" spans="1:12" x14ac:dyDescent="0.25">
      <c r="A356" t="s">
        <v>22</v>
      </c>
      <c r="B356">
        <v>12</v>
      </c>
      <c r="C356" s="2">
        <v>3.5454099999999999E-4</v>
      </c>
      <c r="D356" s="2">
        <v>3.2841800000000003E-4</v>
      </c>
      <c r="E356">
        <v>6.4050740000000002E-3</v>
      </c>
      <c r="F356" s="2">
        <v>2.4398000000000001E-4</v>
      </c>
      <c r="G356" s="2">
        <v>2.4211400000000001E-4</v>
      </c>
      <c r="H356" s="2">
        <v>2.4211400000000001E-4</v>
      </c>
      <c r="I356" s="2">
        <v>2.43515E-4</v>
      </c>
      <c r="J356" s="2">
        <v>2.4164799999999999E-4</v>
      </c>
      <c r="K356" s="2">
        <v>2.41649E-4</v>
      </c>
      <c r="L356" s="2">
        <v>2.4304700000000001E-4</v>
      </c>
    </row>
    <row r="357" spans="1:12" x14ac:dyDescent="0.25">
      <c r="A357" t="s">
        <v>22</v>
      </c>
      <c r="B357">
        <v>13</v>
      </c>
      <c r="C357" s="2">
        <v>2.5610999999999999E-4</v>
      </c>
      <c r="D357" s="2">
        <v>2.42115E-4</v>
      </c>
      <c r="E357" s="2">
        <v>2.4864599999999999E-4</v>
      </c>
      <c r="F357" s="2">
        <v>2.5051099999999997E-4</v>
      </c>
      <c r="G357" s="2">
        <v>2.4584599999999998E-4</v>
      </c>
      <c r="H357" s="2">
        <v>2.4211400000000001E-4</v>
      </c>
      <c r="I357" s="2">
        <v>2.4351400000000001E-4</v>
      </c>
      <c r="J357" s="2">
        <v>2.4211400000000001E-4</v>
      </c>
      <c r="K357" s="2">
        <v>2.4304700000000001E-4</v>
      </c>
      <c r="L357" s="2">
        <v>2.4211400000000001E-4</v>
      </c>
    </row>
    <row r="358" spans="1:12" x14ac:dyDescent="0.25">
      <c r="A358" t="s">
        <v>22</v>
      </c>
      <c r="B358">
        <v>14</v>
      </c>
      <c r="C358" s="2">
        <v>2.5517600000000002E-4</v>
      </c>
      <c r="D358" s="2">
        <v>2.42582E-4</v>
      </c>
      <c r="E358" s="2">
        <v>2.4118100000000001E-4</v>
      </c>
      <c r="F358" s="2">
        <v>2.41182E-4</v>
      </c>
      <c r="G358" s="2">
        <v>2.4024800000000001E-4</v>
      </c>
      <c r="H358" s="2">
        <v>2.42115E-4</v>
      </c>
      <c r="I358" s="2">
        <v>2.4071499999999999E-4</v>
      </c>
      <c r="J358" s="2">
        <v>2.4024800000000001E-4</v>
      </c>
      <c r="K358" s="2">
        <v>2.41182E-4</v>
      </c>
      <c r="L358" s="2">
        <v>2.4304700000000001E-4</v>
      </c>
    </row>
    <row r="359" spans="1:12" x14ac:dyDescent="0.25">
      <c r="A359" t="s">
        <v>22</v>
      </c>
      <c r="B359">
        <v>15</v>
      </c>
      <c r="C359" s="2">
        <v>2.5797599999999998E-4</v>
      </c>
      <c r="D359" s="2">
        <v>2.4677999999999999E-4</v>
      </c>
      <c r="E359" s="2">
        <v>2.4304700000000001E-4</v>
      </c>
      <c r="F359" s="2">
        <v>2.4164799999999999E-4</v>
      </c>
      <c r="G359" s="2">
        <v>2.4304700000000001E-4</v>
      </c>
      <c r="H359" s="2">
        <v>2.41182E-4</v>
      </c>
      <c r="I359" s="2">
        <v>2.4211400000000001E-4</v>
      </c>
      <c r="J359" s="2">
        <v>2.4118100000000001E-4</v>
      </c>
      <c r="K359" s="2">
        <v>2.4351400000000001E-4</v>
      </c>
      <c r="L359" s="2">
        <v>2.40716E-4</v>
      </c>
    </row>
    <row r="360" spans="1:12" x14ac:dyDescent="0.25">
      <c r="A360" t="s">
        <v>22</v>
      </c>
      <c r="B360">
        <v>16</v>
      </c>
      <c r="C360" s="2">
        <v>2.6264099999999998E-4</v>
      </c>
      <c r="D360" s="2">
        <v>2.42582E-4</v>
      </c>
      <c r="E360" s="2">
        <v>2.8969800000000002E-4</v>
      </c>
      <c r="F360" s="2">
        <v>2.5097800000000001E-4</v>
      </c>
      <c r="G360" s="2">
        <v>2.4258099999999999E-4</v>
      </c>
      <c r="H360" s="2">
        <v>2.42115E-4</v>
      </c>
      <c r="I360" s="2">
        <v>2.4351400000000001E-4</v>
      </c>
      <c r="J360" s="2">
        <v>2.4258099999999999E-4</v>
      </c>
      <c r="K360" s="2">
        <v>2.42115E-4</v>
      </c>
      <c r="L360" s="2">
        <v>2.4304799999999999E-4</v>
      </c>
    </row>
    <row r="361" spans="1:12" x14ac:dyDescent="0.25">
      <c r="A361" t="s">
        <v>22</v>
      </c>
      <c r="B361">
        <v>17</v>
      </c>
      <c r="C361" s="2">
        <v>2.5424399999999999E-4</v>
      </c>
      <c r="D361" s="2">
        <v>2.4164799999999999E-4</v>
      </c>
      <c r="E361" s="2">
        <v>2.4071499999999999E-4</v>
      </c>
      <c r="F361" s="2">
        <v>2.4258099999999999E-4</v>
      </c>
      <c r="G361" s="2">
        <v>2.4724600000000001E-4</v>
      </c>
      <c r="H361" s="2">
        <v>2.4724600000000001E-4</v>
      </c>
      <c r="I361" s="2">
        <v>2.4164799999999999E-4</v>
      </c>
      <c r="J361" s="2">
        <v>2.42582E-4</v>
      </c>
      <c r="K361" s="2">
        <v>2.4071499999999999E-4</v>
      </c>
      <c r="L361" s="2">
        <v>2.4304799999999999E-4</v>
      </c>
    </row>
    <row r="362" spans="1:12" x14ac:dyDescent="0.25">
      <c r="A362" t="s">
        <v>22</v>
      </c>
      <c r="B362">
        <v>18</v>
      </c>
      <c r="C362" s="2">
        <v>2.7990099999999999E-4</v>
      </c>
      <c r="D362" s="2">
        <v>2.4538000000000001E-4</v>
      </c>
      <c r="E362" s="2">
        <v>2.4351400000000001E-4</v>
      </c>
      <c r="F362" s="2">
        <v>2.4304799999999999E-4</v>
      </c>
      <c r="G362" s="2">
        <v>2.4304799999999999E-4</v>
      </c>
      <c r="H362" s="2">
        <v>2.4584599999999998E-4</v>
      </c>
      <c r="I362" s="2">
        <v>2.4304700000000001E-4</v>
      </c>
      <c r="J362" s="2">
        <v>2.4258099999999999E-4</v>
      </c>
      <c r="K362" s="2">
        <v>2.4258099999999999E-4</v>
      </c>
      <c r="L362" s="2">
        <v>2.4351400000000001E-4</v>
      </c>
    </row>
    <row r="363" spans="1:12" x14ac:dyDescent="0.25">
      <c r="A363" t="s">
        <v>22</v>
      </c>
      <c r="B363">
        <v>19</v>
      </c>
      <c r="C363" s="2">
        <v>2.5471000000000001E-4</v>
      </c>
      <c r="D363" s="2">
        <v>2.4071499999999999E-4</v>
      </c>
      <c r="E363" s="2">
        <v>2.4118100000000001E-4</v>
      </c>
      <c r="F363" s="2">
        <v>2.4211400000000001E-4</v>
      </c>
      <c r="G363" s="2">
        <v>2.4258099999999999E-4</v>
      </c>
      <c r="H363" s="2">
        <v>2.4304799999999999E-4</v>
      </c>
      <c r="I363" s="2">
        <v>2.4584699999999999E-4</v>
      </c>
      <c r="J363" s="2">
        <v>2.4398000000000001E-4</v>
      </c>
      <c r="K363" s="2">
        <v>2.4304799999999999E-4</v>
      </c>
      <c r="L363" s="2">
        <v>2.4164799999999999E-4</v>
      </c>
    </row>
    <row r="364" spans="1:12" x14ac:dyDescent="0.25">
      <c r="A364" t="s">
        <v>22</v>
      </c>
      <c r="B364">
        <v>20</v>
      </c>
      <c r="C364" s="2">
        <v>2.5331000000000003E-4</v>
      </c>
      <c r="D364" s="2">
        <v>2.41182E-4</v>
      </c>
      <c r="E364" s="2">
        <v>2.3978199999999999E-4</v>
      </c>
      <c r="F364" s="2">
        <v>2.4118100000000001E-4</v>
      </c>
      <c r="G364" s="2">
        <v>2.41182E-4</v>
      </c>
      <c r="H364" s="2">
        <v>2.4024800000000001E-4</v>
      </c>
      <c r="I364" s="2">
        <v>2.3978199999999999E-4</v>
      </c>
      <c r="J364" s="2">
        <v>2.3931500000000001E-4</v>
      </c>
      <c r="K364" s="2">
        <v>2.4864499999999997E-4</v>
      </c>
      <c r="L364" s="2">
        <v>2.3978199999999999E-4</v>
      </c>
    </row>
    <row r="365" spans="1:12" x14ac:dyDescent="0.25">
      <c r="A365" t="s">
        <v>22</v>
      </c>
      <c r="B365">
        <v>21</v>
      </c>
      <c r="C365" s="2">
        <v>2.5471000000000001E-4</v>
      </c>
      <c r="D365" s="2">
        <v>2.4071499999999999E-4</v>
      </c>
      <c r="E365" s="2">
        <v>2.4071499999999999E-4</v>
      </c>
      <c r="F365" s="2">
        <v>2.4118100000000001E-4</v>
      </c>
      <c r="G365" s="2">
        <v>2.40249E-4</v>
      </c>
      <c r="H365" s="2">
        <v>2.4164799999999999E-4</v>
      </c>
      <c r="I365" s="2">
        <v>2.4118100000000001E-4</v>
      </c>
      <c r="J365" s="2">
        <v>2.4118100000000001E-4</v>
      </c>
      <c r="K365" s="2">
        <v>2.4071499999999999E-4</v>
      </c>
      <c r="L365" s="2">
        <v>2.4304799999999999E-4</v>
      </c>
    </row>
    <row r="366" spans="1:12" x14ac:dyDescent="0.25">
      <c r="A366" t="s">
        <v>22</v>
      </c>
      <c r="B366">
        <v>22</v>
      </c>
      <c r="C366" s="2">
        <v>2.5471000000000001E-4</v>
      </c>
      <c r="D366" s="2">
        <v>2.4164799999999999E-4</v>
      </c>
      <c r="E366" s="2">
        <v>2.42115E-4</v>
      </c>
      <c r="F366" s="2">
        <v>2.42115E-4</v>
      </c>
      <c r="G366" s="2">
        <v>2.3978199999999999E-4</v>
      </c>
      <c r="H366" s="2">
        <v>2.40716E-4</v>
      </c>
      <c r="I366" s="2">
        <v>2.4118100000000001E-4</v>
      </c>
      <c r="J366" s="2">
        <v>2.4164799999999999E-4</v>
      </c>
      <c r="K366" s="2">
        <v>2.41182E-4</v>
      </c>
      <c r="L366" s="2">
        <v>2.41182E-4</v>
      </c>
    </row>
    <row r="367" spans="1:12" x14ac:dyDescent="0.25">
      <c r="A367" t="s">
        <v>22</v>
      </c>
      <c r="B367">
        <v>23</v>
      </c>
      <c r="C367" s="2">
        <v>2.57509E-4</v>
      </c>
      <c r="D367" s="2">
        <v>2.4164799999999999E-4</v>
      </c>
      <c r="E367" s="2">
        <v>2.40249E-4</v>
      </c>
      <c r="F367" s="2">
        <v>2.4071499999999999E-4</v>
      </c>
      <c r="G367" s="2">
        <v>2.41182E-4</v>
      </c>
      <c r="H367" s="2">
        <v>2.4164799999999999E-4</v>
      </c>
      <c r="I367" s="2">
        <v>2.4024800000000001E-4</v>
      </c>
      <c r="J367" s="2">
        <v>2.41182E-4</v>
      </c>
      <c r="K367" s="2">
        <v>2.3978199999999999E-4</v>
      </c>
      <c r="L367" s="2">
        <v>2.4024800000000001E-4</v>
      </c>
    </row>
    <row r="368" spans="1:12" x14ac:dyDescent="0.25">
      <c r="A368" t="s">
        <v>22</v>
      </c>
      <c r="B368">
        <v>24</v>
      </c>
      <c r="C368" s="2">
        <v>2.57509E-4</v>
      </c>
      <c r="D368" s="2">
        <v>2.4538000000000001E-4</v>
      </c>
      <c r="E368" s="2">
        <v>2.2625400000000001E-4</v>
      </c>
      <c r="F368" s="2">
        <v>2.25787E-4</v>
      </c>
      <c r="G368" s="2">
        <v>2.4258099999999999E-4</v>
      </c>
      <c r="H368" s="2">
        <v>2.4491399999999999E-4</v>
      </c>
      <c r="I368" s="2">
        <v>2.4258099999999999E-4</v>
      </c>
      <c r="J368" s="2">
        <v>2.4118100000000001E-4</v>
      </c>
      <c r="K368" s="2">
        <v>2.4304700000000001E-4</v>
      </c>
      <c r="L368" s="2">
        <v>2.41182E-4</v>
      </c>
    </row>
    <row r="369" spans="1:12" x14ac:dyDescent="0.25">
      <c r="A369" t="s">
        <v>49</v>
      </c>
      <c r="B369">
        <v>0</v>
      </c>
      <c r="C369" s="2">
        <v>2.89697E-4</v>
      </c>
      <c r="D369" s="2">
        <v>4.3897800000000002E-4</v>
      </c>
      <c r="E369" s="2">
        <v>2.01996E-4</v>
      </c>
      <c r="F369" s="2">
        <v>1.9686399999999999E-4</v>
      </c>
      <c r="G369" s="2">
        <v>1.94532E-4</v>
      </c>
      <c r="H369" s="2">
        <v>1.9266500000000001E-4</v>
      </c>
      <c r="I369" s="2">
        <v>1.9406499999999999E-4</v>
      </c>
      <c r="J369" s="2">
        <v>1.98264E-4</v>
      </c>
      <c r="K369" s="2">
        <v>1.9406499999999999E-4</v>
      </c>
      <c r="L369" s="2">
        <v>1.94532E-4</v>
      </c>
    </row>
    <row r="370" spans="1:12" x14ac:dyDescent="0.25">
      <c r="A370" t="s">
        <v>49</v>
      </c>
      <c r="B370">
        <v>1</v>
      </c>
      <c r="C370" s="2">
        <v>1.9593099999999999E-4</v>
      </c>
      <c r="D370" s="2">
        <v>1.92666E-4</v>
      </c>
      <c r="E370" s="2">
        <v>1.9313199999999999E-4</v>
      </c>
      <c r="F370" s="2">
        <v>1.9219899999999999E-4</v>
      </c>
      <c r="G370" s="2">
        <v>1.91733E-4</v>
      </c>
      <c r="H370" s="2">
        <v>1.9219899999999999E-4</v>
      </c>
      <c r="I370" s="2">
        <v>1.9219899999999999E-4</v>
      </c>
      <c r="J370" s="2">
        <v>1.9266500000000001E-4</v>
      </c>
      <c r="K370" s="2">
        <v>1.91733E-4</v>
      </c>
      <c r="L370" s="2">
        <v>2.0246199999999999E-4</v>
      </c>
    </row>
    <row r="371" spans="1:12" x14ac:dyDescent="0.25">
      <c r="A371" t="s">
        <v>49</v>
      </c>
      <c r="B371">
        <v>2</v>
      </c>
      <c r="C371" s="2">
        <v>2.0106200000000001E-4</v>
      </c>
      <c r="D371" s="2">
        <v>1.9406499999999999E-4</v>
      </c>
      <c r="E371" s="2">
        <v>1.9546400000000001E-4</v>
      </c>
      <c r="F371" s="2">
        <v>1.93599E-4</v>
      </c>
      <c r="G371" s="2">
        <v>1.9406499999999999E-4</v>
      </c>
      <c r="H371" s="2">
        <v>1.94064E-4</v>
      </c>
      <c r="I371" s="2">
        <v>1.9406499999999999E-4</v>
      </c>
      <c r="J371" s="2">
        <v>1.9499799999999999E-4</v>
      </c>
      <c r="K371" s="2">
        <v>1.94532E-4</v>
      </c>
      <c r="L371" s="2">
        <v>1.93131E-4</v>
      </c>
    </row>
    <row r="372" spans="1:12" x14ac:dyDescent="0.25">
      <c r="A372" t="s">
        <v>49</v>
      </c>
      <c r="B372">
        <v>3</v>
      </c>
      <c r="C372" s="2">
        <v>1.9593099999999999E-4</v>
      </c>
      <c r="D372" s="2">
        <v>1.9266500000000001E-4</v>
      </c>
      <c r="E372" s="2">
        <v>1.92666E-4</v>
      </c>
      <c r="F372" s="2">
        <v>1.9359800000000001E-4</v>
      </c>
      <c r="G372" s="2">
        <v>1.92666E-4</v>
      </c>
      <c r="H372" s="2">
        <v>1.9313199999999999E-4</v>
      </c>
      <c r="I372" s="2">
        <v>2.0292899999999999E-4</v>
      </c>
      <c r="J372" s="2">
        <v>1.93599E-4</v>
      </c>
      <c r="K372" s="2">
        <v>1.9313199999999999E-4</v>
      </c>
      <c r="L372" s="2">
        <v>1.9266500000000001E-4</v>
      </c>
    </row>
    <row r="373" spans="1:12" x14ac:dyDescent="0.25">
      <c r="A373" t="s">
        <v>49</v>
      </c>
      <c r="B373">
        <v>4</v>
      </c>
      <c r="C373" s="2">
        <v>1.9686399999999999E-4</v>
      </c>
      <c r="D373" s="2">
        <v>1.94064E-4</v>
      </c>
      <c r="E373" s="2">
        <v>1.9266500000000001E-4</v>
      </c>
      <c r="F373" s="2">
        <v>1.9266500000000001E-4</v>
      </c>
      <c r="G373" s="2">
        <v>1.9219899999999999E-4</v>
      </c>
      <c r="H373" s="2">
        <v>1.9359800000000001E-4</v>
      </c>
      <c r="I373" s="2">
        <v>1.9359800000000001E-4</v>
      </c>
      <c r="J373" s="2">
        <v>1.9313199999999999E-4</v>
      </c>
      <c r="K373" s="2">
        <v>1.9173200000000001E-4</v>
      </c>
      <c r="L373" s="2">
        <v>1.9686399999999999E-4</v>
      </c>
    </row>
    <row r="374" spans="1:12" x14ac:dyDescent="0.25">
      <c r="A374" t="s">
        <v>49</v>
      </c>
      <c r="B374">
        <v>5</v>
      </c>
      <c r="C374" s="2">
        <v>2.0059599999999999E-4</v>
      </c>
      <c r="D374" s="2">
        <v>1.9359800000000001E-4</v>
      </c>
      <c r="E374" s="2">
        <v>1.9359800000000001E-4</v>
      </c>
      <c r="F374" s="2">
        <v>1.9313199999999999E-4</v>
      </c>
      <c r="G374" s="2">
        <v>1.9406499999999999E-4</v>
      </c>
      <c r="H374" s="2">
        <v>1.9313199999999999E-4</v>
      </c>
      <c r="I374" s="2">
        <v>1.9359800000000001E-4</v>
      </c>
      <c r="J374" s="2">
        <v>1.93599E-4</v>
      </c>
      <c r="K374" s="2">
        <v>1.9359800000000001E-4</v>
      </c>
      <c r="L374" s="2">
        <v>1.92666E-4</v>
      </c>
    </row>
    <row r="375" spans="1:12" x14ac:dyDescent="0.25">
      <c r="A375" t="s">
        <v>49</v>
      </c>
      <c r="B375">
        <v>6</v>
      </c>
      <c r="C375" s="2">
        <v>2.0012900000000001E-4</v>
      </c>
      <c r="D375" s="2">
        <v>1.9966299999999999E-4</v>
      </c>
      <c r="E375" s="2">
        <v>1.9453100000000001E-4</v>
      </c>
      <c r="F375" s="2">
        <v>1.9406499999999999E-4</v>
      </c>
      <c r="G375" s="2">
        <v>1.9453100000000001E-4</v>
      </c>
      <c r="H375" s="2">
        <v>1.9266500000000001E-4</v>
      </c>
      <c r="I375" s="2">
        <v>1.9406499999999999E-4</v>
      </c>
      <c r="J375" s="2">
        <v>1.9266500000000001E-4</v>
      </c>
      <c r="K375" s="2">
        <v>1.9359800000000001E-4</v>
      </c>
      <c r="L375" s="2">
        <v>1.94064E-4</v>
      </c>
    </row>
    <row r="376" spans="1:12" x14ac:dyDescent="0.25">
      <c r="A376" t="s">
        <v>49</v>
      </c>
      <c r="B376">
        <v>7</v>
      </c>
      <c r="C376" s="2">
        <v>1.97331E-4</v>
      </c>
      <c r="D376" s="2">
        <v>1.9359800000000001E-4</v>
      </c>
      <c r="E376" s="2">
        <v>1.9779699999999999E-4</v>
      </c>
      <c r="F376" s="2">
        <v>1.91733E-4</v>
      </c>
      <c r="G376" s="2">
        <v>1.9266500000000001E-4</v>
      </c>
      <c r="H376" s="2">
        <v>1.9219899999999999E-4</v>
      </c>
      <c r="I376" s="2">
        <v>1.9219899999999999E-4</v>
      </c>
      <c r="J376" s="2">
        <v>1.92666E-4</v>
      </c>
      <c r="K376" s="2">
        <v>1.9173200000000001E-4</v>
      </c>
      <c r="L376" s="2">
        <v>1.9219899999999999E-4</v>
      </c>
    </row>
    <row r="377" spans="1:12" x14ac:dyDescent="0.25">
      <c r="A377" t="s">
        <v>49</v>
      </c>
      <c r="B377">
        <v>8</v>
      </c>
      <c r="C377" s="2">
        <v>1.96398E-4</v>
      </c>
      <c r="D377" s="2">
        <v>1.9453100000000001E-4</v>
      </c>
      <c r="E377" s="2">
        <v>1.9593099999999999E-4</v>
      </c>
      <c r="F377" s="2">
        <v>2.0059599999999999E-4</v>
      </c>
      <c r="G377" s="2">
        <v>1.9359800000000001E-4</v>
      </c>
      <c r="H377" s="2">
        <v>1.92666E-4</v>
      </c>
      <c r="I377" s="2">
        <v>1.9313199999999999E-4</v>
      </c>
      <c r="J377" s="2">
        <v>1.92666E-4</v>
      </c>
      <c r="K377" s="2">
        <v>1.9313199999999999E-4</v>
      </c>
      <c r="L377" s="2">
        <v>1.9406499999999999E-4</v>
      </c>
    </row>
    <row r="378" spans="1:12" x14ac:dyDescent="0.25">
      <c r="A378" t="s">
        <v>49</v>
      </c>
      <c r="B378">
        <v>9</v>
      </c>
      <c r="C378" s="2">
        <v>2.0712700000000001E-4</v>
      </c>
      <c r="D378" s="2">
        <v>1.8053599999999999E-4</v>
      </c>
      <c r="E378" s="2">
        <v>1.9219899999999999E-4</v>
      </c>
      <c r="F378" s="2">
        <v>1.93599E-4</v>
      </c>
      <c r="G378" s="2">
        <v>1.9126599999999999E-4</v>
      </c>
      <c r="H378" s="2">
        <v>1.92666E-4</v>
      </c>
      <c r="I378" s="2">
        <v>1.9266500000000001E-4</v>
      </c>
      <c r="J378" s="2">
        <v>1.92666E-4</v>
      </c>
      <c r="K378" s="2">
        <v>1.9219899999999999E-4</v>
      </c>
      <c r="L378" s="2">
        <v>1.9266500000000001E-4</v>
      </c>
    </row>
    <row r="379" spans="1:12" x14ac:dyDescent="0.25">
      <c r="A379" t="s">
        <v>49</v>
      </c>
      <c r="B379">
        <v>10</v>
      </c>
      <c r="C379" s="2">
        <v>2.15057E-4</v>
      </c>
      <c r="D379" s="2">
        <v>1.9359800000000001E-4</v>
      </c>
      <c r="E379" s="2">
        <v>1.9686399999999999E-4</v>
      </c>
      <c r="F379" s="2">
        <v>1.95465E-4</v>
      </c>
      <c r="G379" s="2">
        <v>1.96398E-4</v>
      </c>
      <c r="H379" s="2">
        <v>1.9453100000000001E-4</v>
      </c>
      <c r="I379" s="2">
        <v>2.0246199999999999E-4</v>
      </c>
      <c r="J379" s="2">
        <v>1.95465E-4</v>
      </c>
      <c r="K379" s="2">
        <v>1.9499799999999999E-4</v>
      </c>
      <c r="L379" s="2">
        <v>1.9406499999999999E-4</v>
      </c>
    </row>
    <row r="380" spans="1:12" x14ac:dyDescent="0.25">
      <c r="A380" t="s">
        <v>49</v>
      </c>
      <c r="B380">
        <v>11</v>
      </c>
      <c r="C380" s="2">
        <v>2.1739E-4</v>
      </c>
      <c r="D380" s="2">
        <v>2.0712700000000001E-4</v>
      </c>
      <c r="E380" s="2">
        <v>1.9406499999999999E-4</v>
      </c>
      <c r="F380" s="2">
        <v>1.9266500000000001E-4</v>
      </c>
      <c r="G380" s="2">
        <v>1.9593099999999999E-4</v>
      </c>
      <c r="H380" s="2">
        <v>1.9546400000000001E-4</v>
      </c>
      <c r="I380" s="2">
        <v>1.9359800000000001E-4</v>
      </c>
      <c r="J380" s="2">
        <v>1.94532E-4</v>
      </c>
      <c r="K380" s="2">
        <v>2.0292899999999999E-4</v>
      </c>
      <c r="L380" s="2">
        <v>1.9593E-4</v>
      </c>
    </row>
    <row r="381" spans="1:12" x14ac:dyDescent="0.25">
      <c r="A381" t="s">
        <v>49</v>
      </c>
      <c r="B381">
        <v>12</v>
      </c>
      <c r="C381" s="2">
        <v>2.0059599999999999E-4</v>
      </c>
      <c r="D381" s="2">
        <v>2.0246199999999999E-4</v>
      </c>
      <c r="E381" s="2">
        <v>1.9313199999999999E-4</v>
      </c>
      <c r="F381" s="2">
        <v>1.9499799999999999E-4</v>
      </c>
      <c r="G381" s="2">
        <v>1.9266500000000001E-4</v>
      </c>
      <c r="H381" s="2">
        <v>1.9313199999999999E-4</v>
      </c>
      <c r="I381" s="2">
        <v>1.9313199999999999E-4</v>
      </c>
      <c r="J381" s="2">
        <v>1.9173200000000001E-4</v>
      </c>
      <c r="K381" s="2">
        <v>1.9219899999999999E-4</v>
      </c>
      <c r="L381" s="2">
        <v>1.9126599999999999E-4</v>
      </c>
    </row>
    <row r="382" spans="1:12" x14ac:dyDescent="0.25">
      <c r="A382" t="s">
        <v>49</v>
      </c>
      <c r="B382">
        <v>13</v>
      </c>
      <c r="C382" s="2">
        <v>1.99662E-4</v>
      </c>
      <c r="D382" s="2">
        <v>1.9313199999999999E-4</v>
      </c>
      <c r="E382" s="2">
        <v>2.0292899999999999E-4</v>
      </c>
      <c r="F382" s="2">
        <v>1.9406499999999999E-4</v>
      </c>
      <c r="G382" s="2">
        <v>1.93599E-4</v>
      </c>
      <c r="H382" s="2">
        <v>1.9313199999999999E-4</v>
      </c>
      <c r="I382" s="2">
        <v>1.99662E-4</v>
      </c>
      <c r="J382" s="2">
        <v>1.9499799999999999E-4</v>
      </c>
      <c r="K382" s="2">
        <v>1.94997E-4</v>
      </c>
      <c r="L382" s="2">
        <v>1.96398E-4</v>
      </c>
    </row>
    <row r="383" spans="1:12" x14ac:dyDescent="0.25">
      <c r="A383" t="s">
        <v>49</v>
      </c>
      <c r="B383">
        <v>14</v>
      </c>
      <c r="C383" s="2">
        <v>2.0526100000000001E-4</v>
      </c>
      <c r="D383" s="2">
        <v>1.9593099999999999E-4</v>
      </c>
      <c r="E383" s="2">
        <v>2.7756800000000001E-4</v>
      </c>
      <c r="F383" s="2">
        <v>2.0246199999999999E-4</v>
      </c>
      <c r="G383" s="2">
        <v>1.9266500000000001E-4</v>
      </c>
      <c r="H383" s="2">
        <v>1.9453100000000001E-4</v>
      </c>
      <c r="I383" s="2">
        <v>1.9313199999999999E-4</v>
      </c>
      <c r="J383" s="2">
        <v>1.9453100000000001E-4</v>
      </c>
      <c r="K383" s="2">
        <v>1.9313199999999999E-4</v>
      </c>
      <c r="L383" s="2">
        <v>1.9406499999999999E-4</v>
      </c>
    </row>
    <row r="384" spans="1:12" x14ac:dyDescent="0.25">
      <c r="A384" t="s">
        <v>50</v>
      </c>
      <c r="B384">
        <v>0</v>
      </c>
      <c r="C384" s="2">
        <v>3.1209E-4</v>
      </c>
      <c r="D384" s="2">
        <v>4.8282899999999999E-4</v>
      </c>
      <c r="E384" s="2">
        <v>2.4864499999999997E-4</v>
      </c>
      <c r="F384" s="2">
        <v>2.4398000000000001E-4</v>
      </c>
      <c r="G384" s="2">
        <v>2.4491399999999999E-4</v>
      </c>
      <c r="H384" s="2">
        <v>2.5284400000000001E-4</v>
      </c>
      <c r="I384" s="2">
        <v>2.4444700000000001E-4</v>
      </c>
      <c r="J384" s="2">
        <v>2.4491399999999999E-4</v>
      </c>
      <c r="K384" s="2">
        <v>2.4538000000000001E-4</v>
      </c>
      <c r="L384" s="2">
        <v>2.4584699999999999E-4</v>
      </c>
    </row>
    <row r="385" spans="1:12" x14ac:dyDescent="0.25">
      <c r="A385" t="s">
        <v>50</v>
      </c>
      <c r="B385">
        <v>1</v>
      </c>
      <c r="C385" s="2">
        <v>2.5051199999999999E-4</v>
      </c>
      <c r="D385" s="2">
        <v>2.5237799999999999E-4</v>
      </c>
      <c r="E385" s="2">
        <v>2.4304799999999999E-4</v>
      </c>
      <c r="F385" s="2">
        <v>2.4351400000000001E-4</v>
      </c>
      <c r="G385" s="2">
        <v>2.4258099999999999E-4</v>
      </c>
      <c r="H385" s="2">
        <v>2.42582E-4</v>
      </c>
      <c r="I385" s="2">
        <v>2.4444700000000001E-4</v>
      </c>
      <c r="J385" s="2">
        <v>2.4258099999999999E-4</v>
      </c>
      <c r="K385" s="2">
        <v>2.4398099999999999E-4</v>
      </c>
      <c r="L385" s="2">
        <v>2.4304799999999999E-4</v>
      </c>
    </row>
    <row r="386" spans="1:12" x14ac:dyDescent="0.25">
      <c r="A386" t="s">
        <v>50</v>
      </c>
      <c r="B386">
        <v>2</v>
      </c>
      <c r="C386" s="2">
        <v>2.5097800000000001E-4</v>
      </c>
      <c r="D386" s="2">
        <v>2.4444700000000001E-4</v>
      </c>
      <c r="E386" s="2">
        <v>2.4351400000000001E-4</v>
      </c>
      <c r="F386" s="2">
        <v>2.4351400000000001E-4</v>
      </c>
      <c r="G386" s="2">
        <v>2.4258099999999999E-4</v>
      </c>
      <c r="H386" s="2">
        <v>2.4304700000000001E-4</v>
      </c>
      <c r="I386" s="2">
        <v>2.4258099999999999E-4</v>
      </c>
      <c r="J386" s="2">
        <v>2.4258099999999999E-4</v>
      </c>
      <c r="K386" s="2">
        <v>2.4304700000000001E-4</v>
      </c>
      <c r="L386" s="2">
        <v>2.4444700000000001E-4</v>
      </c>
    </row>
    <row r="387" spans="1:12" x14ac:dyDescent="0.25">
      <c r="A387" t="s">
        <v>50</v>
      </c>
      <c r="B387">
        <v>3</v>
      </c>
      <c r="C387" s="2">
        <v>2.6404E-4</v>
      </c>
      <c r="D387" s="2">
        <v>2.4444700000000001E-4</v>
      </c>
      <c r="E387" s="2">
        <v>2.4258099999999999E-4</v>
      </c>
      <c r="F387" s="2">
        <v>2.4398099999999999E-4</v>
      </c>
      <c r="G387" s="2">
        <v>2.4258099999999999E-4</v>
      </c>
      <c r="H387" s="2">
        <v>2.4351400000000001E-4</v>
      </c>
      <c r="I387" s="2">
        <v>2.4258099999999999E-4</v>
      </c>
      <c r="J387" s="2">
        <v>2.4351400000000001E-4</v>
      </c>
      <c r="K387" s="2">
        <v>2.4304799999999999E-4</v>
      </c>
      <c r="L387" s="2">
        <v>2.4444700000000001E-4</v>
      </c>
    </row>
    <row r="388" spans="1:12" x14ac:dyDescent="0.25">
      <c r="A388" t="s">
        <v>50</v>
      </c>
      <c r="B388">
        <v>4</v>
      </c>
      <c r="C388" s="2">
        <v>2.5797599999999998E-4</v>
      </c>
      <c r="D388" s="2">
        <v>2.4398099999999999E-4</v>
      </c>
      <c r="E388" s="2">
        <v>2.4444700000000001E-4</v>
      </c>
      <c r="F388" s="2">
        <v>2.4351400000000001E-4</v>
      </c>
      <c r="G388" s="2">
        <v>2.4491299999999998E-4</v>
      </c>
      <c r="H388" s="2">
        <v>2.4398099999999999E-4</v>
      </c>
      <c r="I388" s="2">
        <v>2.4444700000000001E-4</v>
      </c>
      <c r="J388" s="2">
        <v>2.4444799999999997E-4</v>
      </c>
      <c r="K388" s="2">
        <v>2.4398000000000001E-4</v>
      </c>
      <c r="L388" s="2">
        <v>2.4351400000000001E-4</v>
      </c>
    </row>
    <row r="389" spans="1:12" x14ac:dyDescent="0.25">
      <c r="A389" t="s">
        <v>50</v>
      </c>
      <c r="B389">
        <v>5</v>
      </c>
      <c r="C389" s="2">
        <v>2.57509E-4</v>
      </c>
      <c r="D389" s="2">
        <v>2.4258099999999999E-4</v>
      </c>
      <c r="E389" s="2">
        <v>2.4258099999999999E-4</v>
      </c>
      <c r="F389" s="2">
        <v>2.4491299999999998E-4</v>
      </c>
      <c r="G389" s="2">
        <v>2.4398000000000001E-4</v>
      </c>
      <c r="H389" s="2">
        <v>2.4444799999999997E-4</v>
      </c>
      <c r="I389" s="2">
        <v>2.4444700000000001E-4</v>
      </c>
      <c r="J389" s="2">
        <v>2.4444700000000001E-4</v>
      </c>
      <c r="K389" s="2">
        <v>2.4351400000000001E-4</v>
      </c>
      <c r="L389" s="2">
        <v>2.4398000000000001E-4</v>
      </c>
    </row>
    <row r="390" spans="1:12" x14ac:dyDescent="0.25">
      <c r="A390" t="s">
        <v>50</v>
      </c>
      <c r="B390">
        <v>6</v>
      </c>
      <c r="C390" s="2">
        <v>2.5704200000000002E-4</v>
      </c>
      <c r="D390" s="2">
        <v>2.3604999999999999E-4</v>
      </c>
      <c r="E390" s="2">
        <v>2.41182E-4</v>
      </c>
      <c r="F390" s="2">
        <v>2.4164799999999999E-4</v>
      </c>
      <c r="G390" s="2">
        <v>2.42115E-4</v>
      </c>
      <c r="H390" s="2">
        <v>2.4304799999999999E-4</v>
      </c>
      <c r="I390" s="2">
        <v>2.4118100000000001E-4</v>
      </c>
      <c r="J390" s="2">
        <v>2.4164799999999999E-4</v>
      </c>
      <c r="K390" s="2">
        <v>2.4118100000000001E-4</v>
      </c>
      <c r="L390" s="2">
        <v>2.4164799999999999E-4</v>
      </c>
    </row>
    <row r="391" spans="1:12" x14ac:dyDescent="0.25">
      <c r="A391" t="s">
        <v>50</v>
      </c>
      <c r="B391">
        <v>7</v>
      </c>
      <c r="C391" s="2">
        <v>2.5704200000000002E-4</v>
      </c>
      <c r="D391" s="2">
        <v>2.91098E-4</v>
      </c>
      <c r="E391" s="2">
        <v>2.4584699999999999E-4</v>
      </c>
      <c r="F391" s="2">
        <v>2.4631399999999997E-4</v>
      </c>
      <c r="G391" s="2">
        <v>2.4444700000000001E-4</v>
      </c>
      <c r="H391" s="2">
        <v>2.4491399999999999E-4</v>
      </c>
      <c r="I391" s="2">
        <v>2.4491299999999998E-4</v>
      </c>
      <c r="J391" s="2">
        <v>2.4258099999999999E-4</v>
      </c>
      <c r="K391" s="2">
        <v>2.4444700000000001E-4</v>
      </c>
      <c r="L391" s="2">
        <v>2.4538000000000001E-4</v>
      </c>
    </row>
    <row r="392" spans="1:12" x14ac:dyDescent="0.25">
      <c r="A392" t="s">
        <v>50</v>
      </c>
      <c r="B392">
        <v>8</v>
      </c>
      <c r="C392" s="2">
        <v>2.5284400000000001E-4</v>
      </c>
      <c r="D392" s="2">
        <v>2.4164799999999999E-4</v>
      </c>
      <c r="E392" s="2">
        <v>2.4164799999999999E-4</v>
      </c>
      <c r="F392" s="2">
        <v>2.4491399999999999E-4</v>
      </c>
      <c r="G392" s="2">
        <v>2.4211400000000001E-4</v>
      </c>
      <c r="H392" s="2">
        <v>2.4398099999999999E-4</v>
      </c>
      <c r="I392" s="2">
        <v>2.41182E-4</v>
      </c>
      <c r="J392" s="2">
        <v>2.4118100000000001E-4</v>
      </c>
      <c r="K392" s="2">
        <v>2.4071499999999999E-4</v>
      </c>
      <c r="L392" s="2">
        <v>2.41182E-4</v>
      </c>
    </row>
    <row r="393" spans="1:12" x14ac:dyDescent="0.25">
      <c r="A393" t="s">
        <v>50</v>
      </c>
      <c r="B393">
        <v>9</v>
      </c>
      <c r="C393" s="2">
        <v>2.5564300000000001E-4</v>
      </c>
      <c r="D393" s="2">
        <v>2.4304799999999999E-4</v>
      </c>
      <c r="E393" s="2">
        <v>2.4444700000000001E-4</v>
      </c>
      <c r="F393" s="2">
        <v>2.4258099999999999E-4</v>
      </c>
      <c r="G393" s="2">
        <v>2.4398099999999999E-4</v>
      </c>
      <c r="H393" s="2">
        <v>2.4351400000000001E-4</v>
      </c>
      <c r="I393" s="2">
        <v>2.4304799999999999E-4</v>
      </c>
      <c r="J393" s="2">
        <v>2.4304700000000001E-4</v>
      </c>
      <c r="K393" s="2">
        <v>2.4304799999999999E-4</v>
      </c>
      <c r="L393" s="2">
        <v>2.4398099999999999E-4</v>
      </c>
    </row>
    <row r="394" spans="1:12" x14ac:dyDescent="0.25">
      <c r="A394" t="s">
        <v>51</v>
      </c>
      <c r="B394">
        <v>0</v>
      </c>
      <c r="C394" s="2">
        <v>9.8571800000000001E-4</v>
      </c>
      <c r="D394" s="2">
        <v>6.7036400000000001E-4</v>
      </c>
      <c r="E394" s="2">
        <v>6.6849699999999999E-4</v>
      </c>
      <c r="F394" s="2">
        <v>6.6709799999999997E-4</v>
      </c>
      <c r="G394" s="2">
        <v>6.6569899999999996E-4</v>
      </c>
      <c r="H394" s="2">
        <v>6.5963399999999998E-4</v>
      </c>
      <c r="I394" s="2">
        <v>6.7082999999999997E-4</v>
      </c>
      <c r="J394" s="2">
        <v>6.6476600000000001E-4</v>
      </c>
      <c r="K394" s="2">
        <v>6.59167E-4</v>
      </c>
      <c r="L394" s="2">
        <v>6.62899E-4</v>
      </c>
    </row>
    <row r="395" spans="1:12" x14ac:dyDescent="0.25">
      <c r="A395" t="s">
        <v>51</v>
      </c>
      <c r="B395">
        <v>1</v>
      </c>
      <c r="C395" s="2">
        <v>6.9602100000000001E-4</v>
      </c>
      <c r="D395" s="2">
        <v>6.6523199999999998E-4</v>
      </c>
      <c r="E395" s="2">
        <v>6.6429900000000003E-4</v>
      </c>
      <c r="F395" s="2">
        <v>6.6989700000000003E-4</v>
      </c>
      <c r="G395" s="2">
        <v>6.6383200000000005E-4</v>
      </c>
      <c r="H395" s="2">
        <v>6.6149999999999998E-4</v>
      </c>
      <c r="I395" s="2">
        <v>6.8389199999999996E-4</v>
      </c>
      <c r="J395" s="2">
        <v>6.6196600000000005E-4</v>
      </c>
      <c r="K395" s="2">
        <v>6.6756400000000005E-4</v>
      </c>
      <c r="L395" s="2">
        <v>6.6430000000000005E-4</v>
      </c>
    </row>
    <row r="396" spans="1:12" x14ac:dyDescent="0.25">
      <c r="A396" t="s">
        <v>51</v>
      </c>
      <c r="B396">
        <v>2</v>
      </c>
      <c r="C396" s="2">
        <v>6.9648799999999999E-4</v>
      </c>
      <c r="D396" s="2">
        <v>6.6709799999999997E-4</v>
      </c>
      <c r="E396" s="2">
        <v>6.7176300000000003E-4</v>
      </c>
      <c r="F396" s="2">
        <v>6.6943099999999995E-4</v>
      </c>
      <c r="G396" s="2">
        <v>6.6616500000000003E-4</v>
      </c>
      <c r="H396" s="2">
        <v>6.6429900000000003E-4</v>
      </c>
      <c r="I396" s="2">
        <v>6.7082999999999997E-4</v>
      </c>
      <c r="J396" s="2">
        <v>6.6196699999999996E-4</v>
      </c>
      <c r="K396" s="2">
        <v>6.62899E-4</v>
      </c>
      <c r="L396" s="2">
        <v>6.6429900000000003E-4</v>
      </c>
    </row>
    <row r="397" spans="1:12" x14ac:dyDescent="0.25">
      <c r="A397" t="s">
        <v>51</v>
      </c>
      <c r="B397">
        <v>3</v>
      </c>
      <c r="C397" s="2">
        <v>6.9415500000000001E-4</v>
      </c>
      <c r="D397" s="2">
        <v>6.8016099999999998E-4</v>
      </c>
      <c r="E397" s="2">
        <v>6.7502800000000004E-4</v>
      </c>
      <c r="F397" s="2">
        <v>6.7876000000000004E-4</v>
      </c>
      <c r="G397" s="2">
        <v>6.7502800000000004E-4</v>
      </c>
      <c r="H397" s="2">
        <v>6.8622400000000004E-4</v>
      </c>
      <c r="I397" s="2">
        <v>7.1841299999999999E-4</v>
      </c>
      <c r="J397">
        <v>1.0827510000000001E-3</v>
      </c>
      <c r="K397">
        <v>1.112607E-3</v>
      </c>
      <c r="L397" s="2">
        <v>6.8575799999999996E-4</v>
      </c>
    </row>
    <row r="398" spans="1:12" x14ac:dyDescent="0.25">
      <c r="A398" t="s">
        <v>51</v>
      </c>
      <c r="B398">
        <v>4</v>
      </c>
      <c r="C398" s="2">
        <v>6.9835299999999997E-4</v>
      </c>
      <c r="D398" s="2">
        <v>6.75962E-4</v>
      </c>
      <c r="E398">
        <v>1.050563E-3</v>
      </c>
      <c r="F398" s="2">
        <v>6.7456199999999997E-4</v>
      </c>
      <c r="G398" s="2">
        <v>6.7409600000000001E-4</v>
      </c>
      <c r="H398" s="2">
        <v>6.7316299999999995E-4</v>
      </c>
      <c r="I398" s="2">
        <v>6.8948999999999996E-4</v>
      </c>
      <c r="J398" s="2">
        <v>6.7082999999999997E-4</v>
      </c>
      <c r="K398" s="2">
        <v>6.7082999999999997E-4</v>
      </c>
      <c r="L398" s="2">
        <v>6.7129699999999995E-4</v>
      </c>
    </row>
    <row r="399" spans="1:12" x14ac:dyDescent="0.25">
      <c r="A399" t="s">
        <v>51</v>
      </c>
      <c r="B399">
        <v>5</v>
      </c>
      <c r="C399" s="2">
        <v>6.9555500000000004E-4</v>
      </c>
      <c r="D399" s="2">
        <v>6.7269599999999997E-4</v>
      </c>
      <c r="E399" s="2">
        <v>6.7502899999999995E-4</v>
      </c>
      <c r="F399" s="2">
        <v>6.6709799999999997E-4</v>
      </c>
      <c r="G399" s="2">
        <v>6.6616500000000003E-4</v>
      </c>
      <c r="H399" s="2">
        <v>6.7502800000000004E-4</v>
      </c>
      <c r="I399" s="2">
        <v>7.2914300000000002E-4</v>
      </c>
      <c r="J399" s="2">
        <v>6.6429900000000003E-4</v>
      </c>
      <c r="K399" s="2">
        <v>6.6663200000000001E-4</v>
      </c>
      <c r="L399" s="2">
        <v>6.61033E-4</v>
      </c>
    </row>
    <row r="400" spans="1:12" x14ac:dyDescent="0.25">
      <c r="A400" t="s">
        <v>51</v>
      </c>
      <c r="B400">
        <v>6</v>
      </c>
      <c r="C400" s="2">
        <v>6.9275599999999999E-4</v>
      </c>
      <c r="D400" s="2">
        <v>6.6243300000000003E-4</v>
      </c>
      <c r="E400" s="2">
        <v>6.5823399999999995E-4</v>
      </c>
      <c r="F400" s="2">
        <v>6.5870100000000003E-4</v>
      </c>
      <c r="G400" s="2">
        <v>6.6196699999999996E-4</v>
      </c>
      <c r="H400" s="2">
        <v>6.7689499999999995E-4</v>
      </c>
      <c r="I400" s="2">
        <v>6.6149999999999998E-4</v>
      </c>
      <c r="J400" s="2">
        <v>6.6196699999999996E-4</v>
      </c>
      <c r="K400" s="2">
        <v>6.6243300000000003E-4</v>
      </c>
      <c r="L400" s="2">
        <v>6.6149999999999998E-4</v>
      </c>
    </row>
    <row r="401" spans="1:12" x14ac:dyDescent="0.25">
      <c r="A401" t="s">
        <v>51</v>
      </c>
      <c r="B401">
        <v>7</v>
      </c>
      <c r="C401" s="2">
        <v>6.8902399999999999E-4</v>
      </c>
      <c r="D401" s="2">
        <v>6.6663099999999999E-4</v>
      </c>
      <c r="E401" s="2">
        <v>6.5870100000000003E-4</v>
      </c>
      <c r="F401" s="2">
        <v>6.6149999999999998E-4</v>
      </c>
      <c r="G401" s="2">
        <v>6.6429900000000003E-4</v>
      </c>
      <c r="H401" s="2">
        <v>6.6383299999999996E-4</v>
      </c>
      <c r="I401" s="2">
        <v>6.6989700000000003E-4</v>
      </c>
      <c r="J401" s="2">
        <v>6.5823499999999996E-4</v>
      </c>
      <c r="K401" s="2">
        <v>6.6243300000000003E-4</v>
      </c>
      <c r="L401" s="2">
        <v>6.6989700000000003E-4</v>
      </c>
    </row>
    <row r="402" spans="1:12" x14ac:dyDescent="0.25">
      <c r="A402" t="s">
        <v>51</v>
      </c>
      <c r="B402">
        <v>8</v>
      </c>
      <c r="C402" s="2">
        <v>6.8855700000000001E-4</v>
      </c>
      <c r="D402" s="2">
        <v>6.5823499999999996E-4</v>
      </c>
      <c r="E402" s="2">
        <v>6.5730200000000002E-4</v>
      </c>
      <c r="F402" s="2">
        <v>6.5870100000000003E-4</v>
      </c>
      <c r="G402" s="2">
        <v>6.5543600000000002E-4</v>
      </c>
      <c r="H402" s="2">
        <v>6.5916800000000002E-4</v>
      </c>
      <c r="I402" s="2">
        <v>6.8529099999999998E-4</v>
      </c>
      <c r="J402" s="2">
        <v>6.5963399999999998E-4</v>
      </c>
      <c r="K402" s="2">
        <v>6.5730200000000002E-4</v>
      </c>
      <c r="L402" s="2">
        <v>6.5590199999999998E-4</v>
      </c>
    </row>
    <row r="403" spans="1:12" x14ac:dyDescent="0.25">
      <c r="A403" t="s">
        <v>51</v>
      </c>
      <c r="B403">
        <v>9</v>
      </c>
      <c r="C403" s="2">
        <v>6.8902299999999998E-4</v>
      </c>
      <c r="D403" s="2">
        <v>6.6149999999999998E-4</v>
      </c>
      <c r="E403" s="2">
        <v>6.6569899999999996E-4</v>
      </c>
      <c r="F403" s="2">
        <v>6.6149999999999998E-4</v>
      </c>
      <c r="G403" s="2">
        <v>6.6056700000000003E-4</v>
      </c>
      <c r="H403" s="2">
        <v>6.6476600000000001E-4</v>
      </c>
      <c r="I403" s="2">
        <v>6.6290000000000001E-4</v>
      </c>
      <c r="J403" s="2">
        <v>6.5776799999999998E-4</v>
      </c>
      <c r="K403" s="2">
        <v>6.6010099999999996E-4</v>
      </c>
      <c r="L403" s="2">
        <v>6.5776799999999998E-4</v>
      </c>
    </row>
    <row r="404" spans="1:12" x14ac:dyDescent="0.25">
      <c r="A404" t="s">
        <v>51</v>
      </c>
      <c r="B404">
        <v>10</v>
      </c>
      <c r="C404" s="2">
        <v>6.9835399999999999E-4</v>
      </c>
      <c r="D404" s="2">
        <v>6.6243300000000003E-4</v>
      </c>
      <c r="E404" s="2">
        <v>6.6663099999999999E-4</v>
      </c>
      <c r="F404" s="2">
        <v>6.5963399999999998E-4</v>
      </c>
      <c r="G404" s="2">
        <v>6.62899E-4</v>
      </c>
      <c r="H404" s="2">
        <v>6.6290000000000001E-4</v>
      </c>
      <c r="I404" s="2">
        <v>6.6756400000000005E-4</v>
      </c>
      <c r="J404" s="2">
        <v>6.6290000000000001E-4</v>
      </c>
      <c r="K404" s="2">
        <v>6.6196600000000005E-4</v>
      </c>
      <c r="L404" s="2">
        <v>6.6103400000000001E-4</v>
      </c>
    </row>
    <row r="405" spans="1:12" x14ac:dyDescent="0.25">
      <c r="A405" t="s">
        <v>51</v>
      </c>
      <c r="B405">
        <v>11</v>
      </c>
      <c r="C405" s="2">
        <v>6.77828E-4</v>
      </c>
      <c r="D405" s="2">
        <v>6.5823499999999996E-4</v>
      </c>
      <c r="E405" s="2">
        <v>6.6383200000000005E-4</v>
      </c>
      <c r="F405" s="2">
        <v>6.5870100000000003E-4</v>
      </c>
      <c r="G405" s="2">
        <v>6.7549500000000002E-4</v>
      </c>
      <c r="H405" s="2">
        <v>6.6290000000000001E-4</v>
      </c>
      <c r="I405" s="2">
        <v>6.7129699999999995E-4</v>
      </c>
      <c r="J405" s="2">
        <v>6.6383299999999996E-4</v>
      </c>
      <c r="K405" s="2">
        <v>6.5823399999999995E-4</v>
      </c>
      <c r="L405" s="2">
        <v>6.6103400000000001E-4</v>
      </c>
    </row>
    <row r="406" spans="1:12" x14ac:dyDescent="0.25">
      <c r="A406" t="s">
        <v>51</v>
      </c>
      <c r="B406">
        <v>12</v>
      </c>
      <c r="C406" s="2">
        <v>6.5823399999999995E-4</v>
      </c>
      <c r="D406" s="2">
        <v>6.6010099999999996E-4</v>
      </c>
      <c r="E406" s="2">
        <v>6.6056700000000003E-4</v>
      </c>
      <c r="F406" s="2">
        <v>6.5730200000000002E-4</v>
      </c>
      <c r="G406" s="2">
        <v>6.6196699999999996E-4</v>
      </c>
      <c r="H406" s="2">
        <v>6.5823399999999995E-4</v>
      </c>
      <c r="I406" s="2">
        <v>6.6756400000000005E-4</v>
      </c>
      <c r="J406" s="2">
        <v>6.61033E-4</v>
      </c>
      <c r="K406" s="2">
        <v>6.5403599999999998E-4</v>
      </c>
      <c r="L406" s="2">
        <v>6.6149999999999998E-4</v>
      </c>
    </row>
    <row r="407" spans="1:12" x14ac:dyDescent="0.25">
      <c r="A407" t="s">
        <v>51</v>
      </c>
      <c r="B407">
        <v>13</v>
      </c>
      <c r="C407" s="2">
        <v>7.3334099999999998E-4</v>
      </c>
      <c r="D407" s="2">
        <v>6.7502800000000004E-4</v>
      </c>
      <c r="E407" s="2">
        <v>6.7269599999999997E-4</v>
      </c>
      <c r="F407" s="2">
        <v>6.7176300000000003E-4</v>
      </c>
      <c r="G407" s="2">
        <v>6.7549500000000002E-4</v>
      </c>
      <c r="H407" s="2">
        <v>6.8202699999999998E-4</v>
      </c>
      <c r="I407" s="2">
        <v>6.7036299999999999E-4</v>
      </c>
      <c r="J407" s="2">
        <v>6.7269599999999997E-4</v>
      </c>
      <c r="K407" s="2">
        <v>6.7129699999999995E-4</v>
      </c>
      <c r="L407" s="2">
        <v>6.7269599999999997E-4</v>
      </c>
    </row>
    <row r="408" spans="1:12" x14ac:dyDescent="0.25">
      <c r="A408" t="s">
        <v>51</v>
      </c>
      <c r="B408">
        <v>14</v>
      </c>
      <c r="C408" s="2">
        <v>7.2401099999999999E-4</v>
      </c>
      <c r="D408" s="2">
        <v>6.6849800000000001E-4</v>
      </c>
      <c r="E408" s="2">
        <v>6.7596099999999999E-4</v>
      </c>
      <c r="F408" s="2">
        <v>6.6756499999999996E-4</v>
      </c>
      <c r="G408" s="2">
        <v>6.6989700000000003E-4</v>
      </c>
      <c r="H408" s="2">
        <v>6.1718199999999997E-4</v>
      </c>
      <c r="I408" s="2">
        <v>6.2138000000000004E-4</v>
      </c>
      <c r="J408" s="2">
        <v>6.3490900000000002E-4</v>
      </c>
      <c r="K408" s="2">
        <v>6.1998100000000003E-4</v>
      </c>
      <c r="L408" s="2">
        <v>6.5263699999999997E-4</v>
      </c>
    </row>
    <row r="409" spans="1:12" x14ac:dyDescent="0.25">
      <c r="A409" t="s">
        <v>51</v>
      </c>
      <c r="B409">
        <v>15</v>
      </c>
      <c r="C409" s="2">
        <v>7.2307899999999995E-4</v>
      </c>
      <c r="D409" s="2">
        <v>6.7176300000000003E-4</v>
      </c>
      <c r="E409" s="2">
        <v>6.7689400000000004E-4</v>
      </c>
      <c r="F409" s="2">
        <v>6.6896399999999997E-4</v>
      </c>
      <c r="G409" s="2">
        <v>6.7082999999999997E-4</v>
      </c>
      <c r="H409" s="2">
        <v>6.6943000000000005E-4</v>
      </c>
      <c r="I409" s="2">
        <v>6.6989700000000003E-4</v>
      </c>
      <c r="J409" s="2">
        <v>6.8109300000000002E-4</v>
      </c>
      <c r="K409" s="2">
        <v>6.6756499999999996E-4</v>
      </c>
      <c r="L409" s="2">
        <v>7.0628499999999996E-4</v>
      </c>
    </row>
    <row r="410" spans="1:12" x14ac:dyDescent="0.25">
      <c r="A410" t="s">
        <v>51</v>
      </c>
      <c r="B410">
        <v>16</v>
      </c>
      <c r="C410">
        <v>1.095347E-3</v>
      </c>
      <c r="D410" s="2">
        <v>8.5229900000000005E-4</v>
      </c>
      <c r="E410" s="2">
        <v>7.2027899999999999E-4</v>
      </c>
      <c r="F410" s="2">
        <v>6.9928700000000004E-4</v>
      </c>
      <c r="G410" s="2">
        <v>6.7316200000000004E-4</v>
      </c>
      <c r="H410" s="2">
        <v>6.75962E-4</v>
      </c>
      <c r="I410" s="2">
        <v>6.6476600000000001E-4</v>
      </c>
      <c r="J410" s="2">
        <v>6.7642799999999997E-4</v>
      </c>
      <c r="K410" s="2">
        <v>6.6709799999999997E-4</v>
      </c>
      <c r="L410" s="2">
        <v>6.7036400000000001E-4</v>
      </c>
    </row>
    <row r="411" spans="1:12" x14ac:dyDescent="0.25">
      <c r="A411" t="s">
        <v>51</v>
      </c>
      <c r="B411">
        <v>17</v>
      </c>
      <c r="C411" s="2">
        <v>7.3567399999999996E-4</v>
      </c>
      <c r="D411" s="2">
        <v>6.7689400000000004E-4</v>
      </c>
      <c r="E411" s="2">
        <v>6.7876000000000004E-4</v>
      </c>
      <c r="F411" s="2">
        <v>6.6943000000000005E-4</v>
      </c>
      <c r="G411" s="2">
        <v>6.7409600000000001E-4</v>
      </c>
      <c r="H411" s="2">
        <v>6.7082999999999997E-4</v>
      </c>
      <c r="I411" s="2">
        <v>6.7876000000000004E-4</v>
      </c>
      <c r="J411" s="2">
        <v>6.7222899999999999E-4</v>
      </c>
      <c r="K411" s="2">
        <v>6.6989700000000003E-4</v>
      </c>
      <c r="L411" s="2">
        <v>6.8948999999999996E-4</v>
      </c>
    </row>
    <row r="412" spans="1:12" x14ac:dyDescent="0.25">
      <c r="A412" t="s">
        <v>51</v>
      </c>
      <c r="B412">
        <v>18</v>
      </c>
      <c r="C412" s="2">
        <v>7.4033900000000001E-4</v>
      </c>
      <c r="D412" s="2">
        <v>6.7409600000000001E-4</v>
      </c>
      <c r="E412" s="2">
        <v>6.7176300000000003E-4</v>
      </c>
      <c r="F412" s="2">
        <v>6.7409600000000001E-4</v>
      </c>
      <c r="G412" s="2">
        <v>6.7689400000000004E-4</v>
      </c>
      <c r="H412" s="2">
        <v>6.7922700000000002E-4</v>
      </c>
      <c r="I412" s="2">
        <v>6.7362900000000002E-4</v>
      </c>
      <c r="J412" s="2">
        <v>6.7642799999999997E-4</v>
      </c>
      <c r="K412" s="2">
        <v>6.6756400000000005E-4</v>
      </c>
      <c r="L412" s="2">
        <v>6.7502899999999995E-4</v>
      </c>
    </row>
    <row r="413" spans="1:12" x14ac:dyDescent="0.25">
      <c r="A413" t="s">
        <v>51</v>
      </c>
      <c r="B413">
        <v>19</v>
      </c>
      <c r="C413" s="2">
        <v>7.1701299999999996E-4</v>
      </c>
      <c r="D413" s="2">
        <v>6.8855700000000001E-4</v>
      </c>
      <c r="E413" s="2">
        <v>6.8062699999999995E-4</v>
      </c>
      <c r="F413" s="2">
        <v>6.7642799999999997E-4</v>
      </c>
      <c r="G413" s="2">
        <v>6.7362900000000002E-4</v>
      </c>
      <c r="H413" s="2">
        <v>6.7409499999999999E-4</v>
      </c>
      <c r="I413" s="2">
        <v>6.79694E-4</v>
      </c>
      <c r="J413" s="2">
        <v>6.7456199999999997E-4</v>
      </c>
      <c r="K413" s="2">
        <v>6.7036400000000001E-4</v>
      </c>
      <c r="L413" s="2">
        <v>6.7223000000000001E-4</v>
      </c>
    </row>
    <row r="414" spans="1:12" x14ac:dyDescent="0.25">
      <c r="A414" t="s">
        <v>51</v>
      </c>
      <c r="B414">
        <v>20</v>
      </c>
      <c r="C414" s="2">
        <v>6.9788700000000001E-4</v>
      </c>
      <c r="D414" s="2">
        <v>6.5870100000000003E-4</v>
      </c>
      <c r="E414" s="2">
        <v>6.6149999999999998E-4</v>
      </c>
      <c r="F414" s="2">
        <v>6.5916800000000002E-4</v>
      </c>
      <c r="G414" s="2">
        <v>6.61033E-4</v>
      </c>
      <c r="H414" s="2">
        <v>6.5870100000000003E-4</v>
      </c>
      <c r="I414" s="2">
        <v>6.5963299999999996E-4</v>
      </c>
      <c r="J414" s="2">
        <v>6.6429900000000003E-4</v>
      </c>
      <c r="K414" s="2">
        <v>6.5730200000000002E-4</v>
      </c>
      <c r="L414" s="2">
        <v>6.6196600000000005E-4</v>
      </c>
    </row>
    <row r="415" spans="1:12" x14ac:dyDescent="0.25">
      <c r="A415" t="s">
        <v>51</v>
      </c>
      <c r="B415">
        <v>21</v>
      </c>
      <c r="C415" s="2">
        <v>6.9555500000000004E-4</v>
      </c>
      <c r="D415" s="2">
        <v>6.6336599999999998E-4</v>
      </c>
      <c r="E415" s="2">
        <v>6.6103400000000001E-4</v>
      </c>
      <c r="F415" s="2">
        <v>6.6756499999999996E-4</v>
      </c>
      <c r="G415" s="2">
        <v>6.59167E-4</v>
      </c>
      <c r="H415" s="2">
        <v>6.6336599999999998E-4</v>
      </c>
      <c r="I415" s="2">
        <v>6.6663200000000001E-4</v>
      </c>
      <c r="J415" s="2">
        <v>6.6709799999999997E-4</v>
      </c>
      <c r="K415" s="2">
        <v>6.6056700000000003E-4</v>
      </c>
      <c r="L415" s="2">
        <v>6.6336599999999998E-4</v>
      </c>
    </row>
    <row r="416" spans="1:12" x14ac:dyDescent="0.25">
      <c r="A416" t="s">
        <v>31</v>
      </c>
      <c r="B416">
        <v>0</v>
      </c>
      <c r="C416" s="2">
        <v>3.8346400000000003E-4</v>
      </c>
      <c r="D416" s="2">
        <v>5.1968299999999995E-4</v>
      </c>
      <c r="E416" s="2">
        <v>2.9669499999999998E-4</v>
      </c>
      <c r="F416" s="2">
        <v>3.0602599999999999E-4</v>
      </c>
      <c r="G416" s="2">
        <v>3.0555900000000001E-4</v>
      </c>
      <c r="H416" s="2">
        <v>3.0369199999999999E-4</v>
      </c>
      <c r="I416" s="2">
        <v>3.0602599999999999E-4</v>
      </c>
      <c r="J416" s="2">
        <v>3.0369300000000001E-4</v>
      </c>
      <c r="K416" s="2">
        <v>3.0322599999999997E-4</v>
      </c>
      <c r="L416" s="2">
        <v>4.7023399999999998E-4</v>
      </c>
    </row>
    <row r="417" spans="1:12" x14ac:dyDescent="0.25">
      <c r="A417" t="s">
        <v>31</v>
      </c>
      <c r="B417">
        <v>1</v>
      </c>
      <c r="C417" s="2">
        <v>3.2281900000000001E-4</v>
      </c>
      <c r="D417" s="2">
        <v>3.0322599999999997E-4</v>
      </c>
      <c r="E417" s="2">
        <v>3.0369300000000001E-4</v>
      </c>
      <c r="F417" s="2">
        <v>3.0276000000000001E-4</v>
      </c>
      <c r="G417" s="2">
        <v>3.0322699999999999E-4</v>
      </c>
      <c r="H417" s="2">
        <v>3.0462600000000001E-4</v>
      </c>
      <c r="I417" s="2">
        <v>3.0415999999999999E-4</v>
      </c>
      <c r="J417" s="2">
        <v>3.0695899999999999E-4</v>
      </c>
      <c r="K417" s="2">
        <v>3.0695800000000002E-4</v>
      </c>
      <c r="L417" s="2">
        <v>3.0276000000000001E-4</v>
      </c>
    </row>
    <row r="418" spans="1:12" x14ac:dyDescent="0.25">
      <c r="A418" t="s">
        <v>31</v>
      </c>
      <c r="B418">
        <v>2</v>
      </c>
      <c r="C418" s="2">
        <v>3.1209E-4</v>
      </c>
      <c r="D418" s="2">
        <v>3.0462600000000001E-4</v>
      </c>
      <c r="E418" s="2">
        <v>3.0369300000000001E-4</v>
      </c>
      <c r="F418" s="2">
        <v>3.0322599999999997E-4</v>
      </c>
      <c r="G418" s="2">
        <v>3.0229399999999999E-4</v>
      </c>
      <c r="H418" s="2">
        <v>3.0462600000000001E-4</v>
      </c>
      <c r="I418" s="2">
        <v>3.0322699999999999E-4</v>
      </c>
      <c r="J418" s="2">
        <v>3.0275899999999999E-4</v>
      </c>
      <c r="K418" s="2">
        <v>3.0462600000000001E-4</v>
      </c>
      <c r="L418" s="2">
        <v>3.09291E-4</v>
      </c>
    </row>
    <row r="419" spans="1:12" x14ac:dyDescent="0.25">
      <c r="A419" t="s">
        <v>31</v>
      </c>
      <c r="B419">
        <v>3</v>
      </c>
      <c r="C419" s="2">
        <v>3.2561899999999997E-4</v>
      </c>
      <c r="D419" s="2">
        <v>3.0742500000000001E-4</v>
      </c>
      <c r="E419" s="2">
        <v>3.0136099999999999E-4</v>
      </c>
      <c r="F419" s="2">
        <v>2.9856199999999999E-4</v>
      </c>
      <c r="G419" s="2">
        <v>3.0182700000000001E-4</v>
      </c>
      <c r="H419" s="2">
        <v>3.0462600000000001E-4</v>
      </c>
      <c r="I419" s="2">
        <v>3.0555900000000001E-4</v>
      </c>
      <c r="J419" s="2">
        <v>3.0322599999999997E-4</v>
      </c>
      <c r="K419" s="2">
        <v>3.0462600000000001E-4</v>
      </c>
      <c r="L419" s="2">
        <v>3.0135999999999997E-4</v>
      </c>
    </row>
    <row r="420" spans="1:12" x14ac:dyDescent="0.25">
      <c r="A420" t="s">
        <v>31</v>
      </c>
      <c r="B420">
        <v>4</v>
      </c>
      <c r="C420" s="2">
        <v>3.9372700000000002E-4</v>
      </c>
      <c r="D420" s="2">
        <v>4.1425400000000002E-4</v>
      </c>
      <c r="E420" s="2">
        <v>3.9512800000000002E-4</v>
      </c>
      <c r="F420" s="2">
        <v>3.9699400000000001E-4</v>
      </c>
      <c r="G420" s="2">
        <v>3.8812900000000002E-4</v>
      </c>
      <c r="H420" s="2">
        <v>3.8439700000000003E-4</v>
      </c>
      <c r="I420" s="2">
        <v>3.8673000000000001E-4</v>
      </c>
      <c r="J420" s="2">
        <v>3.8299800000000001E-4</v>
      </c>
      <c r="K420" s="2">
        <v>3.8579700000000001E-4</v>
      </c>
      <c r="L420" s="2">
        <v>3.9279499999999998E-4</v>
      </c>
    </row>
    <row r="421" spans="1:12" x14ac:dyDescent="0.25">
      <c r="A421" t="s">
        <v>31</v>
      </c>
      <c r="B421">
        <v>5</v>
      </c>
      <c r="C421" s="2">
        <v>4.2451700000000001E-4</v>
      </c>
      <c r="D421" s="2">
        <v>4.0865500000000001E-4</v>
      </c>
      <c r="E421" s="2">
        <v>4.3151499999999999E-4</v>
      </c>
      <c r="F421" s="2">
        <v>4.0399099999999997E-4</v>
      </c>
      <c r="G421" s="2">
        <v>3.8533099999999999E-4</v>
      </c>
      <c r="H421" s="2">
        <v>4.0212400000000001E-4</v>
      </c>
      <c r="I421" s="2">
        <v>3.9046300000000002E-4</v>
      </c>
      <c r="J421" s="2">
        <v>3.8393100000000001E-4</v>
      </c>
      <c r="K421" s="2">
        <v>3.8579700000000001E-4</v>
      </c>
      <c r="L421" s="2">
        <v>3.8346499999999999E-4</v>
      </c>
    </row>
    <row r="422" spans="1:12" x14ac:dyDescent="0.25">
      <c r="A422" t="s">
        <v>31</v>
      </c>
      <c r="B422">
        <v>6</v>
      </c>
      <c r="C422" s="2">
        <v>3.92328E-4</v>
      </c>
      <c r="D422" s="2">
        <v>4.01658E-4</v>
      </c>
      <c r="E422" s="2">
        <v>4.0445800000000001E-4</v>
      </c>
      <c r="F422" s="2">
        <v>3.9279400000000002E-4</v>
      </c>
      <c r="G422" s="2">
        <v>3.92328E-4</v>
      </c>
      <c r="H422" s="2">
        <v>3.8533099999999999E-4</v>
      </c>
      <c r="I422" s="2">
        <v>3.9279499999999998E-4</v>
      </c>
      <c r="J422" s="2">
        <v>4.0679000000000003E-4</v>
      </c>
      <c r="K422" s="2">
        <v>4.3384700000000001E-4</v>
      </c>
      <c r="L422" s="2">
        <v>4.1285399999999999E-4</v>
      </c>
    </row>
    <row r="423" spans="1:12" x14ac:dyDescent="0.25">
      <c r="A423" t="s">
        <v>31</v>
      </c>
      <c r="B423">
        <v>7</v>
      </c>
      <c r="C423" s="2">
        <v>4.0165900000000001E-4</v>
      </c>
      <c r="D423" s="2">
        <v>3.8953000000000002E-4</v>
      </c>
      <c r="E423" s="2">
        <v>3.8486400000000001E-4</v>
      </c>
      <c r="F423" s="2">
        <v>3.8439700000000003E-4</v>
      </c>
      <c r="G423" s="2">
        <v>3.8113300000000003E-4</v>
      </c>
      <c r="H423" s="2">
        <v>3.8579700000000001E-4</v>
      </c>
      <c r="I423" s="2">
        <v>3.8299900000000002E-4</v>
      </c>
      <c r="J423" s="2">
        <v>3.8812999999999999E-4</v>
      </c>
      <c r="K423" s="2">
        <v>3.8253199999999999E-4</v>
      </c>
      <c r="L423" s="2">
        <v>3.89529E-4</v>
      </c>
    </row>
    <row r="424" spans="1:12" x14ac:dyDescent="0.25">
      <c r="A424" t="s">
        <v>31</v>
      </c>
      <c r="B424">
        <v>8</v>
      </c>
      <c r="C424" s="2">
        <v>4.1565299999999999E-4</v>
      </c>
      <c r="D424" s="2">
        <v>4.0259099999999999E-4</v>
      </c>
      <c r="E424" s="2">
        <v>4.3337999999999997E-4</v>
      </c>
      <c r="F424" s="2">
        <v>3.8439700000000003E-4</v>
      </c>
      <c r="G424" s="2">
        <v>3.8253199999999999E-4</v>
      </c>
      <c r="H424" s="2">
        <v>3.8113200000000001E-4</v>
      </c>
      <c r="I424" s="2">
        <v>3.8159899999999999E-4</v>
      </c>
      <c r="J424" s="2">
        <v>3.8486500000000002E-4</v>
      </c>
      <c r="K424" s="2">
        <v>3.8999599999999998E-4</v>
      </c>
      <c r="L424" s="2">
        <v>3.8113300000000003E-4</v>
      </c>
    </row>
    <row r="425" spans="1:12" x14ac:dyDescent="0.25">
      <c r="A425" t="s">
        <v>52</v>
      </c>
      <c r="B425">
        <v>0</v>
      </c>
      <c r="C425" s="2">
        <v>3.0742500000000001E-4</v>
      </c>
      <c r="D425" s="2">
        <v>4.7163400000000002E-4</v>
      </c>
      <c r="E425" s="2">
        <v>2.4444700000000001E-4</v>
      </c>
      <c r="F425" s="2">
        <v>2.4444700000000001E-4</v>
      </c>
      <c r="G425" s="2">
        <v>2.4304799999999999E-4</v>
      </c>
      <c r="H425" s="2">
        <v>2.4258099999999999E-4</v>
      </c>
      <c r="I425" s="2">
        <v>2.4911200000000001E-4</v>
      </c>
      <c r="J425" s="2">
        <v>2.5237700000000003E-4</v>
      </c>
      <c r="K425" s="2">
        <v>2.4351400000000001E-4</v>
      </c>
      <c r="L425" s="2">
        <v>2.42115E-4</v>
      </c>
    </row>
    <row r="426" spans="1:12" x14ac:dyDescent="0.25">
      <c r="A426" t="s">
        <v>52</v>
      </c>
      <c r="B426">
        <v>1</v>
      </c>
      <c r="C426" s="2">
        <v>2.5097800000000001E-4</v>
      </c>
      <c r="D426" s="2">
        <v>2.4351400000000001E-4</v>
      </c>
      <c r="E426" s="2">
        <v>2.4444700000000001E-4</v>
      </c>
      <c r="F426" s="2">
        <v>2.4444700000000001E-4</v>
      </c>
      <c r="G426" s="2">
        <v>2.4351400000000001E-4</v>
      </c>
      <c r="H426" s="2">
        <v>2.4351400000000001E-4</v>
      </c>
      <c r="I426" s="2">
        <v>2.4351400000000001E-4</v>
      </c>
      <c r="J426" s="2">
        <v>2.4398099999999999E-4</v>
      </c>
      <c r="K426" s="2">
        <v>2.5704200000000002E-4</v>
      </c>
      <c r="L426" s="2">
        <v>2.5657700000000002E-4</v>
      </c>
    </row>
    <row r="427" spans="1:12" x14ac:dyDescent="0.25">
      <c r="A427" t="s">
        <v>52</v>
      </c>
      <c r="B427">
        <v>2</v>
      </c>
      <c r="C427" s="2">
        <v>2.4911300000000003E-4</v>
      </c>
      <c r="D427" s="2">
        <v>2.4304799999999999E-4</v>
      </c>
      <c r="E427" s="2">
        <v>2.4258099999999999E-4</v>
      </c>
      <c r="F427" s="2">
        <v>2.5657700000000002E-4</v>
      </c>
      <c r="G427" s="2">
        <v>2.4258099999999999E-4</v>
      </c>
      <c r="H427" s="2">
        <v>2.42115E-4</v>
      </c>
      <c r="I427" s="2">
        <v>2.4351400000000001E-4</v>
      </c>
      <c r="J427" s="2">
        <v>2.4258099999999999E-4</v>
      </c>
      <c r="K427" s="2">
        <v>2.4164799999999999E-4</v>
      </c>
      <c r="L427" s="2">
        <v>2.4351400000000001E-4</v>
      </c>
    </row>
    <row r="428" spans="1:12" x14ac:dyDescent="0.25">
      <c r="A428" t="s">
        <v>52</v>
      </c>
      <c r="B428">
        <v>3</v>
      </c>
      <c r="C428" s="2">
        <v>2.5097800000000001E-4</v>
      </c>
      <c r="D428" s="2">
        <v>2.5377700000000001E-4</v>
      </c>
      <c r="E428" s="2">
        <v>2.4164799999999999E-4</v>
      </c>
      <c r="F428" s="2">
        <v>2.4258099999999999E-4</v>
      </c>
      <c r="G428" s="2">
        <v>2.4351400000000001E-4</v>
      </c>
      <c r="H428" s="2">
        <v>2.4351400000000001E-4</v>
      </c>
      <c r="I428" s="2">
        <v>2.4304700000000001E-4</v>
      </c>
      <c r="J428" s="2">
        <v>2.4118100000000001E-4</v>
      </c>
      <c r="K428" s="2">
        <v>2.4258099999999999E-4</v>
      </c>
      <c r="L428" s="2">
        <v>2.4071499999999999E-4</v>
      </c>
    </row>
    <row r="429" spans="1:12" x14ac:dyDescent="0.25">
      <c r="A429" t="s">
        <v>52</v>
      </c>
      <c r="B429">
        <v>4</v>
      </c>
      <c r="C429" s="2">
        <v>2.5984100000000002E-4</v>
      </c>
      <c r="D429" s="2">
        <v>2.4398099999999999E-4</v>
      </c>
      <c r="E429" s="2">
        <v>2.4538000000000001E-4</v>
      </c>
      <c r="F429" s="2">
        <v>2.43515E-4</v>
      </c>
      <c r="G429" s="2">
        <v>2.4351400000000001E-4</v>
      </c>
      <c r="H429" s="2">
        <v>2.4584699999999999E-4</v>
      </c>
      <c r="I429" s="2">
        <v>2.4444700000000001E-4</v>
      </c>
      <c r="J429" s="2">
        <v>2.4351400000000001E-4</v>
      </c>
      <c r="K429" s="2">
        <v>2.43515E-4</v>
      </c>
      <c r="L429" s="2">
        <v>2.6543900000000002E-4</v>
      </c>
    </row>
    <row r="430" spans="1:12" x14ac:dyDescent="0.25">
      <c r="A430" t="s">
        <v>52</v>
      </c>
      <c r="B430">
        <v>5</v>
      </c>
      <c r="C430" s="2">
        <v>2.5144499999999999E-4</v>
      </c>
      <c r="D430" s="2">
        <v>2.4304700000000001E-4</v>
      </c>
      <c r="E430" s="2">
        <v>2.4304799999999999E-4</v>
      </c>
      <c r="F430" s="2">
        <v>2.5377700000000001E-4</v>
      </c>
      <c r="G430" s="2">
        <v>2.4351400000000001E-4</v>
      </c>
      <c r="H430" s="2">
        <v>2.4444700000000001E-4</v>
      </c>
      <c r="I430" s="2">
        <v>2.4164799999999999E-4</v>
      </c>
      <c r="J430" s="2">
        <v>2.42115E-4</v>
      </c>
      <c r="K430" s="2">
        <v>2.4304799999999999E-4</v>
      </c>
      <c r="L430" s="2">
        <v>2.4258099999999999E-4</v>
      </c>
    </row>
    <row r="431" spans="1:12" x14ac:dyDescent="0.25">
      <c r="A431" t="s">
        <v>52</v>
      </c>
      <c r="B431">
        <v>6</v>
      </c>
      <c r="C431" s="2">
        <v>2.5191200000000002E-4</v>
      </c>
      <c r="D431" s="2">
        <v>2.4584599999999998E-4</v>
      </c>
      <c r="E431" s="2">
        <v>2.4398099999999999E-4</v>
      </c>
      <c r="F431" s="2">
        <v>2.4398000000000001E-4</v>
      </c>
      <c r="G431" s="2">
        <v>2.4258099999999999E-4</v>
      </c>
      <c r="H431" s="2">
        <v>2.4351400000000001E-4</v>
      </c>
      <c r="I431" s="2">
        <v>2.5004500000000001E-4</v>
      </c>
      <c r="J431">
        <v>7.3791309999999997E-3</v>
      </c>
      <c r="K431" s="2">
        <v>2.58442E-4</v>
      </c>
      <c r="L431" s="2">
        <v>2.5144499999999999E-4</v>
      </c>
    </row>
    <row r="432" spans="1:12" x14ac:dyDescent="0.25">
      <c r="A432" t="s">
        <v>52</v>
      </c>
      <c r="B432">
        <v>7</v>
      </c>
      <c r="C432" s="2">
        <v>2.3605100000000001E-4</v>
      </c>
      <c r="D432" s="2">
        <v>2.2672E-4</v>
      </c>
      <c r="E432" s="2">
        <v>2.4164799999999999E-4</v>
      </c>
      <c r="F432" s="2">
        <v>2.4071499999999999E-4</v>
      </c>
      <c r="G432" s="2">
        <v>2.4164799999999999E-4</v>
      </c>
      <c r="H432" s="2">
        <v>2.4398099999999999E-4</v>
      </c>
      <c r="I432" s="2">
        <v>2.4211400000000001E-4</v>
      </c>
      <c r="J432" s="2">
        <v>2.4398000000000001E-4</v>
      </c>
      <c r="K432" s="2">
        <v>2.4351400000000001E-4</v>
      </c>
      <c r="L432" s="2">
        <v>2.4164799999999999E-4</v>
      </c>
    </row>
    <row r="433" spans="1:12" x14ac:dyDescent="0.25">
      <c r="A433" t="s">
        <v>52</v>
      </c>
      <c r="B433">
        <v>8</v>
      </c>
      <c r="C433" s="2">
        <v>2.5284400000000001E-4</v>
      </c>
      <c r="D433" s="2">
        <v>2.4164799999999999E-4</v>
      </c>
      <c r="E433" s="2">
        <v>2.5331000000000003E-4</v>
      </c>
      <c r="F433" s="2">
        <v>2.4304700000000001E-4</v>
      </c>
      <c r="G433" s="2">
        <v>2.4304700000000001E-4</v>
      </c>
      <c r="H433" s="2">
        <v>2.4351400000000001E-4</v>
      </c>
      <c r="I433" s="2">
        <v>2.4631300000000001E-4</v>
      </c>
      <c r="J433" s="2">
        <v>2.4911200000000001E-4</v>
      </c>
      <c r="K433" s="2">
        <v>2.4631300000000001E-4</v>
      </c>
      <c r="L433" s="2">
        <v>2.4538000000000001E-4</v>
      </c>
    </row>
    <row r="434" spans="1:12" x14ac:dyDescent="0.25">
      <c r="A434" t="s">
        <v>52</v>
      </c>
      <c r="B434">
        <v>9</v>
      </c>
      <c r="C434" s="2">
        <v>2.5097800000000001E-4</v>
      </c>
      <c r="D434" s="2">
        <v>2.4398099999999999E-4</v>
      </c>
      <c r="E434" s="2">
        <v>2.4164799999999999E-4</v>
      </c>
      <c r="F434" s="2">
        <v>2.4304799999999999E-4</v>
      </c>
      <c r="G434" s="2">
        <v>2.4258099999999999E-4</v>
      </c>
      <c r="H434" s="2">
        <v>2.4211400000000001E-4</v>
      </c>
      <c r="I434" s="2">
        <v>2.4538000000000001E-4</v>
      </c>
      <c r="J434" s="2">
        <v>2.42115E-4</v>
      </c>
      <c r="K434" s="2">
        <v>2.4864499999999997E-4</v>
      </c>
      <c r="L434" s="2">
        <v>2.4817900000000001E-4</v>
      </c>
    </row>
    <row r="435" spans="1:12" x14ac:dyDescent="0.25">
      <c r="A435" t="s">
        <v>52</v>
      </c>
      <c r="B435">
        <v>10</v>
      </c>
      <c r="C435" s="2">
        <v>2.6404E-4</v>
      </c>
      <c r="D435" s="2">
        <v>2.4771299999999999E-4</v>
      </c>
      <c r="E435" s="2">
        <v>2.5704200000000002E-4</v>
      </c>
      <c r="F435" s="2">
        <v>2.4491399999999999E-4</v>
      </c>
      <c r="G435" s="2">
        <v>2.4771299999999999E-4</v>
      </c>
      <c r="H435" s="2">
        <v>2.4631399999999997E-4</v>
      </c>
      <c r="I435" s="2">
        <v>2.4398000000000001E-4</v>
      </c>
      <c r="J435" s="2">
        <v>2.4957799999999997E-4</v>
      </c>
      <c r="K435" s="2">
        <v>2.4538000000000001E-4</v>
      </c>
      <c r="L435" s="2">
        <v>2.4211400000000001E-4</v>
      </c>
    </row>
    <row r="436" spans="1:12" x14ac:dyDescent="0.25">
      <c r="A436" t="s">
        <v>52</v>
      </c>
      <c r="B436">
        <v>11</v>
      </c>
      <c r="C436" s="2">
        <v>2.5051099999999997E-4</v>
      </c>
      <c r="D436" s="2">
        <v>2.4258099999999999E-4</v>
      </c>
      <c r="E436" s="2">
        <v>2.41182E-4</v>
      </c>
      <c r="F436" s="2">
        <v>2.4304700000000001E-4</v>
      </c>
      <c r="G436" s="2">
        <v>2.4304700000000001E-4</v>
      </c>
      <c r="H436" s="2">
        <v>2.4258099999999999E-4</v>
      </c>
      <c r="I436" s="2">
        <v>2.41182E-4</v>
      </c>
      <c r="J436" s="2">
        <v>2.42115E-4</v>
      </c>
      <c r="K436" s="2">
        <v>2.4258099999999999E-4</v>
      </c>
      <c r="L436" s="2">
        <v>2.4164799999999999E-4</v>
      </c>
    </row>
    <row r="437" spans="1:12" x14ac:dyDescent="0.25">
      <c r="A437" t="s">
        <v>52</v>
      </c>
      <c r="B437">
        <v>12</v>
      </c>
      <c r="C437" s="2">
        <v>2.5051199999999999E-4</v>
      </c>
      <c r="D437" s="2">
        <v>2.4304700000000001E-4</v>
      </c>
      <c r="E437" s="2">
        <v>2.4258099999999999E-4</v>
      </c>
      <c r="F437" s="2">
        <v>2.4258099999999999E-4</v>
      </c>
      <c r="G437" s="2">
        <v>2.4351400000000001E-4</v>
      </c>
      <c r="H437" s="2">
        <v>2.4164799999999999E-4</v>
      </c>
      <c r="I437" s="2">
        <v>2.4304700000000001E-4</v>
      </c>
      <c r="J437" s="2">
        <v>2.4304700000000001E-4</v>
      </c>
      <c r="K437" s="2">
        <v>2.4211400000000001E-4</v>
      </c>
      <c r="L437" s="2">
        <v>2.4351400000000001E-4</v>
      </c>
    </row>
    <row r="438" spans="1:12" x14ac:dyDescent="0.25">
      <c r="A438" t="s">
        <v>52</v>
      </c>
      <c r="B438">
        <v>13</v>
      </c>
      <c r="C438" s="2">
        <v>2.5237700000000003E-4</v>
      </c>
      <c r="D438" s="2">
        <v>2.43515E-4</v>
      </c>
      <c r="E438" s="2">
        <v>2.4258099999999999E-4</v>
      </c>
      <c r="F438" s="2">
        <v>2.4351400000000001E-4</v>
      </c>
      <c r="G438" s="2">
        <v>2.4351400000000001E-4</v>
      </c>
      <c r="H438" s="2">
        <v>2.5424399999999999E-4</v>
      </c>
      <c r="I438" s="2">
        <v>2.4351400000000001E-4</v>
      </c>
      <c r="J438" s="2">
        <v>2.4211400000000001E-4</v>
      </c>
      <c r="K438" s="2">
        <v>2.4304700000000001E-4</v>
      </c>
      <c r="L438" s="2">
        <v>2.43515E-4</v>
      </c>
    </row>
    <row r="439" spans="1:12" x14ac:dyDescent="0.25">
      <c r="A439" t="s">
        <v>52</v>
      </c>
      <c r="B439">
        <v>14</v>
      </c>
      <c r="C439" s="2">
        <v>2.5191200000000002E-4</v>
      </c>
      <c r="D439" s="2">
        <v>2.4351400000000001E-4</v>
      </c>
      <c r="E439" s="2">
        <v>2.4258099999999999E-4</v>
      </c>
      <c r="F439" s="2">
        <v>2.4211400000000001E-4</v>
      </c>
      <c r="G439" s="2">
        <v>2.4304700000000001E-4</v>
      </c>
      <c r="H439" s="2">
        <v>2.41182E-4</v>
      </c>
      <c r="I439" s="2">
        <v>2.4258099999999999E-4</v>
      </c>
      <c r="J439" s="2">
        <v>2.4258099999999999E-4</v>
      </c>
      <c r="K439" s="2">
        <v>2.4304799999999999E-4</v>
      </c>
      <c r="L439" s="2">
        <v>2.41649E-4</v>
      </c>
    </row>
    <row r="440" spans="1:12" x14ac:dyDescent="0.25">
      <c r="A440" t="s">
        <v>52</v>
      </c>
      <c r="B440">
        <v>15</v>
      </c>
      <c r="C440" s="2">
        <v>2.5797599999999998E-4</v>
      </c>
      <c r="D440" s="2">
        <v>2.42115E-4</v>
      </c>
      <c r="E440" s="2">
        <v>2.4398099999999999E-4</v>
      </c>
      <c r="F440" s="2">
        <v>2.4304799999999999E-4</v>
      </c>
      <c r="G440" s="2">
        <v>2.42115E-4</v>
      </c>
      <c r="H440" s="2">
        <v>2.4304799999999999E-4</v>
      </c>
      <c r="I440" s="2">
        <v>2.4304799999999999E-4</v>
      </c>
      <c r="J440" s="2">
        <v>2.41649E-4</v>
      </c>
      <c r="K440" s="2">
        <v>2.4258099999999999E-4</v>
      </c>
      <c r="L440" s="2">
        <v>2.4304700000000001E-4</v>
      </c>
    </row>
    <row r="441" spans="1:12" x14ac:dyDescent="0.25">
      <c r="A441" t="s">
        <v>52</v>
      </c>
      <c r="B441">
        <v>16</v>
      </c>
      <c r="C441" s="2">
        <v>2.5331099999999999E-4</v>
      </c>
      <c r="D441" s="2">
        <v>2.4398099999999999E-4</v>
      </c>
      <c r="E441" s="2">
        <v>2.4444700000000001E-4</v>
      </c>
      <c r="F441" s="2">
        <v>2.4304700000000001E-4</v>
      </c>
      <c r="G441" s="2">
        <v>2.4351400000000001E-4</v>
      </c>
      <c r="H441" s="2">
        <v>2.4677999999999999E-4</v>
      </c>
      <c r="I441" s="2">
        <v>2.4491299999999998E-4</v>
      </c>
      <c r="J441" s="2">
        <v>2.4677999999999999E-4</v>
      </c>
      <c r="K441" s="2">
        <v>2.4817900000000001E-4</v>
      </c>
      <c r="L441" s="2">
        <v>2.4351400000000001E-4</v>
      </c>
    </row>
    <row r="442" spans="1:12" x14ac:dyDescent="0.25">
      <c r="A442" t="s">
        <v>52</v>
      </c>
      <c r="B442">
        <v>17</v>
      </c>
      <c r="C442" s="2">
        <v>2.5704299999999999E-4</v>
      </c>
      <c r="D442" s="2">
        <v>2.4258099999999999E-4</v>
      </c>
      <c r="E442" s="2">
        <v>2.4258099999999999E-4</v>
      </c>
      <c r="F442" s="2">
        <v>2.4351400000000001E-4</v>
      </c>
      <c r="G442" s="2">
        <v>2.4864499999999997E-4</v>
      </c>
      <c r="H442" s="2">
        <v>2.4444700000000001E-4</v>
      </c>
      <c r="I442" s="2">
        <v>2.42115E-4</v>
      </c>
      <c r="J442" s="2">
        <v>2.4398099999999999E-4</v>
      </c>
      <c r="K442" s="2">
        <v>2.4444700000000001E-4</v>
      </c>
      <c r="L442" s="2">
        <v>2.4491299999999998E-4</v>
      </c>
    </row>
    <row r="443" spans="1:12" x14ac:dyDescent="0.25">
      <c r="A443" t="s">
        <v>52</v>
      </c>
      <c r="B443">
        <v>18</v>
      </c>
      <c r="C443" s="2">
        <v>2.5004500000000001E-4</v>
      </c>
      <c r="D443" s="2">
        <v>2.42115E-4</v>
      </c>
      <c r="E443" s="2">
        <v>2.4258099999999999E-4</v>
      </c>
      <c r="F443" s="2">
        <v>2.4211400000000001E-4</v>
      </c>
      <c r="G443" s="2">
        <v>2.4304799999999999E-4</v>
      </c>
      <c r="H443" s="2">
        <v>2.4211400000000001E-4</v>
      </c>
      <c r="I443" s="2">
        <v>2.4304700000000001E-4</v>
      </c>
      <c r="J443" s="2">
        <v>2.42582E-4</v>
      </c>
      <c r="K443" s="2">
        <v>2.4304700000000001E-4</v>
      </c>
      <c r="L443" s="2">
        <v>2.4211400000000001E-4</v>
      </c>
    </row>
    <row r="444" spans="1:12" x14ac:dyDescent="0.25">
      <c r="A444" t="s">
        <v>52</v>
      </c>
      <c r="B444">
        <v>19</v>
      </c>
      <c r="C444" s="2">
        <v>2.5097800000000001E-4</v>
      </c>
      <c r="D444" s="2">
        <v>2.4304700000000001E-4</v>
      </c>
      <c r="E444" s="2">
        <v>2.4258099999999999E-4</v>
      </c>
      <c r="F444" s="2">
        <v>2.4211400000000001E-4</v>
      </c>
      <c r="G444" s="2">
        <v>2.4304700000000001E-4</v>
      </c>
      <c r="H444" s="2">
        <v>2.4584699999999999E-4</v>
      </c>
      <c r="I444" s="2">
        <v>2.4398099999999999E-4</v>
      </c>
      <c r="J444" s="2">
        <v>2.4258099999999999E-4</v>
      </c>
      <c r="K444" s="2">
        <v>2.4304799999999999E-4</v>
      </c>
      <c r="L444" s="2">
        <v>2.4258099999999999E-4</v>
      </c>
    </row>
    <row r="445" spans="1:12" x14ac:dyDescent="0.25">
      <c r="A445" t="s">
        <v>52</v>
      </c>
      <c r="B445">
        <v>20</v>
      </c>
      <c r="C445" s="2">
        <v>2.5237799999999999E-4</v>
      </c>
      <c r="D445" s="2">
        <v>2.4304700000000001E-4</v>
      </c>
      <c r="E445" s="2">
        <v>2.4211400000000001E-4</v>
      </c>
      <c r="F445" s="2">
        <v>2.4351400000000001E-4</v>
      </c>
      <c r="G445" s="2">
        <v>2.4258099999999999E-4</v>
      </c>
      <c r="H445" s="2">
        <v>2.5564300000000001E-4</v>
      </c>
      <c r="I445" s="2">
        <v>2.4398099999999999E-4</v>
      </c>
      <c r="J445" s="2">
        <v>2.42115E-4</v>
      </c>
      <c r="K445" s="2">
        <v>2.4164799999999999E-4</v>
      </c>
      <c r="L445" s="2">
        <v>2.42115E-4</v>
      </c>
    </row>
    <row r="446" spans="1:12" x14ac:dyDescent="0.25">
      <c r="A446" t="s">
        <v>52</v>
      </c>
      <c r="B446">
        <v>21</v>
      </c>
      <c r="C446" s="2">
        <v>2.5331000000000003E-4</v>
      </c>
      <c r="D446" s="2">
        <v>2.4258099999999999E-4</v>
      </c>
      <c r="E446" s="2">
        <v>2.4258099999999999E-4</v>
      </c>
      <c r="F446" s="2">
        <v>2.4398000000000001E-4</v>
      </c>
      <c r="G446" s="2">
        <v>2.4304799999999999E-4</v>
      </c>
      <c r="H446" s="2">
        <v>2.43515E-4</v>
      </c>
      <c r="I446" s="2">
        <v>2.4258099999999999E-4</v>
      </c>
      <c r="J446" s="2">
        <v>2.4304799999999999E-4</v>
      </c>
      <c r="K446" s="2">
        <v>2.4304700000000001E-4</v>
      </c>
      <c r="L446" s="2">
        <v>2.43515E-4</v>
      </c>
    </row>
    <row r="447" spans="1:12" x14ac:dyDescent="0.25">
      <c r="A447" t="s">
        <v>52</v>
      </c>
      <c r="B447">
        <v>22</v>
      </c>
      <c r="C447" s="2">
        <v>2.7150399999999999E-4</v>
      </c>
      <c r="D447" s="2">
        <v>2.4491399999999999E-4</v>
      </c>
      <c r="E447" s="2">
        <v>2.4631300000000001E-4</v>
      </c>
      <c r="F447" s="2">
        <v>2.4491399999999999E-4</v>
      </c>
      <c r="G447" s="2">
        <v>2.4631300000000001E-4</v>
      </c>
      <c r="H447" s="2">
        <v>2.4538000000000001E-4</v>
      </c>
      <c r="I447" s="2">
        <v>2.4538000000000001E-4</v>
      </c>
      <c r="J447" s="2">
        <v>2.4584599999999998E-4</v>
      </c>
      <c r="K447" s="2">
        <v>2.4491399999999999E-4</v>
      </c>
      <c r="L447" s="2">
        <v>2.4398000000000001E-4</v>
      </c>
    </row>
    <row r="448" spans="1:12" x14ac:dyDescent="0.25">
      <c r="A448" t="s">
        <v>52</v>
      </c>
      <c r="B448">
        <v>23</v>
      </c>
      <c r="C448" s="2">
        <v>2.5331099999999999E-4</v>
      </c>
      <c r="D448" s="2">
        <v>2.42115E-4</v>
      </c>
      <c r="E448" s="2">
        <v>2.4398000000000001E-4</v>
      </c>
      <c r="F448" s="2">
        <v>2.42115E-4</v>
      </c>
      <c r="G448" s="2">
        <v>2.42115E-4</v>
      </c>
      <c r="H448" s="2">
        <v>2.4258099999999999E-4</v>
      </c>
      <c r="I448" s="2">
        <v>2.4164799999999999E-4</v>
      </c>
      <c r="J448" s="2">
        <v>2.4491299999999998E-4</v>
      </c>
      <c r="K448" s="2">
        <v>2.4631300000000001E-4</v>
      </c>
      <c r="L448" s="2">
        <v>2.4491399999999999E-4</v>
      </c>
    </row>
    <row r="449" spans="1:12" x14ac:dyDescent="0.25">
      <c r="A449" t="s">
        <v>52</v>
      </c>
      <c r="B449">
        <v>24</v>
      </c>
      <c r="C449" s="2">
        <v>2.5610999999999999E-4</v>
      </c>
      <c r="D449" s="2">
        <v>2.5004500000000001E-4</v>
      </c>
      <c r="E449" s="2">
        <v>2.4631300000000001E-4</v>
      </c>
      <c r="F449" s="2">
        <v>2.4258099999999999E-4</v>
      </c>
      <c r="G449" s="2">
        <v>2.42582E-4</v>
      </c>
      <c r="H449" s="2">
        <v>2.4304799999999999E-4</v>
      </c>
      <c r="I449" s="2">
        <v>2.4258099999999999E-4</v>
      </c>
      <c r="J449" s="2">
        <v>2.2532100000000001E-4</v>
      </c>
      <c r="K449" s="2">
        <v>2.4351400000000001E-4</v>
      </c>
      <c r="L449" s="2">
        <v>2.4164799999999999E-4</v>
      </c>
    </row>
    <row r="450" spans="1:12" x14ac:dyDescent="0.25">
      <c r="A450" t="s">
        <v>52</v>
      </c>
      <c r="B450">
        <v>25</v>
      </c>
      <c r="C450" s="2">
        <v>2.6124200000000002E-4</v>
      </c>
      <c r="D450" s="2">
        <v>2.4491299999999998E-4</v>
      </c>
      <c r="E450" s="2">
        <v>2.4538000000000001E-4</v>
      </c>
      <c r="F450" s="2">
        <v>2.4398099999999999E-4</v>
      </c>
      <c r="G450" s="2">
        <v>2.4444700000000001E-4</v>
      </c>
      <c r="H450" s="2">
        <v>2.4444700000000001E-4</v>
      </c>
      <c r="I450" s="2">
        <v>2.4258099999999999E-4</v>
      </c>
      <c r="J450" s="2">
        <v>2.4398000000000001E-4</v>
      </c>
      <c r="K450" s="2">
        <v>2.4351400000000001E-4</v>
      </c>
      <c r="L450" s="2">
        <v>2.4538000000000001E-4</v>
      </c>
    </row>
    <row r="451" spans="1:12" x14ac:dyDescent="0.25">
      <c r="A451" t="s">
        <v>52</v>
      </c>
      <c r="B451">
        <v>26</v>
      </c>
      <c r="C451" s="2">
        <v>2.5051199999999999E-4</v>
      </c>
      <c r="D451" s="2">
        <v>2.4398099999999999E-4</v>
      </c>
      <c r="E451" s="2">
        <v>2.4444700000000001E-4</v>
      </c>
      <c r="F451" s="2">
        <v>2.4538099999999997E-4</v>
      </c>
      <c r="G451" s="2">
        <v>2.4351400000000001E-4</v>
      </c>
      <c r="H451" s="2">
        <v>2.4351400000000001E-4</v>
      </c>
      <c r="I451" s="2">
        <v>2.4444700000000001E-4</v>
      </c>
      <c r="J451" s="2">
        <v>2.4351400000000001E-4</v>
      </c>
      <c r="K451" s="2">
        <v>2.4351400000000001E-4</v>
      </c>
      <c r="L451" s="2">
        <v>2.4258099999999999E-4</v>
      </c>
    </row>
    <row r="452" spans="1:12" x14ac:dyDescent="0.25">
      <c r="A452" t="s">
        <v>52</v>
      </c>
      <c r="B452">
        <v>27</v>
      </c>
      <c r="C452" s="2">
        <v>2.5237799999999999E-4</v>
      </c>
      <c r="D452" s="2">
        <v>2.4351400000000001E-4</v>
      </c>
      <c r="E452" s="2">
        <v>2.43515E-4</v>
      </c>
      <c r="F452" s="2">
        <v>2.4304700000000001E-4</v>
      </c>
      <c r="G452" s="2">
        <v>2.4164799999999999E-4</v>
      </c>
      <c r="H452" s="2">
        <v>2.5331000000000003E-4</v>
      </c>
      <c r="I452" s="2">
        <v>2.4164799999999999E-4</v>
      </c>
      <c r="J452" s="2">
        <v>2.4351400000000001E-4</v>
      </c>
      <c r="K452" s="2">
        <v>2.4304700000000001E-4</v>
      </c>
      <c r="L452" s="2">
        <v>2.41182E-4</v>
      </c>
    </row>
    <row r="453" spans="1:12" x14ac:dyDescent="0.25">
      <c r="A453" t="s">
        <v>52</v>
      </c>
      <c r="B453">
        <v>28</v>
      </c>
      <c r="C453" s="2">
        <v>2.5004500000000001E-4</v>
      </c>
      <c r="D453" s="2">
        <v>2.4258099999999999E-4</v>
      </c>
      <c r="E453" s="2">
        <v>2.4304799999999999E-4</v>
      </c>
      <c r="F453" s="2">
        <v>2.4164799999999999E-4</v>
      </c>
      <c r="G453" s="2">
        <v>2.4304700000000001E-4</v>
      </c>
      <c r="H453" s="2">
        <v>2.4258099999999999E-4</v>
      </c>
      <c r="I453" s="2">
        <v>2.4677899999999998E-4</v>
      </c>
      <c r="J453" s="2">
        <v>2.42115E-4</v>
      </c>
      <c r="K453" s="2">
        <v>2.41182E-4</v>
      </c>
      <c r="L453" s="2">
        <v>2.2625400000000001E-4</v>
      </c>
    </row>
    <row r="454" spans="1:12" x14ac:dyDescent="0.25">
      <c r="A454" t="s">
        <v>52</v>
      </c>
      <c r="B454">
        <v>29</v>
      </c>
      <c r="C454" s="2">
        <v>2.4444700000000001E-4</v>
      </c>
      <c r="D454" s="2">
        <v>2.2718599999999999E-4</v>
      </c>
      <c r="E454" s="2">
        <v>2.2718700000000001E-4</v>
      </c>
      <c r="F454" s="2">
        <v>2.4491399999999999E-4</v>
      </c>
      <c r="G454" s="2">
        <v>2.4164799999999999E-4</v>
      </c>
      <c r="H454" s="2">
        <v>2.42115E-4</v>
      </c>
      <c r="I454" s="2">
        <v>2.4351400000000001E-4</v>
      </c>
      <c r="J454" s="2">
        <v>2.42115E-4</v>
      </c>
      <c r="K454" s="2">
        <v>2.4258099999999999E-4</v>
      </c>
      <c r="L454" s="2">
        <v>2.4304799999999999E-4</v>
      </c>
    </row>
    <row r="455" spans="1:12" x14ac:dyDescent="0.25">
      <c r="A455" t="s">
        <v>53</v>
      </c>
      <c r="B455">
        <v>0</v>
      </c>
      <c r="C455" s="2">
        <v>4.2638300000000001E-4</v>
      </c>
      <c r="D455" s="2">
        <v>3.7926600000000001E-4</v>
      </c>
      <c r="E455" s="2">
        <v>3.8299800000000001E-4</v>
      </c>
      <c r="F455" s="2">
        <v>3.8999599999999998E-4</v>
      </c>
      <c r="G455" s="2">
        <v>3.7833300000000001E-4</v>
      </c>
      <c r="H455" s="2">
        <v>3.8346499999999999E-4</v>
      </c>
      <c r="I455" s="2">
        <v>3.8253099999999997E-4</v>
      </c>
      <c r="J455" s="2">
        <v>3.5174199999999999E-4</v>
      </c>
      <c r="K455" s="2">
        <v>3.5360900000000001E-4</v>
      </c>
      <c r="L455" s="2">
        <v>3.8206600000000002E-4</v>
      </c>
    </row>
    <row r="456" spans="1:12" x14ac:dyDescent="0.25">
      <c r="A456" t="s">
        <v>53</v>
      </c>
      <c r="B456">
        <v>1</v>
      </c>
      <c r="C456" s="2">
        <v>4.0212499999999998E-4</v>
      </c>
      <c r="D456" s="2">
        <v>3.7553400000000001E-4</v>
      </c>
      <c r="E456" s="2">
        <v>3.8626399999999999E-4</v>
      </c>
      <c r="F456" s="2">
        <v>3.7833300000000001E-4</v>
      </c>
      <c r="G456" s="2">
        <v>3.8439799999999999E-4</v>
      </c>
      <c r="H456" s="2">
        <v>3.87663E-4</v>
      </c>
      <c r="I456" s="2">
        <v>3.7366800000000001E-4</v>
      </c>
      <c r="J456" s="2">
        <v>3.68537E-4</v>
      </c>
      <c r="K456" s="2">
        <v>3.6340500000000002E-4</v>
      </c>
      <c r="L456" s="2">
        <v>3.9652699999999998E-4</v>
      </c>
    </row>
    <row r="457" spans="1:12" x14ac:dyDescent="0.25">
      <c r="A457" t="s">
        <v>53</v>
      </c>
      <c r="B457">
        <v>2</v>
      </c>
      <c r="C457" s="2">
        <v>4.0305700000000001E-4</v>
      </c>
      <c r="D457" s="2">
        <v>3.8486400000000001E-4</v>
      </c>
      <c r="E457" s="2">
        <v>3.8066499999999997E-4</v>
      </c>
      <c r="F457" s="2">
        <v>3.93261E-4</v>
      </c>
      <c r="G457" s="2">
        <v>3.9372799999999998E-4</v>
      </c>
      <c r="H457" s="2">
        <v>3.9372799999999998E-4</v>
      </c>
      <c r="I457" s="2">
        <v>3.8253199999999999E-4</v>
      </c>
      <c r="J457" s="2">
        <v>4.0305799999999998E-4</v>
      </c>
      <c r="K457" s="2">
        <v>3.9606E-4</v>
      </c>
      <c r="L457" s="2">
        <v>3.7413499999999999E-4</v>
      </c>
    </row>
    <row r="458" spans="1:12" x14ac:dyDescent="0.25">
      <c r="A458" t="s">
        <v>53</v>
      </c>
      <c r="B458">
        <v>3</v>
      </c>
      <c r="C458" s="2">
        <v>3.6433800000000002E-4</v>
      </c>
      <c r="D458" s="2">
        <v>3.5594100000000003E-4</v>
      </c>
      <c r="E458" s="2">
        <v>3.6153900000000002E-4</v>
      </c>
      <c r="F458" s="2">
        <v>3.5547500000000001E-4</v>
      </c>
      <c r="G458" s="2">
        <v>3.6713700000000002E-4</v>
      </c>
      <c r="H458" s="2">
        <v>3.5640800000000001E-4</v>
      </c>
      <c r="I458" s="2">
        <v>3.7926600000000001E-4</v>
      </c>
      <c r="J458" s="2">
        <v>3.8206500000000001E-4</v>
      </c>
      <c r="K458" s="2">
        <v>3.8346499999999999E-4</v>
      </c>
      <c r="L458" s="2">
        <v>3.8906299999999998E-4</v>
      </c>
    </row>
    <row r="459" spans="1:12" x14ac:dyDescent="0.25">
      <c r="A459" t="s">
        <v>53</v>
      </c>
      <c r="B459">
        <v>4</v>
      </c>
      <c r="C459" s="2">
        <v>3.8253199999999999E-4</v>
      </c>
      <c r="D459" s="2">
        <v>3.8533099999999999E-4</v>
      </c>
      <c r="E459" s="2">
        <v>3.7646700000000001E-4</v>
      </c>
      <c r="F459" s="2">
        <v>3.98859E-4</v>
      </c>
      <c r="G459" s="2">
        <v>3.7413399999999998E-4</v>
      </c>
      <c r="H459" s="2">
        <v>3.73202E-4</v>
      </c>
      <c r="I459" s="2">
        <v>3.7693299999999998E-4</v>
      </c>
      <c r="J459" s="2">
        <v>3.7413499999999999E-4</v>
      </c>
      <c r="K459" s="2">
        <v>3.7786699999999999E-4</v>
      </c>
      <c r="L459" s="2">
        <v>3.7973299999999999E-4</v>
      </c>
    </row>
    <row r="460" spans="1:12" x14ac:dyDescent="0.25">
      <c r="A460" t="s">
        <v>53</v>
      </c>
      <c r="B460">
        <v>5</v>
      </c>
      <c r="C460" s="2">
        <v>3.92328E-4</v>
      </c>
      <c r="D460" s="2">
        <v>3.8019900000000001E-4</v>
      </c>
      <c r="E460" s="2">
        <v>3.9419500000000002E-4</v>
      </c>
      <c r="F460" s="2">
        <v>3.8393100000000001E-4</v>
      </c>
      <c r="G460" s="2">
        <v>3.9326200000000002E-4</v>
      </c>
      <c r="H460" s="2">
        <v>3.93261E-4</v>
      </c>
      <c r="I460" s="2">
        <v>3.9699400000000001E-4</v>
      </c>
      <c r="J460" s="2">
        <v>3.9092899999999998E-4</v>
      </c>
      <c r="K460" s="2">
        <v>3.7740000000000001E-4</v>
      </c>
      <c r="L460" s="2">
        <v>3.8393100000000001E-4</v>
      </c>
    </row>
    <row r="461" spans="1:12" x14ac:dyDescent="0.25">
      <c r="A461" t="s">
        <v>53</v>
      </c>
      <c r="B461">
        <v>6</v>
      </c>
      <c r="C461" s="2">
        <v>4.45976E-4</v>
      </c>
      <c r="D461" s="2">
        <v>3.9512800000000002E-4</v>
      </c>
      <c r="E461" s="2">
        <v>3.9372799999999998E-4</v>
      </c>
      <c r="F461" s="2">
        <v>4.0632299999999999E-4</v>
      </c>
      <c r="G461" s="2">
        <v>3.9932599999999998E-4</v>
      </c>
      <c r="H461" s="2">
        <v>3.7926600000000001E-4</v>
      </c>
      <c r="I461" s="2">
        <v>3.8766400000000002E-4</v>
      </c>
      <c r="J461" s="2">
        <v>3.8579800000000002E-4</v>
      </c>
      <c r="K461" s="2">
        <v>3.8113200000000001E-4</v>
      </c>
      <c r="L461" s="2">
        <v>3.8113300000000003E-4</v>
      </c>
    </row>
    <row r="462" spans="1:12" x14ac:dyDescent="0.25">
      <c r="A462" t="s">
        <v>53</v>
      </c>
      <c r="B462">
        <v>7</v>
      </c>
      <c r="C462" s="2">
        <v>4.0119199999999998E-4</v>
      </c>
      <c r="D462" s="2">
        <v>3.7646700000000001E-4</v>
      </c>
      <c r="E462" s="2">
        <v>3.8253199999999999E-4</v>
      </c>
      <c r="F462" s="2">
        <v>3.7833300000000001E-4</v>
      </c>
      <c r="G462" s="2">
        <v>3.7460100000000001E-4</v>
      </c>
      <c r="H462" s="2">
        <v>3.72269E-4</v>
      </c>
      <c r="I462" s="2">
        <v>3.7273500000000002E-4</v>
      </c>
      <c r="J462" s="2">
        <v>3.7506699999999998E-4</v>
      </c>
      <c r="K462" s="2">
        <v>3.7833300000000001E-4</v>
      </c>
      <c r="L462" s="2">
        <v>3.7506799999999999E-4</v>
      </c>
    </row>
    <row r="463" spans="1:12" x14ac:dyDescent="0.25">
      <c r="A463" t="s">
        <v>53</v>
      </c>
      <c r="B463">
        <v>8</v>
      </c>
      <c r="C463" s="2">
        <v>4.0025899999999998E-4</v>
      </c>
      <c r="D463" s="2">
        <v>3.8486400000000001E-4</v>
      </c>
      <c r="E463" s="2">
        <v>3.8579800000000002E-4</v>
      </c>
      <c r="F463" s="2">
        <v>3.66671E-4</v>
      </c>
      <c r="G463" s="2">
        <v>3.64805E-4</v>
      </c>
      <c r="H463" s="2">
        <v>3.7180200000000002E-4</v>
      </c>
      <c r="I463" s="2">
        <v>3.70403E-4</v>
      </c>
      <c r="J463" s="2">
        <v>3.5780799999999999E-4</v>
      </c>
      <c r="K463" s="2">
        <v>3.64805E-4</v>
      </c>
      <c r="L463" s="2">
        <v>3.7506699999999998E-4</v>
      </c>
    </row>
    <row r="464" spans="1:12" x14ac:dyDescent="0.25">
      <c r="A464" t="s">
        <v>53</v>
      </c>
      <c r="B464">
        <v>9</v>
      </c>
      <c r="C464" s="2">
        <v>3.62939E-4</v>
      </c>
      <c r="D464" s="2">
        <v>3.7413499999999999E-4</v>
      </c>
      <c r="E464">
        <v>7.4094529999999999E-3</v>
      </c>
      <c r="F464" s="2">
        <v>3.0695800000000002E-4</v>
      </c>
      <c r="G464" s="2">
        <v>2.9949399999999998E-4</v>
      </c>
      <c r="H464" s="2">
        <v>2.8596600000000002E-4</v>
      </c>
      <c r="I464" s="2">
        <v>2.7850200000000002E-4</v>
      </c>
      <c r="J464" s="2">
        <v>2.8549899999999998E-4</v>
      </c>
      <c r="K464" s="2">
        <v>3.2188600000000001E-4</v>
      </c>
      <c r="L464" s="2">
        <v>3.1348900000000002E-4</v>
      </c>
    </row>
    <row r="465" spans="1:12" x14ac:dyDescent="0.25">
      <c r="A465" t="s">
        <v>53</v>
      </c>
      <c r="B465">
        <v>10</v>
      </c>
      <c r="C465" s="2">
        <v>2.9669599999999999E-4</v>
      </c>
      <c r="D465" s="2">
        <v>2.9949399999999998E-4</v>
      </c>
      <c r="E465" s="2">
        <v>2.9436300000000001E-4</v>
      </c>
      <c r="F465" s="2">
        <v>2.9436300000000001E-4</v>
      </c>
      <c r="G465" s="2">
        <v>2.9343000000000001E-4</v>
      </c>
      <c r="H465" s="2">
        <v>2.9296299999999998E-4</v>
      </c>
      <c r="I465" s="2">
        <v>3.15822E-4</v>
      </c>
      <c r="J465" s="2">
        <v>3.0509299999999999E-4</v>
      </c>
      <c r="K465" s="2">
        <v>3.0602500000000003E-4</v>
      </c>
      <c r="L465" s="2">
        <v>3.0229399999999999E-4</v>
      </c>
    </row>
    <row r="466" spans="1:12" x14ac:dyDescent="0.25">
      <c r="A466" t="s">
        <v>53</v>
      </c>
      <c r="B466">
        <v>11</v>
      </c>
      <c r="C466" s="2">
        <v>3.0089400000000001E-4</v>
      </c>
      <c r="D466" s="2">
        <v>2.91098E-4</v>
      </c>
      <c r="E466" s="2">
        <v>2.8643199999999998E-4</v>
      </c>
      <c r="F466" s="2">
        <v>2.8596600000000002E-4</v>
      </c>
      <c r="G466" s="2">
        <v>2.8503300000000002E-4</v>
      </c>
      <c r="H466" s="2">
        <v>2.8596600000000002E-4</v>
      </c>
      <c r="I466" s="2">
        <v>2.8596600000000002E-4</v>
      </c>
      <c r="J466" s="2">
        <v>2.9156400000000002E-4</v>
      </c>
      <c r="K466" s="2">
        <v>2.8736499999999998E-4</v>
      </c>
      <c r="L466" s="2">
        <v>2.86898E-4</v>
      </c>
    </row>
    <row r="467" spans="1:12" x14ac:dyDescent="0.25">
      <c r="A467" t="s">
        <v>53</v>
      </c>
      <c r="B467">
        <v>12</v>
      </c>
      <c r="C467" s="2">
        <v>3.10224E-4</v>
      </c>
      <c r="D467" s="2">
        <v>2.8783200000000002E-4</v>
      </c>
      <c r="E467" s="2">
        <v>4.7629900000000001E-4</v>
      </c>
      <c r="F467" s="2">
        <v>4.6930099999999998E-4</v>
      </c>
      <c r="G467" s="2">
        <v>2.90165E-4</v>
      </c>
      <c r="H467" s="2">
        <v>2.8689900000000002E-4</v>
      </c>
      <c r="I467" s="2">
        <v>2.87366E-4</v>
      </c>
      <c r="J467" s="2">
        <v>2.85965E-4</v>
      </c>
      <c r="K467" s="2">
        <v>2.8503300000000002E-4</v>
      </c>
      <c r="L467" s="2">
        <v>2.67772E-4</v>
      </c>
    </row>
    <row r="468" spans="1:12" x14ac:dyDescent="0.25">
      <c r="A468" t="s">
        <v>53</v>
      </c>
      <c r="B468">
        <v>13</v>
      </c>
      <c r="C468" s="2">
        <v>2.9996100000000001E-4</v>
      </c>
      <c r="D468" s="2">
        <v>2.8736499999999998E-4</v>
      </c>
      <c r="E468" s="2">
        <v>2.8549899999999998E-4</v>
      </c>
      <c r="F468" s="2">
        <v>2.8689900000000002E-4</v>
      </c>
      <c r="G468" s="2">
        <v>2.7430400000000001E-4</v>
      </c>
      <c r="H468" s="2">
        <v>2.6684000000000001E-4</v>
      </c>
      <c r="I468" s="2">
        <v>2.6450699999999998E-4</v>
      </c>
      <c r="J468" s="2">
        <v>2.66839E-4</v>
      </c>
      <c r="K468" s="2">
        <v>2.6823899999999998E-4</v>
      </c>
      <c r="L468" s="2">
        <v>2.8829799999999998E-4</v>
      </c>
    </row>
    <row r="469" spans="1:12" x14ac:dyDescent="0.25">
      <c r="A469" t="s">
        <v>53</v>
      </c>
      <c r="B469">
        <v>14</v>
      </c>
      <c r="C469" s="2">
        <v>2.95295E-4</v>
      </c>
      <c r="D469" s="2">
        <v>2.8410000000000002E-4</v>
      </c>
      <c r="E469" s="2">
        <v>2.8410000000000002E-4</v>
      </c>
      <c r="F469" s="2">
        <v>2.6450699999999998E-4</v>
      </c>
      <c r="G469" s="2">
        <v>2.66839E-4</v>
      </c>
      <c r="H469" s="2">
        <v>2.83634E-4</v>
      </c>
      <c r="I469" s="2">
        <v>2.8596600000000002E-4</v>
      </c>
      <c r="J469" s="2">
        <v>2.8643199999999998E-4</v>
      </c>
      <c r="K469" s="2">
        <v>2.8549899999999998E-4</v>
      </c>
      <c r="L469" s="2">
        <v>2.8456599999999999E-4</v>
      </c>
    </row>
    <row r="470" spans="1:12" x14ac:dyDescent="0.25">
      <c r="A470" t="s">
        <v>53</v>
      </c>
      <c r="B470">
        <v>15</v>
      </c>
      <c r="C470" s="2">
        <v>2.93897E-4</v>
      </c>
      <c r="D470" s="2">
        <v>2.8549899999999998E-4</v>
      </c>
      <c r="E470" s="2">
        <v>2.6450699999999998E-4</v>
      </c>
      <c r="F470" s="2">
        <v>2.6917199999999998E-4</v>
      </c>
      <c r="G470" s="2">
        <v>2.8410000000000002E-4</v>
      </c>
      <c r="H470" s="2">
        <v>2.8409900000000001E-4</v>
      </c>
      <c r="I470" s="2">
        <v>2.8689900000000002E-4</v>
      </c>
      <c r="J470" s="2">
        <v>2.7803499999999999E-4</v>
      </c>
      <c r="K470" s="2">
        <v>2.8596600000000002E-4</v>
      </c>
      <c r="L470" s="2">
        <v>2.8736499999999998E-4</v>
      </c>
    </row>
    <row r="471" spans="1:12" x14ac:dyDescent="0.25">
      <c r="A471" t="s">
        <v>53</v>
      </c>
      <c r="B471">
        <v>16</v>
      </c>
      <c r="C471" s="2">
        <v>2.9576199999999998E-4</v>
      </c>
      <c r="D471" s="2">
        <v>2.6637299999999998E-4</v>
      </c>
      <c r="E471" s="2">
        <v>2.6730599999999998E-4</v>
      </c>
      <c r="F471" s="2">
        <v>2.82701E-4</v>
      </c>
      <c r="G471" s="2">
        <v>2.8410000000000002E-4</v>
      </c>
      <c r="H471" s="2">
        <v>2.8410000000000002E-4</v>
      </c>
      <c r="I471" s="2">
        <v>2.9109699999999998E-4</v>
      </c>
      <c r="J471" s="2">
        <v>2.81768E-4</v>
      </c>
      <c r="K471" s="2">
        <v>2.8409900000000001E-4</v>
      </c>
      <c r="L471" s="2">
        <v>2.7523599999999999E-4</v>
      </c>
    </row>
    <row r="472" spans="1:12" x14ac:dyDescent="0.25">
      <c r="A472" t="s">
        <v>53</v>
      </c>
      <c r="B472">
        <v>17</v>
      </c>
      <c r="C472" s="2">
        <v>2.9902800000000001E-4</v>
      </c>
      <c r="D472" s="2">
        <v>2.9809500000000001E-4</v>
      </c>
      <c r="E472" s="2">
        <v>2.8549899999999998E-4</v>
      </c>
      <c r="F472" s="2">
        <v>2.8643199999999998E-4</v>
      </c>
      <c r="G472" s="2">
        <v>2.87366E-4</v>
      </c>
      <c r="H472" s="2">
        <v>2.8643199999999998E-4</v>
      </c>
      <c r="I472" s="2">
        <v>2.8503300000000002E-4</v>
      </c>
      <c r="J472" s="2">
        <v>2.8596600000000002E-4</v>
      </c>
      <c r="K472" s="2">
        <v>2.8689900000000002E-4</v>
      </c>
      <c r="L472" s="2">
        <v>2.8643199999999998E-4</v>
      </c>
    </row>
    <row r="473" spans="1:12" x14ac:dyDescent="0.25">
      <c r="A473" t="s">
        <v>53</v>
      </c>
      <c r="B473">
        <v>18</v>
      </c>
      <c r="C473" s="2">
        <v>2.9389599999999998E-4</v>
      </c>
      <c r="D473" s="2">
        <v>2.8596600000000002E-4</v>
      </c>
      <c r="E473" s="2">
        <v>2.8596600000000002E-4</v>
      </c>
      <c r="F473" s="2">
        <v>2.8689900000000002E-4</v>
      </c>
      <c r="G473" s="2">
        <v>2.8456599999999999E-4</v>
      </c>
      <c r="H473" s="2">
        <v>2.8503300000000002E-4</v>
      </c>
      <c r="I473" s="2">
        <v>2.9669599999999999E-4</v>
      </c>
      <c r="J473" s="2">
        <v>2.8596600000000002E-4</v>
      </c>
      <c r="K473" s="2">
        <v>2.8503300000000002E-4</v>
      </c>
      <c r="L473" s="2">
        <v>2.8409900000000001E-4</v>
      </c>
    </row>
    <row r="474" spans="1:12" x14ac:dyDescent="0.25">
      <c r="A474" t="s">
        <v>53</v>
      </c>
      <c r="B474">
        <v>19</v>
      </c>
      <c r="C474" s="2">
        <v>3.0182700000000001E-4</v>
      </c>
      <c r="D474" s="2">
        <v>2.8410000000000002E-4</v>
      </c>
      <c r="E474" s="2">
        <v>2.87366E-4</v>
      </c>
      <c r="F474" s="2">
        <v>2.8503300000000002E-4</v>
      </c>
      <c r="G474" s="2">
        <v>2.9156400000000002E-4</v>
      </c>
      <c r="H474" s="2">
        <v>2.8783200000000002E-4</v>
      </c>
      <c r="I474" s="2">
        <v>2.86898E-4</v>
      </c>
      <c r="J474" s="2">
        <v>4.8236299999999998E-4</v>
      </c>
      <c r="K474" s="2">
        <v>4.8609499999999997E-4</v>
      </c>
      <c r="L474" s="2">
        <v>4.8702899999999999E-4</v>
      </c>
    </row>
    <row r="475" spans="1:12" x14ac:dyDescent="0.25">
      <c r="A475" t="s">
        <v>54</v>
      </c>
      <c r="B475">
        <v>0</v>
      </c>
      <c r="C475" s="2">
        <v>7.7206099999999999E-4</v>
      </c>
      <c r="D475" s="2">
        <v>7.4267199999999999E-4</v>
      </c>
      <c r="E475" s="2">
        <v>7.2820899999999995E-4</v>
      </c>
      <c r="F475" s="2">
        <v>7.1701399999999998E-4</v>
      </c>
      <c r="G475" s="2">
        <v>7.1981300000000003E-4</v>
      </c>
      <c r="H475" s="2">
        <v>7.2074499999999996E-4</v>
      </c>
      <c r="I475" s="2">
        <v>7.2074599999999997E-4</v>
      </c>
      <c r="J475" s="2">
        <v>7.3427400000000004E-4</v>
      </c>
      <c r="K475" s="2">
        <v>7.2214499999999999E-4</v>
      </c>
      <c r="L475" s="2">
        <v>7.2261199999999997E-4</v>
      </c>
    </row>
    <row r="476" spans="1:12" x14ac:dyDescent="0.25">
      <c r="A476" t="s">
        <v>54</v>
      </c>
      <c r="B476">
        <v>1</v>
      </c>
      <c r="C476" s="2">
        <v>7.5993199999999995E-4</v>
      </c>
      <c r="D476" s="2">
        <v>7.2541100000000002E-4</v>
      </c>
      <c r="E476" s="2">
        <v>7.2494499999999995E-4</v>
      </c>
      <c r="F476" s="2">
        <v>7.2494400000000004E-4</v>
      </c>
      <c r="G476" s="2">
        <v>7.2447799999999997E-4</v>
      </c>
      <c r="H476" s="2">
        <v>7.2307800000000005E-4</v>
      </c>
      <c r="I476" s="2">
        <v>7.2494499999999995E-4</v>
      </c>
      <c r="J476" s="2">
        <v>8.7095900000000003E-4</v>
      </c>
      <c r="K476" s="2">
        <v>7.8698899999999998E-4</v>
      </c>
      <c r="L476" s="2">
        <v>7.2681000000000004E-4</v>
      </c>
    </row>
    <row r="477" spans="1:12" x14ac:dyDescent="0.25">
      <c r="A477" t="s">
        <v>54</v>
      </c>
      <c r="B477">
        <v>2</v>
      </c>
      <c r="C477" s="2">
        <v>7.6506299999999996E-4</v>
      </c>
      <c r="D477" s="2">
        <v>7.2027899999999999E-4</v>
      </c>
      <c r="E477" s="2">
        <v>7.55267E-4</v>
      </c>
      <c r="F477" s="2">
        <v>7.2727700000000002E-4</v>
      </c>
      <c r="G477" s="2">
        <v>7.2261199999999997E-4</v>
      </c>
      <c r="H477" s="2">
        <v>7.1981300000000003E-4</v>
      </c>
      <c r="I477" s="2">
        <v>7.2634399999999997E-4</v>
      </c>
      <c r="J477" s="2">
        <v>7.3987200000000003E-4</v>
      </c>
      <c r="K477" s="2">
        <v>7.2027899999999999E-4</v>
      </c>
      <c r="L477" s="2">
        <v>7.1701399999999998E-4</v>
      </c>
    </row>
    <row r="478" spans="1:12" x14ac:dyDescent="0.25">
      <c r="A478" t="s">
        <v>54</v>
      </c>
      <c r="B478">
        <v>3</v>
      </c>
      <c r="C478" s="2">
        <v>7.4500399999999996E-4</v>
      </c>
      <c r="D478" s="2">
        <v>7.2681000000000004E-4</v>
      </c>
      <c r="E478" s="2">
        <v>7.3800700000000005E-4</v>
      </c>
      <c r="F478" s="2">
        <v>7.3100900000000002E-4</v>
      </c>
      <c r="G478" s="2">
        <v>7.3240800000000004E-4</v>
      </c>
      <c r="H478" s="2">
        <v>7.2494400000000004E-4</v>
      </c>
      <c r="I478" s="2">
        <v>7.2401099999999999E-4</v>
      </c>
      <c r="J478" s="2">
        <v>7.4873599999999995E-4</v>
      </c>
      <c r="K478" s="2">
        <v>7.3427400000000004E-4</v>
      </c>
      <c r="L478" s="2">
        <v>7.2027899999999999E-4</v>
      </c>
    </row>
    <row r="479" spans="1:12" x14ac:dyDescent="0.25">
      <c r="A479" t="s">
        <v>54</v>
      </c>
      <c r="B479">
        <v>4</v>
      </c>
      <c r="C479" s="2">
        <v>7.3567399999999996E-4</v>
      </c>
      <c r="D479" s="2">
        <v>6.7829399999999997E-4</v>
      </c>
      <c r="E479" s="2">
        <v>7.2354500000000003E-4</v>
      </c>
      <c r="F479" s="2">
        <v>7.2961E-4</v>
      </c>
      <c r="G479" s="2">
        <v>7.2634399999999997E-4</v>
      </c>
      <c r="H479" s="2">
        <v>7.2307800000000005E-4</v>
      </c>
      <c r="I479" s="2">
        <v>7.2634399999999997E-4</v>
      </c>
      <c r="J479" s="2">
        <v>7.3847300000000002E-4</v>
      </c>
      <c r="K479" s="2">
        <v>7.2261199999999997E-4</v>
      </c>
      <c r="L479" s="2">
        <v>7.2447799999999997E-4</v>
      </c>
    </row>
    <row r="480" spans="1:12" x14ac:dyDescent="0.25">
      <c r="A480" t="s">
        <v>55</v>
      </c>
      <c r="B480">
        <v>0</v>
      </c>
      <c r="C480" s="2">
        <v>2.97161E-4</v>
      </c>
      <c r="D480" s="2">
        <v>2.8689900000000002E-4</v>
      </c>
      <c r="E480" s="2">
        <v>2.8736499999999998E-4</v>
      </c>
      <c r="F480" s="2">
        <v>2.8549899999999998E-4</v>
      </c>
      <c r="G480" s="2">
        <v>2.9856099999999998E-4</v>
      </c>
      <c r="H480" s="2">
        <v>3.0229399999999999E-4</v>
      </c>
      <c r="I480" s="2">
        <v>2.8923099999999998E-4</v>
      </c>
      <c r="J480" s="2">
        <v>2.8689900000000002E-4</v>
      </c>
      <c r="K480" s="2">
        <v>2.8876500000000002E-4</v>
      </c>
      <c r="L480" s="2">
        <v>2.86433E-4</v>
      </c>
    </row>
    <row r="481" spans="1:12" x14ac:dyDescent="0.25">
      <c r="A481" t="s">
        <v>55</v>
      </c>
      <c r="B481">
        <v>1</v>
      </c>
      <c r="C481" s="2">
        <v>2.9576199999999998E-4</v>
      </c>
      <c r="D481" s="2">
        <v>2.86433E-4</v>
      </c>
      <c r="E481" s="2">
        <v>2.86433E-4</v>
      </c>
      <c r="F481" s="2">
        <v>2.8596600000000002E-4</v>
      </c>
      <c r="G481" s="2">
        <v>3.2002099999999998E-4</v>
      </c>
      <c r="H481" s="2">
        <v>2.93897E-4</v>
      </c>
      <c r="I481" s="2">
        <v>2.9016399999999998E-4</v>
      </c>
      <c r="J481" s="2">
        <v>2.8736499999999998E-4</v>
      </c>
      <c r="K481" s="2">
        <v>3.0089400000000001E-4</v>
      </c>
      <c r="L481" s="2">
        <v>2.8643199999999998E-4</v>
      </c>
    </row>
    <row r="482" spans="1:12" x14ac:dyDescent="0.25">
      <c r="A482" t="s">
        <v>55</v>
      </c>
      <c r="B482">
        <v>2</v>
      </c>
      <c r="C482" s="2">
        <v>2.98094E-4</v>
      </c>
      <c r="D482" s="2">
        <v>2.89232E-4</v>
      </c>
      <c r="E482" s="2">
        <v>2.8876500000000002E-4</v>
      </c>
      <c r="F482" s="2">
        <v>2.8783200000000002E-4</v>
      </c>
      <c r="G482" s="2">
        <v>2.8596600000000002E-4</v>
      </c>
      <c r="H482" s="2">
        <v>2.8596600000000002E-4</v>
      </c>
      <c r="I482" s="2">
        <v>2.8596600000000002E-4</v>
      </c>
      <c r="J482" s="2">
        <v>2.8689900000000002E-4</v>
      </c>
      <c r="K482" s="2">
        <v>2.8596600000000002E-4</v>
      </c>
      <c r="L482" s="2">
        <v>2.8549899999999998E-4</v>
      </c>
    </row>
    <row r="483" spans="1:12" x14ac:dyDescent="0.25">
      <c r="A483" t="s">
        <v>55</v>
      </c>
      <c r="B483">
        <v>3</v>
      </c>
      <c r="C483" s="2">
        <v>3.0089400000000001E-4</v>
      </c>
      <c r="D483" s="2">
        <v>2.8643199999999998E-4</v>
      </c>
      <c r="E483" s="2">
        <v>2.85032E-4</v>
      </c>
      <c r="F483" s="2">
        <v>2.8549899999999998E-4</v>
      </c>
      <c r="G483" s="2">
        <v>2.8923099999999998E-4</v>
      </c>
      <c r="H483" s="2">
        <v>2.8923099999999998E-4</v>
      </c>
      <c r="I483" s="2">
        <v>2.8596600000000002E-4</v>
      </c>
      <c r="J483" s="2">
        <v>2.8596600000000002E-4</v>
      </c>
      <c r="K483" s="2">
        <v>2.8456599999999999E-4</v>
      </c>
      <c r="L483" s="2">
        <v>2.8783200000000002E-4</v>
      </c>
    </row>
    <row r="484" spans="1:12" x14ac:dyDescent="0.25">
      <c r="A484" t="s">
        <v>55</v>
      </c>
      <c r="B484">
        <v>4</v>
      </c>
      <c r="C484" s="2">
        <v>2.93429E-4</v>
      </c>
      <c r="D484" s="2">
        <v>2.86898E-4</v>
      </c>
      <c r="E484" s="2">
        <v>2.86433E-4</v>
      </c>
      <c r="F484" s="2">
        <v>2.9343000000000001E-4</v>
      </c>
      <c r="G484" s="2">
        <v>2.9016399999999998E-4</v>
      </c>
      <c r="H484" s="2">
        <v>2.8736499999999998E-4</v>
      </c>
      <c r="I484" s="2">
        <v>2.8456599999999999E-4</v>
      </c>
      <c r="J484" s="2">
        <v>2.8689900000000002E-4</v>
      </c>
      <c r="K484" s="2">
        <v>2.8689900000000002E-4</v>
      </c>
      <c r="L484" s="2">
        <v>2.8643199999999998E-4</v>
      </c>
    </row>
    <row r="485" spans="1:12" x14ac:dyDescent="0.25">
      <c r="A485" t="s">
        <v>55</v>
      </c>
      <c r="B485">
        <v>5</v>
      </c>
      <c r="C485" s="2">
        <v>2.92964E-4</v>
      </c>
      <c r="D485" s="2">
        <v>2.8596600000000002E-4</v>
      </c>
      <c r="E485" s="2">
        <v>2.8596600000000002E-4</v>
      </c>
      <c r="F485" s="2">
        <v>2.8549899999999998E-4</v>
      </c>
      <c r="G485" s="2">
        <v>2.86433E-4</v>
      </c>
      <c r="H485" s="2">
        <v>2.87366E-4</v>
      </c>
      <c r="I485" s="2">
        <v>2.96228E-4</v>
      </c>
      <c r="J485" s="2">
        <v>2.8316600000000001E-4</v>
      </c>
      <c r="K485" s="2">
        <v>2.8363299999999999E-4</v>
      </c>
      <c r="L485" s="2">
        <v>2.8503300000000002E-4</v>
      </c>
    </row>
    <row r="486" spans="1:12" x14ac:dyDescent="0.25">
      <c r="A486" t="s">
        <v>55</v>
      </c>
      <c r="B486">
        <v>6</v>
      </c>
      <c r="C486" s="2">
        <v>2.9296299999999998E-4</v>
      </c>
      <c r="D486" s="2">
        <v>2.8596600000000002E-4</v>
      </c>
      <c r="E486" s="2">
        <v>2.91098E-4</v>
      </c>
      <c r="F486" s="2">
        <v>2.8969800000000002E-4</v>
      </c>
      <c r="G486" s="2">
        <v>2.9669499999999998E-4</v>
      </c>
      <c r="H486" s="2">
        <v>2.9296299999999998E-4</v>
      </c>
      <c r="I486" s="2">
        <v>2.9482899999999998E-4</v>
      </c>
      <c r="J486" s="2">
        <v>2.9576199999999998E-4</v>
      </c>
      <c r="K486" s="2">
        <v>2.9202999999999998E-4</v>
      </c>
      <c r="L486" s="2">
        <v>2.9249700000000002E-4</v>
      </c>
    </row>
    <row r="487" spans="1:12" x14ac:dyDescent="0.25">
      <c r="A487" t="s">
        <v>55</v>
      </c>
      <c r="B487">
        <v>7</v>
      </c>
      <c r="C487" s="2">
        <v>2.9716200000000001E-4</v>
      </c>
      <c r="D487" s="2">
        <v>2.8736499999999998E-4</v>
      </c>
      <c r="E487" s="2">
        <v>2.85032E-4</v>
      </c>
      <c r="F487" s="2">
        <v>2.84567E-4</v>
      </c>
      <c r="G487" s="2">
        <v>2.8689900000000002E-4</v>
      </c>
      <c r="H487" s="2">
        <v>2.8689900000000002E-4</v>
      </c>
      <c r="I487" s="2">
        <v>2.86898E-4</v>
      </c>
      <c r="J487" s="2">
        <v>2.8643199999999998E-4</v>
      </c>
      <c r="K487" s="2">
        <v>2.8689900000000002E-4</v>
      </c>
      <c r="L487" s="2">
        <v>2.8689900000000002E-4</v>
      </c>
    </row>
    <row r="488" spans="1:12" x14ac:dyDescent="0.25">
      <c r="A488" t="s">
        <v>55</v>
      </c>
      <c r="B488">
        <v>8</v>
      </c>
      <c r="C488" s="2">
        <v>3.0462499999999999E-4</v>
      </c>
      <c r="D488" s="2">
        <v>2.87366E-4</v>
      </c>
      <c r="E488" s="2">
        <v>2.9109699999999998E-4</v>
      </c>
      <c r="F488" s="2">
        <v>2.8689900000000002E-4</v>
      </c>
      <c r="G488" s="2">
        <v>3.3868100000000002E-4</v>
      </c>
      <c r="H488" s="2">
        <v>2.9389599999999998E-4</v>
      </c>
      <c r="I488" s="2">
        <v>2.9436300000000001E-4</v>
      </c>
      <c r="J488" s="2">
        <v>2.9716200000000001E-4</v>
      </c>
      <c r="K488" s="2">
        <v>2.9482999999999999E-4</v>
      </c>
      <c r="L488" s="2">
        <v>2.9249700000000002E-4</v>
      </c>
    </row>
    <row r="489" spans="1:12" x14ac:dyDescent="0.25">
      <c r="A489" t="s">
        <v>55</v>
      </c>
      <c r="B489">
        <v>9</v>
      </c>
      <c r="C489" s="2">
        <v>3.0089400000000001E-4</v>
      </c>
      <c r="D489" s="2">
        <v>2.91098E-4</v>
      </c>
      <c r="E489" s="2">
        <v>3.2188600000000001E-4</v>
      </c>
      <c r="F489" s="2">
        <v>3.0229299999999997E-4</v>
      </c>
      <c r="G489" s="2">
        <v>2.9016399999999998E-4</v>
      </c>
      <c r="H489" s="2">
        <v>2.86898E-4</v>
      </c>
      <c r="I489" s="2">
        <v>2.90165E-4</v>
      </c>
      <c r="J489" s="2">
        <v>2.89232E-4</v>
      </c>
      <c r="K489" s="2">
        <v>2.8783200000000002E-4</v>
      </c>
      <c r="L489" s="2">
        <v>2.8969800000000002E-4</v>
      </c>
    </row>
    <row r="490" spans="1:12" x14ac:dyDescent="0.25">
      <c r="A490" t="s">
        <v>55</v>
      </c>
      <c r="B490">
        <v>10</v>
      </c>
      <c r="C490" s="2">
        <v>3.0089400000000001E-4</v>
      </c>
      <c r="D490" s="2">
        <v>2.8689900000000002E-4</v>
      </c>
      <c r="E490" s="2">
        <v>2.9063100000000002E-4</v>
      </c>
      <c r="F490" s="2">
        <v>2.88764E-4</v>
      </c>
      <c r="G490" s="2">
        <v>2.8456599999999999E-4</v>
      </c>
      <c r="H490" s="2">
        <v>2.6543999999999998E-4</v>
      </c>
      <c r="I490" s="2">
        <v>2.7197099999999997E-4</v>
      </c>
      <c r="J490" s="2">
        <v>2.65906E-4</v>
      </c>
      <c r="K490" s="2">
        <v>2.6590700000000001E-4</v>
      </c>
      <c r="L490" s="2">
        <v>2.8456599999999999E-4</v>
      </c>
    </row>
    <row r="491" spans="1:12" x14ac:dyDescent="0.25">
      <c r="A491" t="s">
        <v>55</v>
      </c>
      <c r="B491">
        <v>11</v>
      </c>
      <c r="C491" s="2">
        <v>2.9762899999999999E-4</v>
      </c>
      <c r="D491" s="2">
        <v>2.8503300000000002E-4</v>
      </c>
      <c r="E491" s="2">
        <v>2.91098E-4</v>
      </c>
      <c r="F491" s="2">
        <v>2.8596600000000002E-4</v>
      </c>
      <c r="G491" s="2">
        <v>2.8456599999999999E-4</v>
      </c>
      <c r="H491" s="2">
        <v>2.87831E-4</v>
      </c>
      <c r="I491" s="2">
        <v>2.86898E-4</v>
      </c>
      <c r="J491" s="2">
        <v>2.8503300000000002E-4</v>
      </c>
      <c r="K491" s="2">
        <v>2.8689900000000002E-4</v>
      </c>
      <c r="L491" s="2">
        <v>2.8689900000000002E-4</v>
      </c>
    </row>
    <row r="492" spans="1:12" x14ac:dyDescent="0.25">
      <c r="A492" t="s">
        <v>55</v>
      </c>
      <c r="B492">
        <v>12</v>
      </c>
      <c r="C492" s="2">
        <v>2.93897E-4</v>
      </c>
      <c r="D492" s="2">
        <v>2.8689900000000002E-4</v>
      </c>
      <c r="E492" s="2">
        <v>2.8689900000000002E-4</v>
      </c>
      <c r="F492" s="2">
        <v>2.8969800000000002E-4</v>
      </c>
      <c r="G492" s="2">
        <v>2.8736499999999998E-4</v>
      </c>
      <c r="H492" s="2">
        <v>2.8736499999999998E-4</v>
      </c>
      <c r="I492" s="2">
        <v>2.86433E-4</v>
      </c>
      <c r="J492" s="2">
        <v>2.8689900000000002E-4</v>
      </c>
      <c r="K492" s="2">
        <v>2.8643199999999998E-4</v>
      </c>
      <c r="L492" s="2">
        <v>2.87366E-4</v>
      </c>
    </row>
    <row r="493" spans="1:12" x14ac:dyDescent="0.25">
      <c r="A493" t="s">
        <v>55</v>
      </c>
      <c r="B493">
        <v>13</v>
      </c>
      <c r="C493" s="2">
        <v>3.0509299999999999E-4</v>
      </c>
      <c r="D493" s="2">
        <v>2.8503300000000002E-4</v>
      </c>
      <c r="E493" s="2">
        <v>2.8549899999999998E-4</v>
      </c>
      <c r="F493" s="2">
        <v>2.8549899999999998E-4</v>
      </c>
      <c r="G493" s="2">
        <v>2.8596600000000002E-4</v>
      </c>
      <c r="H493" s="2">
        <v>2.8596600000000002E-4</v>
      </c>
      <c r="I493" s="2">
        <v>2.8549899999999998E-4</v>
      </c>
      <c r="J493" s="2">
        <v>2.8503300000000002E-4</v>
      </c>
      <c r="K493" s="2">
        <v>2.8503300000000002E-4</v>
      </c>
      <c r="L493" s="2">
        <v>2.8549899999999998E-4</v>
      </c>
    </row>
    <row r="494" spans="1:12" x14ac:dyDescent="0.25">
      <c r="A494" t="s">
        <v>55</v>
      </c>
      <c r="B494">
        <v>14</v>
      </c>
      <c r="C494" s="2">
        <v>2.9389599999999998E-4</v>
      </c>
      <c r="D494" s="2">
        <v>2.86433E-4</v>
      </c>
      <c r="E494" s="2">
        <v>2.8596600000000002E-4</v>
      </c>
      <c r="F494" s="2">
        <v>2.9762799999999998E-4</v>
      </c>
      <c r="G494" s="2">
        <v>2.8736499999999998E-4</v>
      </c>
      <c r="H494" s="2">
        <v>2.8643199999999998E-4</v>
      </c>
      <c r="I494" s="2">
        <v>2.8410000000000002E-4</v>
      </c>
      <c r="J494" s="2">
        <v>2.8549899999999998E-4</v>
      </c>
      <c r="K494" s="2">
        <v>2.8410000000000002E-4</v>
      </c>
      <c r="L494" s="2">
        <v>2.8549899999999998E-4</v>
      </c>
    </row>
    <row r="495" spans="1:12" x14ac:dyDescent="0.25">
      <c r="A495" t="s">
        <v>55</v>
      </c>
      <c r="B495">
        <v>15</v>
      </c>
      <c r="C495" s="2">
        <v>2.9249700000000002E-4</v>
      </c>
      <c r="D495" s="2">
        <v>2.855E-4</v>
      </c>
      <c r="E495" s="2">
        <v>2.8363299999999999E-4</v>
      </c>
      <c r="F495" s="2">
        <v>2.8363299999999999E-4</v>
      </c>
      <c r="G495" s="2">
        <v>2.8503300000000002E-4</v>
      </c>
      <c r="H495" s="2">
        <v>2.8643199999999998E-4</v>
      </c>
      <c r="I495" s="2">
        <v>2.9809500000000001E-4</v>
      </c>
      <c r="J495" s="2">
        <v>2.8596600000000002E-4</v>
      </c>
      <c r="K495" s="2">
        <v>2.8410000000000002E-4</v>
      </c>
      <c r="L495" s="2">
        <v>2.8596600000000002E-4</v>
      </c>
    </row>
    <row r="496" spans="1:12" x14ac:dyDescent="0.25">
      <c r="A496" t="s">
        <v>55</v>
      </c>
      <c r="B496">
        <v>16</v>
      </c>
      <c r="C496" s="2">
        <v>2.9576299999999999E-4</v>
      </c>
      <c r="D496" s="2">
        <v>2.9156400000000002E-4</v>
      </c>
      <c r="E496" s="2">
        <v>2.8503300000000002E-4</v>
      </c>
      <c r="F496" s="2">
        <v>2.86898E-4</v>
      </c>
      <c r="G496" s="2">
        <v>2.8549899999999998E-4</v>
      </c>
      <c r="H496" s="2">
        <v>2.8689900000000002E-4</v>
      </c>
      <c r="I496" s="2">
        <v>2.8736499999999998E-4</v>
      </c>
      <c r="J496" s="2">
        <v>2.87366E-4</v>
      </c>
      <c r="K496" s="2">
        <v>2.8643199999999998E-4</v>
      </c>
      <c r="L496" s="2">
        <v>2.86898E-4</v>
      </c>
    </row>
    <row r="497" spans="1:12" x14ac:dyDescent="0.25">
      <c r="A497" t="s">
        <v>55</v>
      </c>
      <c r="B497">
        <v>17</v>
      </c>
      <c r="C497" s="2">
        <v>2.9576199999999998E-4</v>
      </c>
      <c r="D497" s="2">
        <v>2.8456599999999999E-4</v>
      </c>
      <c r="E497" s="2">
        <v>2.8456599999999999E-4</v>
      </c>
      <c r="F497" s="2">
        <v>2.8689900000000002E-4</v>
      </c>
      <c r="G497" s="2">
        <v>2.8269999999999999E-4</v>
      </c>
      <c r="H497" s="2">
        <v>2.8456599999999999E-4</v>
      </c>
      <c r="I497" s="2">
        <v>2.85032E-4</v>
      </c>
      <c r="J497" s="2">
        <v>2.8549899999999998E-4</v>
      </c>
      <c r="K497" s="2">
        <v>2.9016399999999998E-4</v>
      </c>
      <c r="L497" s="2">
        <v>2.92031E-4</v>
      </c>
    </row>
    <row r="498" spans="1:12" x14ac:dyDescent="0.25">
      <c r="A498" t="s">
        <v>55</v>
      </c>
      <c r="B498">
        <v>18</v>
      </c>
      <c r="C498" s="2">
        <v>3.0229399999999999E-4</v>
      </c>
      <c r="D498" s="2">
        <v>2.8130100000000002E-4</v>
      </c>
      <c r="E498" s="2">
        <v>2.8783200000000002E-4</v>
      </c>
      <c r="F498" s="2">
        <v>2.9109699999999998E-4</v>
      </c>
      <c r="G498" s="2">
        <v>2.8783200000000002E-4</v>
      </c>
      <c r="H498" s="2">
        <v>2.8783200000000002E-4</v>
      </c>
      <c r="I498" s="2">
        <v>2.8689900000000002E-4</v>
      </c>
      <c r="J498" s="2">
        <v>2.85032E-4</v>
      </c>
      <c r="K498" s="2">
        <v>2.8876500000000002E-4</v>
      </c>
      <c r="L498" s="2">
        <v>2.8503300000000002E-4</v>
      </c>
    </row>
    <row r="499" spans="1:12" x14ac:dyDescent="0.25">
      <c r="A499" t="s">
        <v>55</v>
      </c>
      <c r="B499">
        <v>19</v>
      </c>
      <c r="C499" s="2">
        <v>2.9436300000000001E-4</v>
      </c>
      <c r="D499" s="2">
        <v>2.82701E-4</v>
      </c>
      <c r="E499" s="2">
        <v>2.8549899999999998E-4</v>
      </c>
      <c r="F499" s="2">
        <v>2.9669499999999998E-4</v>
      </c>
      <c r="G499" s="2">
        <v>2.85032E-4</v>
      </c>
      <c r="H499" s="2">
        <v>2.8456599999999999E-4</v>
      </c>
      <c r="I499" s="2">
        <v>2.8503300000000002E-4</v>
      </c>
      <c r="J499" s="2">
        <v>2.85965E-4</v>
      </c>
      <c r="K499" s="2">
        <v>2.8549899999999998E-4</v>
      </c>
      <c r="L499" s="2">
        <v>2.85965E-4</v>
      </c>
    </row>
    <row r="500" spans="1:12" x14ac:dyDescent="0.25">
      <c r="A500" t="s">
        <v>55</v>
      </c>
      <c r="B500">
        <v>20</v>
      </c>
      <c r="C500" s="2">
        <v>2.92964E-4</v>
      </c>
      <c r="D500" s="2">
        <v>2.8596600000000002E-4</v>
      </c>
      <c r="E500" s="2">
        <v>2.86433E-4</v>
      </c>
      <c r="F500" s="2">
        <v>2.8410000000000002E-4</v>
      </c>
      <c r="G500" s="2">
        <v>2.8549899999999998E-4</v>
      </c>
      <c r="H500" s="2">
        <v>2.8643199999999998E-4</v>
      </c>
      <c r="I500" s="2">
        <v>2.9482899999999998E-4</v>
      </c>
      <c r="J500" s="2">
        <v>2.8456599999999999E-4</v>
      </c>
      <c r="K500" s="2">
        <v>2.8456599999999999E-4</v>
      </c>
      <c r="L500" s="2">
        <v>2.8456599999999999E-4</v>
      </c>
    </row>
    <row r="501" spans="1:12" x14ac:dyDescent="0.25">
      <c r="A501" t="s">
        <v>55</v>
      </c>
      <c r="B501">
        <v>21</v>
      </c>
      <c r="C501" s="2">
        <v>2.9622900000000001E-4</v>
      </c>
      <c r="D501" s="2">
        <v>2.66839E-4</v>
      </c>
      <c r="E501" s="2">
        <v>2.8549899999999998E-4</v>
      </c>
      <c r="F501" s="2">
        <v>2.8643199999999998E-4</v>
      </c>
      <c r="G501" s="2">
        <v>2.8456599999999999E-4</v>
      </c>
      <c r="H501" s="2">
        <v>2.8549899999999998E-4</v>
      </c>
      <c r="I501" s="2">
        <v>2.8316700000000002E-4</v>
      </c>
      <c r="J501" s="2">
        <v>2.8596600000000002E-4</v>
      </c>
      <c r="K501" s="2">
        <v>2.8410000000000002E-4</v>
      </c>
      <c r="L501" s="2">
        <v>2.8596600000000002E-4</v>
      </c>
    </row>
    <row r="502" spans="1:12" x14ac:dyDescent="0.25">
      <c r="A502" t="s">
        <v>55</v>
      </c>
      <c r="B502">
        <v>22</v>
      </c>
      <c r="C502" s="2">
        <v>3.0882400000000002E-4</v>
      </c>
      <c r="D502" s="2">
        <v>2.8736499999999998E-4</v>
      </c>
      <c r="E502" s="2">
        <v>2.8456599999999999E-4</v>
      </c>
      <c r="F502" s="2">
        <v>2.85032E-4</v>
      </c>
      <c r="G502" s="2">
        <v>2.85965E-4</v>
      </c>
      <c r="H502" s="2">
        <v>2.87366E-4</v>
      </c>
      <c r="I502" s="2">
        <v>2.8643199999999998E-4</v>
      </c>
      <c r="J502" s="2">
        <v>2.855E-4</v>
      </c>
      <c r="K502" s="2">
        <v>2.9996100000000001E-4</v>
      </c>
      <c r="L502" s="2">
        <v>2.66839E-4</v>
      </c>
    </row>
    <row r="503" spans="1:12" x14ac:dyDescent="0.25">
      <c r="A503" t="s">
        <v>55</v>
      </c>
      <c r="B503">
        <v>23</v>
      </c>
      <c r="C503" s="2">
        <v>3.14889E-4</v>
      </c>
      <c r="D503" s="2">
        <v>2.9482999999999999E-4</v>
      </c>
      <c r="E503" s="2">
        <v>2.9296299999999998E-4</v>
      </c>
      <c r="F503" s="2">
        <v>2.8783200000000002E-4</v>
      </c>
      <c r="G503" s="2">
        <v>3.1815400000000002E-4</v>
      </c>
      <c r="H503" s="2">
        <v>2.9762799999999998E-4</v>
      </c>
      <c r="I503" s="2">
        <v>2.9762799999999998E-4</v>
      </c>
      <c r="J503" s="2">
        <v>2.9343000000000001E-4</v>
      </c>
      <c r="K503" s="2">
        <v>2.89232E-4</v>
      </c>
      <c r="L503" s="2">
        <v>2.9716200000000001E-4</v>
      </c>
    </row>
    <row r="504" spans="1:12" x14ac:dyDescent="0.25">
      <c r="A504" t="s">
        <v>55</v>
      </c>
      <c r="B504">
        <v>24</v>
      </c>
      <c r="C504" s="2">
        <v>2.9063100000000002E-4</v>
      </c>
      <c r="D504" s="2">
        <v>2.8596600000000002E-4</v>
      </c>
      <c r="E504" s="2">
        <v>2.8410000000000002E-4</v>
      </c>
      <c r="F504" s="2">
        <v>2.9389599999999998E-4</v>
      </c>
      <c r="G504" s="2">
        <v>2.8876500000000002E-4</v>
      </c>
      <c r="H504" s="2">
        <v>2.8829799999999998E-4</v>
      </c>
      <c r="I504" s="2">
        <v>2.8643199999999998E-4</v>
      </c>
      <c r="J504" s="2">
        <v>2.8643199999999998E-4</v>
      </c>
      <c r="K504" s="2">
        <v>2.8456599999999999E-4</v>
      </c>
      <c r="L504" s="2">
        <v>2.8829799999999998E-4</v>
      </c>
    </row>
    <row r="505" spans="1:12" x14ac:dyDescent="0.25">
      <c r="A505" t="s">
        <v>55</v>
      </c>
      <c r="B505">
        <v>25</v>
      </c>
      <c r="C505" s="2">
        <v>2.9389599999999998E-4</v>
      </c>
      <c r="D505" s="2">
        <v>2.8923099999999998E-4</v>
      </c>
      <c r="E505" s="2">
        <v>2.8596600000000002E-4</v>
      </c>
      <c r="F505" s="2">
        <v>2.89232E-4</v>
      </c>
      <c r="G505" s="2">
        <v>2.8829799999999998E-4</v>
      </c>
      <c r="H505" s="2">
        <v>2.8503300000000002E-4</v>
      </c>
      <c r="I505" s="2">
        <v>2.9576299999999999E-4</v>
      </c>
      <c r="J505" s="2">
        <v>2.8643199999999998E-4</v>
      </c>
      <c r="K505" s="2">
        <v>2.8643199999999998E-4</v>
      </c>
      <c r="L505" s="2">
        <v>2.8503300000000002E-4</v>
      </c>
    </row>
    <row r="506" spans="1:12" x14ac:dyDescent="0.25">
      <c r="A506" t="s">
        <v>55</v>
      </c>
      <c r="B506">
        <v>26</v>
      </c>
      <c r="C506" s="2">
        <v>2.9529600000000001E-4</v>
      </c>
      <c r="D506" s="2">
        <v>2.8689900000000002E-4</v>
      </c>
      <c r="E506" s="2">
        <v>2.8596600000000002E-4</v>
      </c>
      <c r="F506" s="2">
        <v>2.86898E-4</v>
      </c>
      <c r="G506" s="2">
        <v>2.8549899999999998E-4</v>
      </c>
      <c r="H506" s="2">
        <v>2.91563E-4</v>
      </c>
      <c r="I506" s="2">
        <v>2.85965E-4</v>
      </c>
      <c r="J506" s="2">
        <v>2.84567E-4</v>
      </c>
      <c r="K506" s="2">
        <v>2.9716200000000001E-4</v>
      </c>
      <c r="L506" s="2">
        <v>2.8596600000000002E-4</v>
      </c>
    </row>
    <row r="507" spans="1:12" x14ac:dyDescent="0.25">
      <c r="A507" t="s">
        <v>55</v>
      </c>
      <c r="B507">
        <v>27</v>
      </c>
      <c r="C507" s="2">
        <v>2.93897E-4</v>
      </c>
      <c r="D507" s="2">
        <v>2.83634E-4</v>
      </c>
      <c r="E507" s="2">
        <v>2.83634E-4</v>
      </c>
      <c r="F507" s="2">
        <v>2.8316700000000002E-4</v>
      </c>
      <c r="G507" s="2">
        <v>2.8316700000000002E-4</v>
      </c>
      <c r="H507" s="2">
        <v>2.8549899999999998E-4</v>
      </c>
      <c r="I507" s="2">
        <v>2.8410000000000002E-4</v>
      </c>
      <c r="J507" s="2">
        <v>2.8363299999999999E-4</v>
      </c>
      <c r="K507" s="2">
        <v>2.8596600000000002E-4</v>
      </c>
      <c r="L507" s="2">
        <v>2.8363299999999999E-4</v>
      </c>
    </row>
    <row r="508" spans="1:12" x14ac:dyDescent="0.25">
      <c r="A508" t="s">
        <v>56</v>
      </c>
      <c r="B508">
        <v>0</v>
      </c>
      <c r="C508" s="2">
        <v>6.2557900000000002E-4</v>
      </c>
      <c r="D508" s="2">
        <v>6.5077099999999997E-4</v>
      </c>
      <c r="E508" s="2">
        <v>6.4890499999999997E-4</v>
      </c>
      <c r="F508" s="2">
        <v>6.0738600000000002E-4</v>
      </c>
      <c r="G508" s="2">
        <v>6.0271999999999995E-4</v>
      </c>
      <c r="H508" s="2">
        <v>6.0178800000000002E-4</v>
      </c>
      <c r="I508" s="2">
        <v>6.0365400000000002E-4</v>
      </c>
      <c r="J508" s="2">
        <v>6.1251700000000003E-4</v>
      </c>
      <c r="K508" s="2">
        <v>6.0738600000000002E-4</v>
      </c>
      <c r="L508" s="2">
        <v>5.9805600000000002E-4</v>
      </c>
    </row>
    <row r="509" spans="1:12" x14ac:dyDescent="0.25">
      <c r="A509" t="s">
        <v>56</v>
      </c>
      <c r="B509">
        <v>1</v>
      </c>
      <c r="C509" s="2">
        <v>6.29778E-4</v>
      </c>
      <c r="D509" s="2">
        <v>6.0738600000000002E-4</v>
      </c>
      <c r="E509" s="2">
        <v>6.0411999999999998E-4</v>
      </c>
      <c r="F509" s="2">
        <v>6.0272099999999996E-4</v>
      </c>
      <c r="G509" s="2">
        <v>6.1298400000000001E-4</v>
      </c>
      <c r="H509" s="2">
        <v>6.0318700000000004E-4</v>
      </c>
      <c r="I509" s="2">
        <v>6.0645199999999995E-4</v>
      </c>
      <c r="J509" s="2">
        <v>6.0132100000000004E-4</v>
      </c>
      <c r="K509" s="2">
        <v>6.1671600000000001E-4</v>
      </c>
      <c r="L509" s="2">
        <v>6.0085499999999997E-4</v>
      </c>
    </row>
    <row r="510" spans="1:12" x14ac:dyDescent="0.25">
      <c r="A510" t="s">
        <v>56</v>
      </c>
      <c r="B510">
        <v>2</v>
      </c>
      <c r="C510" s="2">
        <v>6.3677500000000001E-4</v>
      </c>
      <c r="D510" s="2">
        <v>6.1298400000000001E-4</v>
      </c>
      <c r="E510" s="2">
        <v>6.1251700000000003E-4</v>
      </c>
      <c r="F510" s="2">
        <v>6.0505300000000004E-4</v>
      </c>
      <c r="G510" s="2">
        <v>6.1018499999999996E-4</v>
      </c>
      <c r="H510" s="2">
        <v>6.0552000000000002E-4</v>
      </c>
      <c r="I510" s="2">
        <v>6.05987E-4</v>
      </c>
      <c r="J510" s="2">
        <v>6.1111800000000001E-4</v>
      </c>
      <c r="K510" s="2">
        <v>6.1391600000000005E-4</v>
      </c>
      <c r="L510" s="2">
        <v>6.0598599999999998E-4</v>
      </c>
    </row>
    <row r="511" spans="1:12" x14ac:dyDescent="0.25">
      <c r="A511" t="s">
        <v>56</v>
      </c>
      <c r="B511">
        <v>3</v>
      </c>
      <c r="C511" s="2">
        <v>6.2231400000000001E-4</v>
      </c>
      <c r="D511" s="2">
        <v>6.1718199999999997E-4</v>
      </c>
      <c r="E511" s="2">
        <v>6.0225399999999998E-4</v>
      </c>
      <c r="F511" s="2">
        <v>6.0318800000000005E-4</v>
      </c>
      <c r="G511" s="2">
        <v>6.07853E-4</v>
      </c>
      <c r="H511" s="2">
        <v>6.0458699999999996E-4</v>
      </c>
      <c r="I511" s="2">
        <v>6.1018499999999996E-4</v>
      </c>
      <c r="J511" s="2">
        <v>6.0318700000000004E-4</v>
      </c>
      <c r="K511" s="2">
        <v>6.1065100000000003E-4</v>
      </c>
      <c r="L511" s="2">
        <v>6.2418E-4</v>
      </c>
    </row>
    <row r="512" spans="1:12" x14ac:dyDescent="0.25">
      <c r="A512" t="s">
        <v>56</v>
      </c>
      <c r="B512">
        <v>4</v>
      </c>
      <c r="C512" s="2">
        <v>6.1671600000000001E-4</v>
      </c>
      <c r="D512" s="2">
        <v>6.1111800000000001E-4</v>
      </c>
      <c r="E512" s="2">
        <v>6.1858099999999999E-4</v>
      </c>
      <c r="F512" s="2">
        <v>6.0691900000000003E-4</v>
      </c>
      <c r="G512" s="2">
        <v>6.0132100000000004E-4</v>
      </c>
      <c r="H512" s="2">
        <v>6.0552000000000002E-4</v>
      </c>
      <c r="I512" s="2">
        <v>6.0458599999999995E-4</v>
      </c>
      <c r="J512" s="2">
        <v>5.9618900000000001E-4</v>
      </c>
      <c r="K512" s="2">
        <v>6.0831899999999996E-4</v>
      </c>
      <c r="L512" s="2">
        <v>6.0038799999999999E-4</v>
      </c>
    </row>
    <row r="513" spans="1:12" x14ac:dyDescent="0.25">
      <c r="A513" t="s">
        <v>56</v>
      </c>
      <c r="B513">
        <v>5</v>
      </c>
      <c r="C513" s="2">
        <v>6.3211099999999998E-4</v>
      </c>
      <c r="D513" s="2">
        <v>6.2184700000000002E-4</v>
      </c>
      <c r="E513" s="2">
        <v>6.1065100000000003E-4</v>
      </c>
      <c r="F513" s="2">
        <v>6.0971899999999999E-4</v>
      </c>
      <c r="G513" s="2">
        <v>6.0132100000000004E-4</v>
      </c>
      <c r="H513" s="2">
        <v>6.07853E-4</v>
      </c>
      <c r="I513" s="2">
        <v>6.1858200000000001E-4</v>
      </c>
      <c r="J513" s="2">
        <v>6.1625000000000004E-4</v>
      </c>
      <c r="K513" s="2">
        <v>6.1018499999999996E-4</v>
      </c>
      <c r="L513" s="2">
        <v>6.0925200000000001E-4</v>
      </c>
    </row>
    <row r="514" spans="1:12" x14ac:dyDescent="0.25">
      <c r="A514" t="s">
        <v>56</v>
      </c>
      <c r="B514">
        <v>6</v>
      </c>
      <c r="C514" s="2">
        <v>6.4377300000000004E-4</v>
      </c>
      <c r="D514" s="2">
        <v>6.1391600000000005E-4</v>
      </c>
      <c r="E514" s="2">
        <v>6.1485000000000001E-4</v>
      </c>
      <c r="F514" s="2">
        <v>6.1205099999999996E-4</v>
      </c>
      <c r="G514" s="2">
        <v>6.29778E-4</v>
      </c>
      <c r="H514" s="2">
        <v>6.0552000000000002E-4</v>
      </c>
      <c r="I514" s="2">
        <v>6.1298400000000001E-4</v>
      </c>
      <c r="J514" s="2">
        <v>6.0458699999999996E-4</v>
      </c>
      <c r="K514" s="2">
        <v>6.0878500000000003E-4</v>
      </c>
      <c r="L514" s="2">
        <v>6.1205099999999996E-4</v>
      </c>
    </row>
    <row r="515" spans="1:12" x14ac:dyDescent="0.25">
      <c r="A515" t="s">
        <v>56</v>
      </c>
      <c r="B515">
        <v>7</v>
      </c>
      <c r="C515" s="2">
        <v>6.1998200000000004E-4</v>
      </c>
      <c r="D515" s="2">
        <v>6.1391699999999996E-4</v>
      </c>
      <c r="E515" s="2">
        <v>6.01787E-4</v>
      </c>
      <c r="F515" s="2">
        <v>6.02255E-4</v>
      </c>
      <c r="G515" s="2">
        <v>6.1158399999999998E-4</v>
      </c>
      <c r="H515" s="2">
        <v>6.03653E-4</v>
      </c>
      <c r="I515" s="2">
        <v>6.0318700000000004E-4</v>
      </c>
      <c r="J515" s="2">
        <v>6.01787E-4</v>
      </c>
      <c r="K515" s="2">
        <v>6.0178800000000002E-4</v>
      </c>
      <c r="L515" s="2">
        <v>6.0925200000000001E-4</v>
      </c>
    </row>
    <row r="516" spans="1:12" x14ac:dyDescent="0.25">
      <c r="A516" t="s">
        <v>56</v>
      </c>
      <c r="B516">
        <v>8</v>
      </c>
      <c r="C516" s="2">
        <v>6.1578299999999996E-4</v>
      </c>
      <c r="D516" s="2">
        <v>6.12983E-4</v>
      </c>
      <c r="E516" s="2">
        <v>6.2884499999999995E-4</v>
      </c>
      <c r="F516" s="2">
        <v>6.0505300000000004E-4</v>
      </c>
      <c r="G516" s="2">
        <v>6.0318700000000004E-4</v>
      </c>
      <c r="H516" s="2">
        <v>6.0318700000000004E-4</v>
      </c>
      <c r="I516" s="2">
        <v>6.0552000000000002E-4</v>
      </c>
      <c r="J516" s="2">
        <v>6.0505300000000004E-4</v>
      </c>
      <c r="K516" s="2">
        <v>6.0272099999999996E-4</v>
      </c>
      <c r="L516" s="2">
        <v>6.0038799999999999E-4</v>
      </c>
    </row>
    <row r="517" spans="1:12" x14ac:dyDescent="0.25">
      <c r="A517" t="s">
        <v>56</v>
      </c>
      <c r="B517">
        <v>9</v>
      </c>
      <c r="C517" s="2">
        <v>6.3397599999999996E-4</v>
      </c>
      <c r="D517" s="2">
        <v>5.98523E-4</v>
      </c>
      <c r="E517" s="2">
        <v>6.0178800000000002E-4</v>
      </c>
      <c r="F517" s="2">
        <v>5.9712299999999997E-4</v>
      </c>
      <c r="G517" s="2">
        <v>6.0831800000000005E-4</v>
      </c>
      <c r="H517" s="2">
        <v>6.0132100000000004E-4</v>
      </c>
      <c r="I517" s="2">
        <v>6.0365400000000002E-4</v>
      </c>
      <c r="J517" s="2">
        <v>6.0878500000000003E-4</v>
      </c>
      <c r="K517" s="2">
        <v>6.1811500000000003E-4</v>
      </c>
      <c r="L517" s="2">
        <v>6.2464699999999998E-4</v>
      </c>
    </row>
    <row r="518" spans="1:12" x14ac:dyDescent="0.25">
      <c r="A518" t="s">
        <v>56</v>
      </c>
      <c r="B518">
        <v>10</v>
      </c>
      <c r="C518" s="2">
        <v>6.1391699999999996E-4</v>
      </c>
      <c r="D518" s="2">
        <v>6.2324600000000004E-4</v>
      </c>
      <c r="E518" s="2">
        <v>6.12983E-4</v>
      </c>
      <c r="F518" s="2">
        <v>6.0971799999999998E-4</v>
      </c>
      <c r="G518" s="2">
        <v>6.0365400000000002E-4</v>
      </c>
      <c r="H518" s="2">
        <v>6.05987E-4</v>
      </c>
      <c r="I518" s="2">
        <v>6.2278099999999999E-4</v>
      </c>
      <c r="J518" s="2">
        <v>6.1345099999999999E-4</v>
      </c>
      <c r="K518" s="2">
        <v>6.1298400000000001E-4</v>
      </c>
      <c r="L518" s="2">
        <v>6.1671600000000001E-4</v>
      </c>
    </row>
    <row r="519" spans="1:12" x14ac:dyDescent="0.25">
      <c r="A519" t="s">
        <v>56</v>
      </c>
      <c r="B519">
        <v>11</v>
      </c>
      <c r="C519" s="2">
        <v>6.1624900000000003E-4</v>
      </c>
      <c r="D519" s="2">
        <v>6.0971799999999998E-4</v>
      </c>
      <c r="E519" s="2">
        <v>6.0085499999999997E-4</v>
      </c>
      <c r="F519" s="2">
        <v>6.01787E-4</v>
      </c>
      <c r="G519" s="2">
        <v>6.0178800000000002E-4</v>
      </c>
      <c r="H519" s="2">
        <v>5.9758900000000004E-4</v>
      </c>
      <c r="I519" s="2">
        <v>5.6166899999999999E-4</v>
      </c>
      <c r="J519" s="2">
        <v>5.6073500000000003E-4</v>
      </c>
      <c r="K519" s="2">
        <v>5.6120200000000001E-4</v>
      </c>
      <c r="L519" s="2">
        <v>5.6120200000000001E-4</v>
      </c>
    </row>
    <row r="520" spans="1:12" x14ac:dyDescent="0.25">
      <c r="A520" t="s">
        <v>56</v>
      </c>
      <c r="B520">
        <v>12</v>
      </c>
      <c r="C520" s="2">
        <v>6.3444300000000005E-4</v>
      </c>
      <c r="D520" s="2">
        <v>6.1344999999999998E-4</v>
      </c>
      <c r="E520" s="2">
        <v>6.1671600000000001E-4</v>
      </c>
      <c r="F520" s="2">
        <v>5.9665599999999999E-4</v>
      </c>
      <c r="G520" s="2">
        <v>5.9619000000000002E-4</v>
      </c>
      <c r="H520" s="2">
        <v>5.79862E-4</v>
      </c>
      <c r="I520" s="2">
        <v>5.5793599999999998E-4</v>
      </c>
      <c r="J520" s="2">
        <v>5.6680000000000001E-4</v>
      </c>
      <c r="K520" s="2">
        <v>6.0552000000000002E-4</v>
      </c>
      <c r="L520" s="2">
        <v>6.1671600000000001E-4</v>
      </c>
    </row>
    <row r="521" spans="1:12" x14ac:dyDescent="0.25">
      <c r="A521" t="s">
        <v>56</v>
      </c>
      <c r="B521">
        <v>13</v>
      </c>
      <c r="C521" s="2">
        <v>5.8032799999999996E-4</v>
      </c>
      <c r="D521" s="2">
        <v>5.6306800000000001E-4</v>
      </c>
      <c r="E521" s="2">
        <v>5.6213499999999996E-4</v>
      </c>
      <c r="F521" s="2">
        <v>5.6306800000000001E-4</v>
      </c>
      <c r="G521" s="2">
        <v>6.1951499999999995E-4</v>
      </c>
      <c r="H521" s="2">
        <v>6.0272099999999996E-4</v>
      </c>
      <c r="I521" s="2">
        <v>6.1438300000000003E-4</v>
      </c>
      <c r="J521" s="2">
        <v>6.0971799999999998E-4</v>
      </c>
      <c r="K521" s="2">
        <v>6.04121E-4</v>
      </c>
      <c r="L521" s="2">
        <v>6.0038799999999999E-4</v>
      </c>
    </row>
    <row r="522" spans="1:12" x14ac:dyDescent="0.25">
      <c r="A522" t="s">
        <v>56</v>
      </c>
      <c r="B522">
        <v>14</v>
      </c>
      <c r="C522" s="2">
        <v>6.1764899999999995E-4</v>
      </c>
      <c r="D522" s="2">
        <v>6.0318700000000004E-4</v>
      </c>
      <c r="E522" s="2">
        <v>6.0878500000000003E-4</v>
      </c>
      <c r="F522" s="2">
        <v>6.0411999999999998E-4</v>
      </c>
      <c r="G522" s="2">
        <v>5.9665599999999999E-4</v>
      </c>
      <c r="H522" s="2">
        <v>6.1111800000000001E-4</v>
      </c>
      <c r="I522" s="2">
        <v>5.9665599999999999E-4</v>
      </c>
      <c r="J522" s="2">
        <v>5.9478999999999999E-4</v>
      </c>
      <c r="K522" s="2">
        <v>6.00389E-4</v>
      </c>
      <c r="L522" s="2">
        <v>6.0225399999999998E-4</v>
      </c>
    </row>
    <row r="523" spans="1:12" x14ac:dyDescent="0.25">
      <c r="A523" t="s">
        <v>56</v>
      </c>
      <c r="B523">
        <v>15</v>
      </c>
      <c r="C523" s="2">
        <v>6.2231400000000001E-4</v>
      </c>
      <c r="D523" s="2">
        <v>6.0038799999999999E-4</v>
      </c>
      <c r="E523" s="2">
        <v>5.9945500000000004E-4</v>
      </c>
      <c r="F523" s="2">
        <v>5.9898899999999997E-4</v>
      </c>
      <c r="G523" s="2">
        <v>6.0178800000000002E-4</v>
      </c>
      <c r="H523" s="2">
        <v>6.0505300000000004E-4</v>
      </c>
      <c r="I523" s="2">
        <v>5.9898799999999995E-4</v>
      </c>
      <c r="J523" s="2">
        <v>6.0225399999999998E-4</v>
      </c>
      <c r="K523" s="2">
        <v>6.1018499999999996E-4</v>
      </c>
      <c r="L523" s="2">
        <v>6.27912E-4</v>
      </c>
    </row>
    <row r="524" spans="1:12" x14ac:dyDescent="0.25">
      <c r="A524" t="s">
        <v>57</v>
      </c>
      <c r="B524">
        <v>0</v>
      </c>
      <c r="C524" s="2">
        <v>6.3397599999999996E-4</v>
      </c>
      <c r="D524" s="2">
        <v>6.2557900000000002E-4</v>
      </c>
      <c r="E524" s="2">
        <v>6.1764899999999995E-4</v>
      </c>
      <c r="F524" s="2">
        <v>6.1438400000000005E-4</v>
      </c>
      <c r="G524" s="2">
        <v>6.1531599999999997E-4</v>
      </c>
      <c r="H524" s="2">
        <v>6.1344999999999998E-4</v>
      </c>
      <c r="I524" s="2">
        <v>6.1811500000000003E-4</v>
      </c>
      <c r="J524" s="2">
        <v>6.1858200000000001E-4</v>
      </c>
      <c r="K524" s="2">
        <v>6.2277999999999997E-4</v>
      </c>
      <c r="L524" s="2">
        <v>6.1764899999999995E-4</v>
      </c>
    </row>
    <row r="525" spans="1:12" x14ac:dyDescent="0.25">
      <c r="A525" t="s">
        <v>57</v>
      </c>
      <c r="B525">
        <v>1</v>
      </c>
      <c r="C525" s="2">
        <v>5.9478999999999999E-4</v>
      </c>
      <c r="D525" s="2">
        <v>6.3117800000000003E-4</v>
      </c>
      <c r="E525" s="2">
        <v>6.26046E-4</v>
      </c>
      <c r="F525" s="2">
        <v>6.29778E-4</v>
      </c>
      <c r="G525" s="2">
        <v>6.1811600000000004E-4</v>
      </c>
      <c r="H525" s="2">
        <v>6.1764800000000005E-4</v>
      </c>
      <c r="I525" s="2">
        <v>6.2277999999999997E-4</v>
      </c>
      <c r="J525" s="2">
        <v>6.1811600000000004E-4</v>
      </c>
      <c r="K525" s="2">
        <v>6.3024399999999996E-4</v>
      </c>
      <c r="L525" s="2">
        <v>6.1764800000000005E-4</v>
      </c>
    </row>
    <row r="526" spans="1:12" x14ac:dyDescent="0.25">
      <c r="A526" t="s">
        <v>57</v>
      </c>
      <c r="B526">
        <v>2</v>
      </c>
      <c r="C526" s="2">
        <v>6.0085399999999995E-4</v>
      </c>
      <c r="D526" s="2">
        <v>6.2371300000000002E-4</v>
      </c>
      <c r="E526" s="2">
        <v>6.2231400000000001E-4</v>
      </c>
      <c r="F526" s="2">
        <v>6.1811500000000003E-4</v>
      </c>
      <c r="G526" s="2">
        <v>6.0971899999999999E-4</v>
      </c>
      <c r="H526" s="2">
        <v>6.1344999999999998E-4</v>
      </c>
      <c r="I526" s="2">
        <v>6.1485000000000001E-4</v>
      </c>
      <c r="J526" s="2">
        <v>5.7706299999999995E-4</v>
      </c>
      <c r="K526" s="2">
        <v>6.3351E-4</v>
      </c>
      <c r="L526" s="2">
        <v>6.1811500000000003E-4</v>
      </c>
    </row>
    <row r="527" spans="1:12" x14ac:dyDescent="0.25">
      <c r="A527" t="s">
        <v>58</v>
      </c>
      <c r="B527">
        <v>0</v>
      </c>
      <c r="C527" s="2">
        <v>5.4160899999999997E-4</v>
      </c>
      <c r="D527" s="2">
        <v>5.1221899999999996E-4</v>
      </c>
      <c r="E527">
        <v>6.9732739999999998E-3</v>
      </c>
      <c r="F527" s="2">
        <v>5.2108299999999998E-4</v>
      </c>
      <c r="G527" s="2">
        <v>5.1268600000000004E-4</v>
      </c>
      <c r="H527" s="2">
        <v>5.1548499999999999E-4</v>
      </c>
      <c r="I527" s="2">
        <v>5.1455200000000004E-4</v>
      </c>
      <c r="J527" s="2">
        <v>5.1735099999999999E-4</v>
      </c>
      <c r="K527" s="2">
        <v>5.2201600000000004E-4</v>
      </c>
      <c r="L527" s="2">
        <v>5.1455200000000004E-4</v>
      </c>
    </row>
    <row r="528" spans="1:12" x14ac:dyDescent="0.25">
      <c r="A528" t="s">
        <v>58</v>
      </c>
      <c r="B528">
        <v>1</v>
      </c>
      <c r="C528" s="2">
        <v>5.2714700000000005E-4</v>
      </c>
      <c r="D528" s="2">
        <v>5.1408499999999995E-4</v>
      </c>
      <c r="E528" s="2">
        <v>5.1688400000000001E-4</v>
      </c>
      <c r="F528" s="2">
        <v>5.0942000000000001E-4</v>
      </c>
      <c r="G528" s="2">
        <v>5.2901399999999996E-4</v>
      </c>
      <c r="H528" s="2">
        <v>5.3321200000000003E-4</v>
      </c>
      <c r="I528" s="2">
        <v>5.1455200000000004E-4</v>
      </c>
      <c r="J528" s="2">
        <v>5.1035299999999996E-4</v>
      </c>
      <c r="K528" s="2">
        <v>5.2015000000000004E-4</v>
      </c>
      <c r="L528" s="2">
        <v>5.2201500000000002E-4</v>
      </c>
    </row>
    <row r="529" spans="1:12" x14ac:dyDescent="0.25">
      <c r="A529" t="s">
        <v>58</v>
      </c>
      <c r="B529">
        <v>2</v>
      </c>
      <c r="C529" s="2">
        <v>5.1595099999999995E-4</v>
      </c>
      <c r="D529" s="2">
        <v>5.2808100000000001E-4</v>
      </c>
      <c r="E529" s="2">
        <v>5.1455200000000004E-4</v>
      </c>
      <c r="F529" s="2">
        <v>5.1175299999999999E-4</v>
      </c>
      <c r="G529" s="2">
        <v>5.1455200000000004E-4</v>
      </c>
      <c r="H529" s="2">
        <v>5.2108299999999998E-4</v>
      </c>
      <c r="I529" s="2">
        <v>5.1268600000000004E-4</v>
      </c>
      <c r="J529" s="2">
        <v>5.1688400000000001E-4</v>
      </c>
      <c r="K529" s="2">
        <v>5.1875100000000002E-4</v>
      </c>
      <c r="L529" s="2">
        <v>5.1361899999999999E-4</v>
      </c>
    </row>
    <row r="530" spans="1:12" x14ac:dyDescent="0.25">
      <c r="A530" t="s">
        <v>58</v>
      </c>
      <c r="B530">
        <v>3</v>
      </c>
      <c r="C530" s="2">
        <v>5.4627400000000002E-4</v>
      </c>
      <c r="D530" s="2">
        <v>5.1595099999999995E-4</v>
      </c>
      <c r="E530" s="2">
        <v>5.1175299999999999E-4</v>
      </c>
      <c r="F530" s="2">
        <v>5.1641800000000004E-4</v>
      </c>
      <c r="G530" s="2">
        <v>5.1641800000000004E-4</v>
      </c>
      <c r="H530" s="2">
        <v>5.1548499999999999E-4</v>
      </c>
      <c r="I530" s="2">
        <v>5.1315300000000002E-4</v>
      </c>
      <c r="J530" s="2">
        <v>5.02423E-4</v>
      </c>
      <c r="K530" s="2">
        <v>5.2714700000000005E-4</v>
      </c>
      <c r="L530" s="2">
        <v>5.1455100000000003E-4</v>
      </c>
    </row>
    <row r="531" spans="1:12" x14ac:dyDescent="0.25">
      <c r="A531" t="s">
        <v>58</v>
      </c>
      <c r="B531">
        <v>4</v>
      </c>
      <c r="C531" s="2">
        <v>5.4207599999999995E-4</v>
      </c>
      <c r="D531" s="2">
        <v>5.6353499999999999E-4</v>
      </c>
      <c r="E531" s="2">
        <v>5.2154999999999997E-4</v>
      </c>
      <c r="F531" s="2">
        <v>5.1921699999999999E-4</v>
      </c>
      <c r="G531" s="2">
        <v>5.1688500000000002E-4</v>
      </c>
      <c r="H531" s="2">
        <v>5.1408499999999995E-4</v>
      </c>
      <c r="I531" s="2">
        <v>5.1548499999999999E-4</v>
      </c>
      <c r="J531" s="2">
        <v>5.1781799999999997E-4</v>
      </c>
      <c r="K531" s="2">
        <v>5.1781699999999995E-4</v>
      </c>
      <c r="L531" s="2">
        <v>5.1641800000000004E-4</v>
      </c>
    </row>
    <row r="532" spans="1:12" x14ac:dyDescent="0.25">
      <c r="A532" t="s">
        <v>58</v>
      </c>
      <c r="B532">
        <v>5</v>
      </c>
      <c r="C532" s="2">
        <v>5.5280499999999996E-4</v>
      </c>
      <c r="D532" s="2">
        <v>5.1781699999999995E-4</v>
      </c>
      <c r="E532" s="2">
        <v>5.1221999999999997E-4</v>
      </c>
      <c r="F532" s="2">
        <v>5.1595099999999995E-4</v>
      </c>
      <c r="G532" s="2">
        <v>5.1641800000000004E-4</v>
      </c>
      <c r="H532" s="2">
        <v>5.1781699999999995E-4</v>
      </c>
      <c r="I532" s="2">
        <v>5.1641800000000004E-4</v>
      </c>
      <c r="J532" s="2">
        <v>5.1781699999999995E-4</v>
      </c>
      <c r="K532" s="2">
        <v>5.2341599999999996E-4</v>
      </c>
      <c r="L532" s="2">
        <v>5.2668099999999998E-4</v>
      </c>
    </row>
    <row r="533" spans="1:12" x14ac:dyDescent="0.25">
      <c r="A533" t="s">
        <v>58</v>
      </c>
      <c r="B533">
        <v>6</v>
      </c>
      <c r="C533" s="2">
        <v>5.3787699999999997E-4</v>
      </c>
      <c r="D533" s="2">
        <v>5.3181300000000001E-4</v>
      </c>
      <c r="E533" s="2">
        <v>5.2481499999999998E-4</v>
      </c>
      <c r="F533" s="2">
        <v>5.22482E-4</v>
      </c>
      <c r="G533" s="2">
        <v>5.2108299999999998E-4</v>
      </c>
      <c r="H533" s="2">
        <v>5.2388200000000004E-4</v>
      </c>
      <c r="I533" s="2">
        <v>5.3601099999999997E-4</v>
      </c>
      <c r="J533" s="2">
        <v>5.24348E-4</v>
      </c>
      <c r="K533" s="2">
        <v>5.2434900000000002E-4</v>
      </c>
      <c r="L533" s="2">
        <v>5.2201500000000002E-4</v>
      </c>
    </row>
    <row r="534" spans="1:12" x14ac:dyDescent="0.25">
      <c r="A534" t="s">
        <v>58</v>
      </c>
      <c r="B534">
        <v>7</v>
      </c>
      <c r="C534" s="2">
        <v>5.5327100000000004E-4</v>
      </c>
      <c r="D534" s="2">
        <v>5.2668099999999998E-4</v>
      </c>
      <c r="E534" s="2">
        <v>5.2574800000000004E-4</v>
      </c>
      <c r="F534" s="2">
        <v>5.3461100000000005E-4</v>
      </c>
      <c r="G534" s="2">
        <v>5.2574800000000004E-4</v>
      </c>
      <c r="H534" s="2">
        <v>5.2341599999999996E-4</v>
      </c>
      <c r="I534" s="2">
        <v>5.2341499999999995E-4</v>
      </c>
      <c r="J534" s="2">
        <v>5.1921699999999999E-4</v>
      </c>
      <c r="K534" s="2">
        <v>5.3507800000000003E-4</v>
      </c>
      <c r="L534" s="2">
        <v>5.2481499999999998E-4</v>
      </c>
    </row>
    <row r="535" spans="1:12" x14ac:dyDescent="0.25">
      <c r="A535" t="s">
        <v>58</v>
      </c>
      <c r="B535">
        <v>8</v>
      </c>
      <c r="C535" s="2">
        <v>5.9338999999999995E-4</v>
      </c>
      <c r="D535" s="2">
        <v>5.4907299999999997E-4</v>
      </c>
      <c r="E535" s="2">
        <v>5.2574700000000002E-4</v>
      </c>
      <c r="F535" s="2">
        <v>5.2154999999999997E-4</v>
      </c>
      <c r="G535" s="2">
        <v>5.2668099999999998E-4</v>
      </c>
      <c r="H535" s="2">
        <v>5.24348E-4</v>
      </c>
      <c r="I535" s="2">
        <v>5.2528199999999996E-4</v>
      </c>
      <c r="J535" s="2">
        <v>5.2201600000000004E-4</v>
      </c>
      <c r="K535" s="2">
        <v>4.8935999999999999E-4</v>
      </c>
      <c r="L535" s="2">
        <v>4.8982699999999997E-4</v>
      </c>
    </row>
    <row r="536" spans="1:12" x14ac:dyDescent="0.25">
      <c r="A536" t="s">
        <v>58</v>
      </c>
      <c r="B536">
        <v>9</v>
      </c>
      <c r="C536" s="2">
        <v>5.48607E-4</v>
      </c>
      <c r="D536" s="2">
        <v>5.2761400000000003E-4</v>
      </c>
      <c r="E536" s="2">
        <v>5.2434900000000002E-4</v>
      </c>
      <c r="F536" s="2">
        <v>5.2668099999999998E-4</v>
      </c>
      <c r="G536" s="2">
        <v>5.0615499999999999E-4</v>
      </c>
      <c r="H536" s="2">
        <v>5.2481499999999998E-4</v>
      </c>
      <c r="I536" s="2">
        <v>5.1968399999999997E-4</v>
      </c>
      <c r="J536" s="2">
        <v>4.9076000000000002E-4</v>
      </c>
      <c r="K536" s="2">
        <v>5.0195600000000002E-4</v>
      </c>
      <c r="L536" s="2">
        <v>4.8982699999999997E-4</v>
      </c>
    </row>
    <row r="537" spans="1:12" x14ac:dyDescent="0.25">
      <c r="A537" t="s">
        <v>58</v>
      </c>
      <c r="B537">
        <v>10</v>
      </c>
      <c r="C537" s="2">
        <v>5.4300799999999999E-4</v>
      </c>
      <c r="D537" s="2">
        <v>5.3321200000000003E-4</v>
      </c>
      <c r="E537" s="2">
        <v>5.2108299999999998E-4</v>
      </c>
      <c r="F537" s="2">
        <v>5.2341599999999996E-4</v>
      </c>
      <c r="G537" s="2">
        <v>5.22482E-4</v>
      </c>
      <c r="H537" s="2">
        <v>5.2154999999999997E-4</v>
      </c>
      <c r="I537" s="2">
        <v>5.1781699999999995E-4</v>
      </c>
      <c r="J537" s="2">
        <v>5.2154999999999997E-4</v>
      </c>
      <c r="K537" s="2">
        <v>5.2201500000000002E-4</v>
      </c>
      <c r="L537" s="2">
        <v>5.2481499999999998E-4</v>
      </c>
    </row>
    <row r="538" spans="1:12" x14ac:dyDescent="0.25">
      <c r="A538" t="s">
        <v>58</v>
      </c>
      <c r="B538">
        <v>11</v>
      </c>
      <c r="C538" s="2">
        <v>5.02423E-4</v>
      </c>
      <c r="D538" s="2">
        <v>5.1082000000000005E-4</v>
      </c>
      <c r="E538" s="2">
        <v>5.1128600000000001E-4</v>
      </c>
      <c r="F538" s="2">
        <v>5.0802099999999999E-4</v>
      </c>
      <c r="G538" s="2">
        <v>5.1221999999999997E-4</v>
      </c>
      <c r="H538" s="2">
        <v>4.9962400000000005E-4</v>
      </c>
      <c r="I538" s="2">
        <v>5.1035299999999996E-4</v>
      </c>
      <c r="J538" s="2">
        <v>5.1081900000000003E-4</v>
      </c>
      <c r="K538" s="2">
        <v>4.8935999999999999E-4</v>
      </c>
      <c r="L538" s="2">
        <v>4.8096400000000001E-4</v>
      </c>
    </row>
    <row r="539" spans="1:12" x14ac:dyDescent="0.25">
      <c r="A539" t="s">
        <v>59</v>
      </c>
      <c r="B539">
        <v>0</v>
      </c>
      <c r="C539">
        <v>1.4484890000000001E-3</v>
      </c>
      <c r="D539">
        <v>1.404172E-3</v>
      </c>
      <c r="E539">
        <v>1.486743E-3</v>
      </c>
      <c r="F539">
        <v>1.386445E-3</v>
      </c>
      <c r="G539">
        <v>1.3971739999999999E-3</v>
      </c>
      <c r="H539">
        <v>1.385977E-3</v>
      </c>
      <c r="I539">
        <v>1.506802E-3</v>
      </c>
      <c r="J539">
        <v>2.1267830000000001E-3</v>
      </c>
      <c r="K539">
        <v>1.810961E-3</v>
      </c>
      <c r="L539">
        <v>1.8268220000000001E-3</v>
      </c>
    </row>
    <row r="540" spans="1:12" x14ac:dyDescent="0.25">
      <c r="A540" t="s">
        <v>59</v>
      </c>
      <c r="B540">
        <v>1</v>
      </c>
      <c r="C540">
        <v>1.5917049999999999E-3</v>
      </c>
      <c r="D540">
        <v>1.467615E-3</v>
      </c>
      <c r="E540">
        <v>1.436826E-3</v>
      </c>
      <c r="F540">
        <v>1.534325E-3</v>
      </c>
      <c r="G540">
        <v>1.428896E-3</v>
      </c>
      <c r="H540">
        <v>1.4083699999999999E-3</v>
      </c>
      <c r="I540">
        <v>1.409769E-3</v>
      </c>
      <c r="J540">
        <v>1.5207969999999999E-3</v>
      </c>
      <c r="K540">
        <v>1.5641819999999999E-3</v>
      </c>
      <c r="L540">
        <v>1.483477E-3</v>
      </c>
    </row>
    <row r="541" spans="1:12" x14ac:dyDescent="0.25">
      <c r="A541" t="s">
        <v>59</v>
      </c>
      <c r="B541">
        <v>2</v>
      </c>
      <c r="C541">
        <v>1.5571840000000001E-3</v>
      </c>
      <c r="D541">
        <v>1.526861E-3</v>
      </c>
      <c r="E541">
        <v>1.510068E-3</v>
      </c>
      <c r="F541">
        <v>1.493739E-3</v>
      </c>
      <c r="G541">
        <v>1.478345E-3</v>
      </c>
      <c r="H541">
        <v>1.502137E-3</v>
      </c>
      <c r="I541">
        <v>1.5119339999999999E-3</v>
      </c>
      <c r="J541">
        <v>1.484876E-3</v>
      </c>
      <c r="K541">
        <v>1.491874E-3</v>
      </c>
      <c r="L541">
        <v>1.5161319999999999E-3</v>
      </c>
    </row>
    <row r="542" spans="1:12" x14ac:dyDescent="0.25">
      <c r="A542" t="s">
        <v>59</v>
      </c>
      <c r="B542">
        <v>3</v>
      </c>
      <c r="C542">
        <v>1.5469209999999999E-3</v>
      </c>
      <c r="D542">
        <v>1.509601E-3</v>
      </c>
      <c r="E542">
        <v>1.5175309999999999E-3</v>
      </c>
      <c r="F542">
        <v>1.522196E-3</v>
      </c>
      <c r="G542">
        <v>1.5128660000000001E-3</v>
      </c>
      <c r="H542">
        <v>1.5240620000000001E-3</v>
      </c>
      <c r="I542">
        <v>1.4946720000000001E-3</v>
      </c>
      <c r="J542">
        <v>1.5609160000000001E-3</v>
      </c>
      <c r="K542">
        <v>1.4914069999999999E-3</v>
      </c>
      <c r="L542">
        <v>1.50307E-3</v>
      </c>
    </row>
    <row r="543" spans="1:12" x14ac:dyDescent="0.25">
      <c r="A543" t="s">
        <v>59</v>
      </c>
      <c r="B543">
        <v>4</v>
      </c>
      <c r="C543">
        <v>1.5245289999999999E-3</v>
      </c>
      <c r="D543">
        <v>1.4676159999999999E-3</v>
      </c>
      <c r="E543">
        <v>1.49234E-3</v>
      </c>
      <c r="F543">
        <v>1.5123999999999999E-3</v>
      </c>
      <c r="G543">
        <v>1.5007379999999999E-3</v>
      </c>
      <c r="H543">
        <v>1.4228310000000001E-3</v>
      </c>
      <c r="I543">
        <v>1.4802109999999999E-3</v>
      </c>
      <c r="J543">
        <v>1.488608E-3</v>
      </c>
      <c r="K543">
        <v>1.4125679999999999E-3</v>
      </c>
      <c r="L543">
        <v>1.5138E-3</v>
      </c>
    </row>
    <row r="544" spans="1:12" x14ac:dyDescent="0.25">
      <c r="A544" t="s">
        <v>59</v>
      </c>
      <c r="B544">
        <v>5</v>
      </c>
      <c r="C544">
        <v>1.536658E-3</v>
      </c>
      <c r="D544">
        <v>1.5007379999999999E-3</v>
      </c>
      <c r="E544">
        <v>1.4895419999999999E-3</v>
      </c>
      <c r="F544">
        <v>1.4993369999999999E-3</v>
      </c>
      <c r="G544">
        <v>1.490475E-3</v>
      </c>
      <c r="H544">
        <v>1.5226630000000001E-3</v>
      </c>
      <c r="I544">
        <v>1.4998050000000001E-3</v>
      </c>
      <c r="J544">
        <v>1.4176989999999999E-3</v>
      </c>
      <c r="K544">
        <v>1.496072E-3</v>
      </c>
      <c r="L544">
        <v>1.519397E-3</v>
      </c>
    </row>
    <row r="545" spans="1:12" x14ac:dyDescent="0.25">
      <c r="A545" t="s">
        <v>59</v>
      </c>
      <c r="B545">
        <v>6</v>
      </c>
      <c r="C545">
        <v>1.5422560000000001E-3</v>
      </c>
      <c r="D545">
        <v>1.5137989999999999E-3</v>
      </c>
      <c r="E545">
        <v>1.476946E-3</v>
      </c>
      <c r="F545">
        <v>1.4937399999999999E-3</v>
      </c>
      <c r="G545">
        <v>1.5077350000000001E-3</v>
      </c>
      <c r="H545">
        <v>1.465283E-3</v>
      </c>
      <c r="I545">
        <v>1.494673E-3</v>
      </c>
      <c r="J545">
        <v>1.4881409999999999E-3</v>
      </c>
      <c r="K545">
        <v>1.495606E-3</v>
      </c>
      <c r="L545">
        <v>1.473214E-3</v>
      </c>
    </row>
    <row r="546" spans="1:12" x14ac:dyDescent="0.25">
      <c r="A546" t="s">
        <v>59</v>
      </c>
      <c r="B546">
        <v>7</v>
      </c>
      <c r="C546">
        <v>1.5669810000000001E-3</v>
      </c>
      <c r="D546">
        <v>1.496072E-3</v>
      </c>
      <c r="E546">
        <v>1.563715E-3</v>
      </c>
      <c r="F546">
        <v>1.508201E-3</v>
      </c>
      <c r="G546">
        <v>1.4974719999999999E-3</v>
      </c>
      <c r="H546">
        <v>1.4974719999999999E-3</v>
      </c>
      <c r="I546">
        <v>1.498405E-3</v>
      </c>
      <c r="J546">
        <v>1.4531539999999999E-3</v>
      </c>
      <c r="K546">
        <v>1.4951400000000001E-3</v>
      </c>
      <c r="L546">
        <v>1.525462E-3</v>
      </c>
    </row>
    <row r="547" spans="1:12" x14ac:dyDescent="0.25">
      <c r="A547" t="s">
        <v>59</v>
      </c>
      <c r="B547">
        <v>8</v>
      </c>
      <c r="C547">
        <v>1.5385240000000001E-3</v>
      </c>
      <c r="D547">
        <v>1.519397E-3</v>
      </c>
      <c r="E547">
        <v>1.4988709999999999E-3</v>
      </c>
      <c r="F547">
        <v>1.469948E-3</v>
      </c>
      <c r="G547">
        <v>1.502137E-3</v>
      </c>
      <c r="H547">
        <v>1.496072E-3</v>
      </c>
      <c r="I547">
        <v>1.495606E-3</v>
      </c>
      <c r="J547">
        <v>1.495606E-3</v>
      </c>
      <c r="K547">
        <v>1.468549E-3</v>
      </c>
      <c r="L547">
        <v>1.507268E-3</v>
      </c>
    </row>
    <row r="548" spans="1:12" x14ac:dyDescent="0.25">
      <c r="A548" t="s">
        <v>59</v>
      </c>
      <c r="B548">
        <v>9</v>
      </c>
      <c r="C548">
        <v>1.541323E-3</v>
      </c>
      <c r="D548">
        <v>1.483477E-3</v>
      </c>
      <c r="E548">
        <v>1.5016700000000001E-3</v>
      </c>
      <c r="F548">
        <v>1.503536E-3</v>
      </c>
      <c r="G548">
        <v>1.5040030000000001E-3</v>
      </c>
      <c r="H548">
        <v>1.4914069999999999E-3</v>
      </c>
      <c r="I548">
        <v>1.4974719999999999E-3</v>
      </c>
      <c r="J548">
        <v>1.459218E-3</v>
      </c>
      <c r="K548">
        <v>1.482077E-3</v>
      </c>
      <c r="L548">
        <v>1.5082019999999999E-3</v>
      </c>
    </row>
    <row r="549" spans="1:12" x14ac:dyDescent="0.25">
      <c r="A549" t="s">
        <v>59</v>
      </c>
      <c r="B549">
        <v>10</v>
      </c>
      <c r="C549">
        <v>1.545055E-3</v>
      </c>
      <c r="D549">
        <v>1.497939E-3</v>
      </c>
      <c r="E549">
        <v>1.5221970000000001E-3</v>
      </c>
      <c r="F549">
        <v>1.4727469999999999E-3</v>
      </c>
      <c r="G549">
        <v>1.420499E-3</v>
      </c>
      <c r="H549">
        <v>1.405571E-3</v>
      </c>
      <c r="I549">
        <v>1.4074370000000001E-3</v>
      </c>
      <c r="J549">
        <v>1.4037050000000001E-3</v>
      </c>
      <c r="K549">
        <v>1.534325E-3</v>
      </c>
      <c r="L549">
        <v>1.496072E-3</v>
      </c>
    </row>
    <row r="550" spans="1:12" x14ac:dyDescent="0.25">
      <c r="A550" t="s">
        <v>59</v>
      </c>
      <c r="B550">
        <v>11</v>
      </c>
      <c r="C550">
        <v>1.55905E-3</v>
      </c>
      <c r="D550">
        <v>1.506802E-3</v>
      </c>
      <c r="E550">
        <v>1.421432E-3</v>
      </c>
      <c r="F550">
        <v>1.4037050000000001E-3</v>
      </c>
      <c r="G550">
        <v>1.4107029999999999E-3</v>
      </c>
      <c r="H550">
        <v>1.399506E-3</v>
      </c>
      <c r="I550">
        <v>1.406504E-3</v>
      </c>
      <c r="J550">
        <v>1.491874E-3</v>
      </c>
      <c r="K550">
        <v>1.4778790000000001E-3</v>
      </c>
      <c r="L550">
        <v>1.4988720000000001E-3</v>
      </c>
    </row>
    <row r="551" spans="1:12" x14ac:dyDescent="0.25">
      <c r="A551" t="s">
        <v>59</v>
      </c>
      <c r="B551">
        <v>12</v>
      </c>
      <c r="C551">
        <v>1.5422560000000001E-3</v>
      </c>
      <c r="D551">
        <v>1.505869E-3</v>
      </c>
      <c r="E551">
        <v>1.483477E-3</v>
      </c>
      <c r="F551">
        <v>1.4965390000000001E-3</v>
      </c>
      <c r="G551">
        <v>1.4951389999999999E-3</v>
      </c>
      <c r="H551">
        <v>1.4638839999999999E-3</v>
      </c>
      <c r="I551">
        <v>1.503536E-3</v>
      </c>
      <c r="J551">
        <v>1.4568859999999999E-3</v>
      </c>
      <c r="K551">
        <v>1.4928070000000001E-3</v>
      </c>
      <c r="L551">
        <v>1.50307E-3</v>
      </c>
    </row>
    <row r="552" spans="1:12" x14ac:dyDescent="0.25">
      <c r="A552" t="s">
        <v>59</v>
      </c>
      <c r="B552">
        <v>13</v>
      </c>
      <c r="C552">
        <v>1.549253E-3</v>
      </c>
      <c r="D552">
        <v>1.500737E-3</v>
      </c>
      <c r="E552">
        <v>1.5091340000000001E-3</v>
      </c>
      <c r="F552">
        <v>1.5357249999999999E-3</v>
      </c>
      <c r="G552">
        <v>1.544588E-3</v>
      </c>
      <c r="H552">
        <v>1.525928E-3</v>
      </c>
      <c r="I552">
        <v>1.5091340000000001E-3</v>
      </c>
      <c r="J552">
        <v>1.505869E-3</v>
      </c>
      <c r="K552">
        <v>1.510534E-3</v>
      </c>
      <c r="L552">
        <v>1.549253E-3</v>
      </c>
    </row>
    <row r="553" spans="1:12" x14ac:dyDescent="0.25">
      <c r="A553" t="s">
        <v>59</v>
      </c>
      <c r="B553">
        <v>14</v>
      </c>
      <c r="C553">
        <v>1.526861E-3</v>
      </c>
      <c r="D553">
        <v>1.4708810000000001E-3</v>
      </c>
      <c r="E553">
        <v>1.523129E-3</v>
      </c>
      <c r="F553">
        <v>1.501671E-3</v>
      </c>
      <c r="G553">
        <v>1.472281E-3</v>
      </c>
      <c r="H553">
        <v>1.5002710000000001E-3</v>
      </c>
      <c r="I553">
        <v>1.49234E-3</v>
      </c>
      <c r="J553">
        <v>1.48161E-3</v>
      </c>
      <c r="K553">
        <v>1.506802E-3</v>
      </c>
      <c r="L553">
        <v>1.552985E-3</v>
      </c>
    </row>
    <row r="554" spans="1:12" x14ac:dyDescent="0.25">
      <c r="A554" t="s">
        <v>59</v>
      </c>
      <c r="B554">
        <v>15</v>
      </c>
      <c r="C554">
        <v>1.558584E-3</v>
      </c>
      <c r="D554">
        <v>1.532926E-3</v>
      </c>
      <c r="E554">
        <v>1.5249949999999999E-3</v>
      </c>
      <c r="F554">
        <v>1.623427E-3</v>
      </c>
      <c r="G554">
        <v>1.594505E-3</v>
      </c>
      <c r="H554">
        <v>1.5483199999999999E-3</v>
      </c>
      <c r="I554">
        <v>1.480678E-3</v>
      </c>
      <c r="J554">
        <v>1.506802E-3</v>
      </c>
      <c r="K554">
        <v>1.5175309999999999E-3</v>
      </c>
      <c r="L554">
        <v>1.5305939999999999E-3</v>
      </c>
    </row>
    <row r="555" spans="1:12" x14ac:dyDescent="0.25">
      <c r="A555" t="s">
        <v>59</v>
      </c>
      <c r="B555">
        <v>16</v>
      </c>
      <c r="C555">
        <v>1.5319929999999999E-3</v>
      </c>
      <c r="D555">
        <v>1.511933E-3</v>
      </c>
      <c r="E555">
        <v>1.4909400000000001E-3</v>
      </c>
      <c r="F555">
        <v>1.5100669999999999E-3</v>
      </c>
      <c r="G555">
        <v>1.5091340000000001E-3</v>
      </c>
      <c r="H555">
        <v>1.49234E-3</v>
      </c>
      <c r="I555">
        <v>1.492806E-3</v>
      </c>
      <c r="J555">
        <v>1.5012039999999999E-3</v>
      </c>
      <c r="K555">
        <v>1.503536E-3</v>
      </c>
      <c r="L555">
        <v>1.4904740000000001E-3</v>
      </c>
    </row>
    <row r="556" spans="1:12" x14ac:dyDescent="0.25">
      <c r="A556" t="s">
        <v>59</v>
      </c>
      <c r="B556">
        <v>17</v>
      </c>
      <c r="C556">
        <v>1.590305E-3</v>
      </c>
      <c r="D556">
        <v>2.3950210000000002E-3</v>
      </c>
      <c r="E556">
        <v>1.5123999999999999E-3</v>
      </c>
      <c r="F556">
        <v>1.5086679999999999E-3</v>
      </c>
      <c r="G556">
        <v>1.506802E-3</v>
      </c>
      <c r="H556">
        <v>1.518464E-3</v>
      </c>
      <c r="I556">
        <v>1.506802E-3</v>
      </c>
      <c r="J556">
        <v>1.504469E-3</v>
      </c>
      <c r="K556">
        <v>1.5040030000000001E-3</v>
      </c>
      <c r="L556">
        <v>1.5086679999999999E-3</v>
      </c>
    </row>
    <row r="557" spans="1:12" x14ac:dyDescent="0.25">
      <c r="A557" t="s">
        <v>59</v>
      </c>
      <c r="B557">
        <v>18</v>
      </c>
      <c r="C557">
        <v>1.538991E-3</v>
      </c>
      <c r="D557">
        <v>1.512867E-3</v>
      </c>
      <c r="E557">
        <v>1.5114670000000001E-3</v>
      </c>
      <c r="F557">
        <v>1.511933E-3</v>
      </c>
      <c r="G557">
        <v>2.1911600000000002E-3</v>
      </c>
      <c r="H557">
        <v>1.522196E-3</v>
      </c>
      <c r="I557">
        <v>1.504935E-3</v>
      </c>
      <c r="J557">
        <v>1.5114670000000001E-3</v>
      </c>
      <c r="K557">
        <v>1.5968359999999999E-3</v>
      </c>
      <c r="L557">
        <v>1.517065E-3</v>
      </c>
    </row>
    <row r="558" spans="1:12" x14ac:dyDescent="0.25">
      <c r="A558" t="s">
        <v>59</v>
      </c>
      <c r="B558">
        <v>19</v>
      </c>
      <c r="C558">
        <v>1.5469209999999999E-3</v>
      </c>
      <c r="D558">
        <v>1.510534E-3</v>
      </c>
      <c r="E558">
        <v>1.5128660000000001E-3</v>
      </c>
      <c r="F558">
        <v>1.511933E-3</v>
      </c>
      <c r="G558">
        <v>1.5212629999999999E-3</v>
      </c>
      <c r="H558">
        <v>1.517065E-3</v>
      </c>
      <c r="I558">
        <v>1.514266E-3</v>
      </c>
      <c r="J558">
        <v>1.514732E-3</v>
      </c>
      <c r="K558">
        <v>1.5049359999999999E-3</v>
      </c>
      <c r="L558">
        <v>1.5221970000000001E-3</v>
      </c>
    </row>
    <row r="559" spans="1:12" x14ac:dyDescent="0.25">
      <c r="A559" t="s">
        <v>59</v>
      </c>
      <c r="B559">
        <v>20</v>
      </c>
      <c r="C559">
        <v>1.519397E-3</v>
      </c>
      <c r="D559">
        <v>1.536192E-3</v>
      </c>
      <c r="E559">
        <v>1.500737E-3</v>
      </c>
      <c r="F559">
        <v>1.509135E-3</v>
      </c>
      <c r="G559">
        <v>1.52173E-3</v>
      </c>
      <c r="H559">
        <v>1.5012039999999999E-3</v>
      </c>
      <c r="I559">
        <v>2.4533340000000002E-3</v>
      </c>
      <c r="J559">
        <v>1.5012039999999999E-3</v>
      </c>
      <c r="K559">
        <v>1.500737E-3</v>
      </c>
      <c r="L559">
        <v>1.518464E-3</v>
      </c>
    </row>
    <row r="560" spans="1:12" x14ac:dyDescent="0.25">
      <c r="A560" t="s">
        <v>59</v>
      </c>
      <c r="B560">
        <v>21</v>
      </c>
      <c r="C560">
        <v>2.4612649999999998E-3</v>
      </c>
      <c r="D560">
        <v>1.5609160000000001E-3</v>
      </c>
      <c r="E560">
        <v>1.5623150000000001E-3</v>
      </c>
      <c r="F560">
        <v>1.5604499999999999E-3</v>
      </c>
      <c r="G560">
        <v>1.5408570000000001E-3</v>
      </c>
      <c r="H560">
        <v>1.5987029999999999E-3</v>
      </c>
      <c r="I560">
        <v>1.5777110000000001E-3</v>
      </c>
      <c r="J560">
        <v>1.556251E-3</v>
      </c>
      <c r="K560">
        <v>1.541789E-3</v>
      </c>
      <c r="L560">
        <v>1.5543849999999999E-3</v>
      </c>
    </row>
    <row r="561" spans="1:12" x14ac:dyDescent="0.25">
      <c r="A561" t="s">
        <v>59</v>
      </c>
      <c r="B561">
        <v>22</v>
      </c>
      <c r="C561">
        <v>1.580976E-3</v>
      </c>
      <c r="D561">
        <v>1.556251E-3</v>
      </c>
      <c r="E561">
        <v>1.5483199999999999E-3</v>
      </c>
      <c r="F561">
        <v>1.548787E-3</v>
      </c>
      <c r="G561">
        <v>1.5501860000000001E-3</v>
      </c>
      <c r="H561">
        <v>1.566514E-3</v>
      </c>
      <c r="I561">
        <v>1.5469209999999999E-3</v>
      </c>
      <c r="J561">
        <v>1.544588E-3</v>
      </c>
      <c r="K561">
        <v>1.547854E-3</v>
      </c>
      <c r="L561">
        <v>1.562316E-3</v>
      </c>
    </row>
    <row r="562" spans="1:12" x14ac:dyDescent="0.25">
      <c r="A562" t="s">
        <v>59</v>
      </c>
      <c r="B562">
        <v>23</v>
      </c>
      <c r="C562">
        <v>1.53246E-3</v>
      </c>
      <c r="D562">
        <v>1.5119339999999999E-3</v>
      </c>
      <c r="E562">
        <v>1.5357249999999999E-3</v>
      </c>
      <c r="F562">
        <v>1.517065E-3</v>
      </c>
      <c r="G562">
        <v>1.49234E-3</v>
      </c>
      <c r="H562">
        <v>1.5063349999999999E-3</v>
      </c>
      <c r="I562">
        <v>1.505869E-3</v>
      </c>
      <c r="J562">
        <v>1.4666830000000001E-3</v>
      </c>
      <c r="K562">
        <v>1.5828420000000001E-3</v>
      </c>
      <c r="L562">
        <v>1.533859E-3</v>
      </c>
    </row>
    <row r="563" spans="1:12" x14ac:dyDescent="0.25">
      <c r="A563" t="s">
        <v>59</v>
      </c>
      <c r="B563">
        <v>24</v>
      </c>
      <c r="C563">
        <v>1.6252930000000001E-3</v>
      </c>
      <c r="D563">
        <v>1.52966E-3</v>
      </c>
      <c r="E563">
        <v>1.4559530000000001E-3</v>
      </c>
      <c r="F563">
        <v>1.410702E-3</v>
      </c>
      <c r="G563">
        <v>1.402772E-3</v>
      </c>
      <c r="H563">
        <v>1.4172340000000001E-3</v>
      </c>
      <c r="I563">
        <v>1.7129949999999999E-3</v>
      </c>
      <c r="J563">
        <v>1.510068E-3</v>
      </c>
      <c r="K563">
        <v>1.408837E-3</v>
      </c>
      <c r="L563">
        <v>1.4559530000000001E-3</v>
      </c>
    </row>
    <row r="564" spans="1:12" x14ac:dyDescent="0.25">
      <c r="A564" t="s">
        <v>59</v>
      </c>
      <c r="B564">
        <v>25</v>
      </c>
      <c r="C564">
        <v>1.5492539999999999E-3</v>
      </c>
      <c r="D564">
        <v>1.4335610000000001E-3</v>
      </c>
      <c r="E564">
        <v>1.4149010000000001E-3</v>
      </c>
      <c r="F564">
        <v>1.410702E-3</v>
      </c>
      <c r="G564">
        <v>1.402772E-3</v>
      </c>
      <c r="H564">
        <v>1.5147330000000001E-3</v>
      </c>
      <c r="I564">
        <v>1.4778790000000001E-3</v>
      </c>
      <c r="J564">
        <v>1.4610840000000001E-3</v>
      </c>
      <c r="K564">
        <v>1.509601E-3</v>
      </c>
      <c r="L564">
        <v>1.423765E-3</v>
      </c>
    </row>
    <row r="565" spans="1:12" x14ac:dyDescent="0.25">
      <c r="A565" t="s">
        <v>59</v>
      </c>
      <c r="B565">
        <v>26</v>
      </c>
      <c r="C565">
        <v>1.4330949999999999E-3</v>
      </c>
      <c r="D565">
        <v>1.4097700000000001E-3</v>
      </c>
      <c r="E565">
        <v>1.421898E-3</v>
      </c>
      <c r="F565">
        <v>1.539924E-3</v>
      </c>
      <c r="G565">
        <v>1.5319929999999999E-3</v>
      </c>
      <c r="H565">
        <v>1.472281E-3</v>
      </c>
      <c r="I565">
        <v>1.504469E-3</v>
      </c>
      <c r="J565">
        <v>1.5049359999999999E-3</v>
      </c>
      <c r="K565">
        <v>1.4536200000000001E-3</v>
      </c>
      <c r="L565">
        <v>1.5282609999999999E-3</v>
      </c>
    </row>
    <row r="566" spans="1:12" x14ac:dyDescent="0.25">
      <c r="A566" t="s">
        <v>59</v>
      </c>
      <c r="B566">
        <v>27</v>
      </c>
      <c r="C566">
        <v>1.542723E-3</v>
      </c>
      <c r="D566">
        <v>1.5040030000000001E-3</v>
      </c>
      <c r="E566">
        <v>1.508201E-3</v>
      </c>
      <c r="F566">
        <v>1.4862759999999999E-3</v>
      </c>
      <c r="G566">
        <v>1.497005E-3</v>
      </c>
      <c r="H566">
        <v>1.5151990000000001E-3</v>
      </c>
      <c r="I566">
        <v>1.436826E-3</v>
      </c>
      <c r="J566">
        <v>1.5128660000000001E-3</v>
      </c>
      <c r="K566">
        <v>1.5189310000000001E-3</v>
      </c>
      <c r="L566">
        <v>1.4988709999999999E-3</v>
      </c>
    </row>
    <row r="567" spans="1:12" x14ac:dyDescent="0.25">
      <c r="A567" t="s">
        <v>60</v>
      </c>
      <c r="B567">
        <v>0</v>
      </c>
      <c r="C567" s="2">
        <v>2.18323E-4</v>
      </c>
      <c r="D567" s="2">
        <v>2.2672E-4</v>
      </c>
      <c r="E567" s="2">
        <v>2.25787E-4</v>
      </c>
      <c r="F567" s="2">
        <v>2.24854E-4</v>
      </c>
      <c r="G567" s="2">
        <v>2.2531999999999999E-4</v>
      </c>
      <c r="H567" s="2">
        <v>2.2625299999999999E-4</v>
      </c>
      <c r="I567" s="2">
        <v>2.24854E-4</v>
      </c>
      <c r="J567" s="2">
        <v>2.2532100000000001E-4</v>
      </c>
      <c r="K567" s="2">
        <v>2.2672E-4</v>
      </c>
      <c r="L567" s="2">
        <v>2.2531999999999999E-4</v>
      </c>
    </row>
    <row r="568" spans="1:12" x14ac:dyDescent="0.25">
      <c r="A568" t="s">
        <v>60</v>
      </c>
      <c r="B568">
        <v>1</v>
      </c>
      <c r="C568" s="2">
        <v>2.3231799999999999E-4</v>
      </c>
      <c r="D568" s="2">
        <v>2.28586E-4</v>
      </c>
      <c r="E568" s="2">
        <v>2.24854E-4</v>
      </c>
      <c r="F568" s="2">
        <v>2.2438800000000001E-4</v>
      </c>
      <c r="G568" s="2">
        <v>2.24854E-4</v>
      </c>
      <c r="H568" s="2">
        <v>2.2531999999999999E-4</v>
      </c>
      <c r="I568" s="2">
        <v>2.2672E-4</v>
      </c>
      <c r="J568" s="2">
        <v>2.2438699999999999E-4</v>
      </c>
      <c r="K568" s="2">
        <v>2.24854E-4</v>
      </c>
      <c r="L568" s="2">
        <v>2.2531999999999999E-4</v>
      </c>
    </row>
    <row r="569" spans="1:12" x14ac:dyDescent="0.25">
      <c r="A569" t="s">
        <v>60</v>
      </c>
      <c r="B569">
        <v>2</v>
      </c>
      <c r="C569" s="2">
        <v>2.5191200000000002E-4</v>
      </c>
      <c r="D569" s="2">
        <v>2.30919E-4</v>
      </c>
      <c r="E569" s="2">
        <v>2.2345399999999999E-4</v>
      </c>
      <c r="F569" s="2">
        <v>2.25787E-4</v>
      </c>
      <c r="G569" s="2">
        <v>2.2532100000000001E-4</v>
      </c>
      <c r="H569" s="2">
        <v>2.2905199999999999E-4</v>
      </c>
      <c r="I569" s="2">
        <v>2.24854E-4</v>
      </c>
      <c r="J569" s="2">
        <v>2.2532100000000001E-4</v>
      </c>
      <c r="K569" s="2">
        <v>2.2531999999999999E-4</v>
      </c>
      <c r="L569" s="2">
        <v>2.4491299999999998E-4</v>
      </c>
    </row>
    <row r="570" spans="1:12" x14ac:dyDescent="0.25">
      <c r="A570" t="s">
        <v>60</v>
      </c>
      <c r="B570">
        <v>3</v>
      </c>
      <c r="C570" s="2">
        <v>2.3325099999999999E-4</v>
      </c>
      <c r="D570" s="2">
        <v>2.2811899999999999E-4</v>
      </c>
      <c r="E570" s="2">
        <v>2.3884899999999999E-4</v>
      </c>
      <c r="F570" s="2">
        <v>2.3884899999999999E-4</v>
      </c>
      <c r="G570" s="2">
        <v>2.4211400000000001E-4</v>
      </c>
      <c r="H570" s="2">
        <v>2.27653E-4</v>
      </c>
      <c r="I570" s="2">
        <v>2.4398000000000001E-4</v>
      </c>
      <c r="J570" s="2">
        <v>2.29053E-4</v>
      </c>
      <c r="K570" s="2">
        <v>2.29519E-4</v>
      </c>
      <c r="L570" s="2">
        <v>2.3231799999999999E-4</v>
      </c>
    </row>
    <row r="571" spans="1:12" x14ac:dyDescent="0.25">
      <c r="A571" t="s">
        <v>60</v>
      </c>
      <c r="B571">
        <v>4</v>
      </c>
      <c r="C571" s="2">
        <v>2.3698299999999999E-4</v>
      </c>
      <c r="D571" s="2">
        <v>2.28586E-4</v>
      </c>
      <c r="E571" s="2">
        <v>2.29986E-4</v>
      </c>
      <c r="F571" s="2">
        <v>2.32785E-4</v>
      </c>
      <c r="G571" s="2">
        <v>2.3278400000000001E-4</v>
      </c>
      <c r="H571" s="2">
        <v>2.4584699999999999E-4</v>
      </c>
      <c r="I571" s="2">
        <v>2.3465000000000001E-4</v>
      </c>
      <c r="J571" s="2">
        <v>2.29986E-4</v>
      </c>
      <c r="K571" s="2">
        <v>2.3138499999999999E-4</v>
      </c>
      <c r="L571" s="2">
        <v>2.2672E-4</v>
      </c>
    </row>
    <row r="572" spans="1:12" x14ac:dyDescent="0.25">
      <c r="A572" t="s">
        <v>60</v>
      </c>
      <c r="B572">
        <v>5</v>
      </c>
      <c r="C572" s="2">
        <v>2.4444700000000001E-4</v>
      </c>
      <c r="D572" s="2">
        <v>2.2718599999999999E-4</v>
      </c>
      <c r="E572" s="2">
        <v>2.3418399999999999E-4</v>
      </c>
      <c r="F572" s="2">
        <v>2.29519E-4</v>
      </c>
      <c r="G572" s="2">
        <v>2.2625299999999999E-4</v>
      </c>
      <c r="H572" s="2">
        <v>2.2625299999999999E-4</v>
      </c>
      <c r="I572" s="2">
        <v>2.28586E-4</v>
      </c>
      <c r="J572" s="2">
        <v>2.2812E-4</v>
      </c>
      <c r="K572" s="2">
        <v>2.30452E-4</v>
      </c>
      <c r="L572" s="2">
        <v>2.3138499999999999E-4</v>
      </c>
    </row>
    <row r="573" spans="1:12" x14ac:dyDescent="0.25">
      <c r="A573" t="s">
        <v>60</v>
      </c>
      <c r="B573">
        <v>6</v>
      </c>
      <c r="C573" s="2">
        <v>2.33718E-4</v>
      </c>
      <c r="D573" s="2">
        <v>2.29053E-4</v>
      </c>
      <c r="E573" s="2">
        <v>2.25787E-4</v>
      </c>
      <c r="F573" s="2">
        <v>2.29053E-4</v>
      </c>
      <c r="G573" s="2">
        <v>2.2718700000000001E-4</v>
      </c>
      <c r="H573" s="2">
        <v>2.2625299999999999E-4</v>
      </c>
      <c r="I573" s="2">
        <v>2.2812E-4</v>
      </c>
      <c r="J573" s="2">
        <v>2.25787E-4</v>
      </c>
      <c r="K573" s="2">
        <v>2.2532100000000001E-4</v>
      </c>
      <c r="L573" s="2">
        <v>2.24854E-4</v>
      </c>
    </row>
    <row r="574" spans="1:12" x14ac:dyDescent="0.25">
      <c r="A574" t="s">
        <v>60</v>
      </c>
      <c r="B574">
        <v>7</v>
      </c>
      <c r="C574" s="2">
        <v>2.4817900000000001E-4</v>
      </c>
      <c r="D574" s="2">
        <v>2.29519E-4</v>
      </c>
      <c r="E574" s="2">
        <v>2.2625400000000001E-4</v>
      </c>
      <c r="F574" s="2">
        <v>2.4164799999999999E-4</v>
      </c>
      <c r="G574" s="2">
        <v>2.2905199999999999E-4</v>
      </c>
      <c r="H574" s="2">
        <v>2.25787E-4</v>
      </c>
      <c r="I574" s="2">
        <v>2.2625299999999999E-4</v>
      </c>
      <c r="J574" s="2">
        <v>2.2672E-4</v>
      </c>
      <c r="K574" s="2">
        <v>2.2718700000000001E-4</v>
      </c>
      <c r="L574" s="2">
        <v>2.2625400000000001E-4</v>
      </c>
    </row>
    <row r="575" spans="1:12" x14ac:dyDescent="0.25">
      <c r="A575" t="s">
        <v>60</v>
      </c>
      <c r="B575">
        <v>8</v>
      </c>
      <c r="C575" s="2">
        <v>2.3231799999999999E-4</v>
      </c>
      <c r="D575" s="2">
        <v>2.2531999999999999E-4</v>
      </c>
      <c r="E575" s="2">
        <v>2.2625400000000001E-4</v>
      </c>
      <c r="F575" s="2">
        <v>2.23921E-4</v>
      </c>
      <c r="G575" s="2">
        <v>2.25787E-4</v>
      </c>
      <c r="H575" s="2">
        <v>2.3278400000000001E-4</v>
      </c>
      <c r="I575" s="2">
        <v>2.25787E-4</v>
      </c>
      <c r="J575" s="2">
        <v>2.2531999999999999E-4</v>
      </c>
      <c r="K575" s="2">
        <v>2.2438800000000001E-4</v>
      </c>
      <c r="L575" s="2">
        <v>2.2625299999999999E-4</v>
      </c>
    </row>
    <row r="576" spans="1:12" x14ac:dyDescent="0.25">
      <c r="A576" t="s">
        <v>60</v>
      </c>
      <c r="B576">
        <v>9</v>
      </c>
      <c r="C576" s="2">
        <v>2.4071499999999999E-4</v>
      </c>
      <c r="D576" s="2">
        <v>2.2672E-4</v>
      </c>
      <c r="E576" s="2">
        <v>2.27653E-4</v>
      </c>
      <c r="F576" s="2">
        <v>2.23921E-4</v>
      </c>
      <c r="G576" s="2">
        <v>2.2718700000000001E-4</v>
      </c>
      <c r="H576" s="2">
        <v>2.2438699999999999E-4</v>
      </c>
      <c r="I576" s="2">
        <v>2.2625299999999999E-4</v>
      </c>
      <c r="J576" s="2">
        <v>2.2532100000000001E-4</v>
      </c>
      <c r="K576" s="2">
        <v>2.2672E-4</v>
      </c>
      <c r="L576" s="2">
        <v>2.24854E-4</v>
      </c>
    </row>
    <row r="577" spans="1:12" x14ac:dyDescent="0.25">
      <c r="A577" t="s">
        <v>60</v>
      </c>
      <c r="B577">
        <v>10</v>
      </c>
      <c r="C577" s="2">
        <v>2.3511699999999999E-4</v>
      </c>
      <c r="D577" s="2">
        <v>2.2625400000000001E-4</v>
      </c>
      <c r="E577" s="2">
        <v>2.27653E-4</v>
      </c>
      <c r="F577" s="2">
        <v>2.2672E-4</v>
      </c>
      <c r="G577" s="2">
        <v>2.23921E-4</v>
      </c>
      <c r="H577" s="2">
        <v>2.2718599999999999E-4</v>
      </c>
      <c r="I577" s="2">
        <v>2.2438800000000001E-4</v>
      </c>
      <c r="J577" s="2">
        <v>2.2532100000000001E-4</v>
      </c>
      <c r="K577" s="2">
        <v>2.2905199999999999E-4</v>
      </c>
      <c r="L577" s="2">
        <v>2.2531999999999999E-4</v>
      </c>
    </row>
    <row r="578" spans="1:12" x14ac:dyDescent="0.25">
      <c r="A578" t="s">
        <v>60</v>
      </c>
      <c r="B578">
        <v>11</v>
      </c>
      <c r="C578" s="2">
        <v>2.4024800000000001E-4</v>
      </c>
      <c r="D578" s="2">
        <v>2.28586E-4</v>
      </c>
      <c r="E578" s="2">
        <v>2.2672E-4</v>
      </c>
      <c r="F578" s="2">
        <v>2.25787E-4</v>
      </c>
      <c r="G578" s="2">
        <v>2.2718599999999999E-4</v>
      </c>
      <c r="H578" s="2">
        <v>2.24854E-4</v>
      </c>
      <c r="I578" s="2">
        <v>2.2625400000000001E-4</v>
      </c>
      <c r="J578" s="2">
        <v>2.2532100000000001E-4</v>
      </c>
      <c r="K578" s="2">
        <v>2.2625299999999999E-4</v>
      </c>
      <c r="L578" s="2">
        <v>2.2672E-4</v>
      </c>
    </row>
    <row r="579" spans="1:12" x14ac:dyDescent="0.25">
      <c r="A579" t="s">
        <v>60</v>
      </c>
      <c r="B579">
        <v>12</v>
      </c>
      <c r="C579" s="2">
        <v>2.3418399999999999E-4</v>
      </c>
      <c r="D579" s="2">
        <v>2.27653E-4</v>
      </c>
      <c r="E579" s="2">
        <v>2.24854E-4</v>
      </c>
      <c r="F579" s="2">
        <v>2.2625299999999999E-4</v>
      </c>
      <c r="G579" s="2">
        <v>2.2718700000000001E-4</v>
      </c>
      <c r="H579" s="2">
        <v>2.2625400000000001E-4</v>
      </c>
      <c r="I579" s="2">
        <v>2.2718599999999999E-4</v>
      </c>
      <c r="J579" s="2">
        <v>2.2672100000000001E-4</v>
      </c>
      <c r="K579" s="2">
        <v>2.29053E-4</v>
      </c>
      <c r="L579" s="2">
        <v>2.2905199999999999E-4</v>
      </c>
    </row>
    <row r="580" spans="1:12" x14ac:dyDescent="0.25">
      <c r="A580" t="s">
        <v>60</v>
      </c>
      <c r="B580">
        <v>13</v>
      </c>
      <c r="C580" s="2">
        <v>2.4211400000000001E-4</v>
      </c>
      <c r="D580" s="2">
        <v>2.27653E-4</v>
      </c>
      <c r="E580" s="2">
        <v>2.2531999999999999E-4</v>
      </c>
      <c r="F580" s="2">
        <v>2.2718599999999999E-4</v>
      </c>
      <c r="G580" s="2">
        <v>2.2625299999999999E-4</v>
      </c>
      <c r="H580" s="2">
        <v>2.4304799999999999E-4</v>
      </c>
      <c r="I580" s="2">
        <v>2.2438699999999999E-4</v>
      </c>
      <c r="J580" s="2">
        <v>2.23921E-4</v>
      </c>
      <c r="K580" s="2">
        <v>2.4817900000000001E-4</v>
      </c>
      <c r="L580" s="2">
        <v>2.2532100000000001E-4</v>
      </c>
    </row>
    <row r="581" spans="1:12" x14ac:dyDescent="0.25">
      <c r="A581" t="s">
        <v>60</v>
      </c>
      <c r="B581">
        <v>14</v>
      </c>
      <c r="C581" s="2">
        <v>2.3651600000000001E-4</v>
      </c>
      <c r="D581" s="2">
        <v>2.25787E-4</v>
      </c>
      <c r="E581" s="2">
        <v>2.3138499999999999E-4</v>
      </c>
      <c r="F581" s="2">
        <v>2.2532100000000001E-4</v>
      </c>
      <c r="G581" s="2">
        <v>2.2625400000000001E-4</v>
      </c>
      <c r="H581" s="2">
        <v>2.2672E-4</v>
      </c>
      <c r="I581" s="2">
        <v>2.28586E-4</v>
      </c>
      <c r="J581" s="2">
        <v>2.2438800000000001E-4</v>
      </c>
      <c r="K581" s="2">
        <v>2.24854E-4</v>
      </c>
      <c r="L581" s="2">
        <v>2.27653E-4</v>
      </c>
    </row>
    <row r="582" spans="1:12" x14ac:dyDescent="0.25">
      <c r="A582" t="s">
        <v>60</v>
      </c>
      <c r="B582">
        <v>15</v>
      </c>
      <c r="C582" s="2">
        <v>2.5051199999999999E-4</v>
      </c>
      <c r="D582" s="2">
        <v>2.3744900000000001E-4</v>
      </c>
      <c r="E582" s="2">
        <v>2.2438800000000001E-4</v>
      </c>
      <c r="F582" s="2">
        <v>2.28586E-4</v>
      </c>
      <c r="G582" s="2">
        <v>2.30919E-4</v>
      </c>
      <c r="H582" s="2">
        <v>2.3558300000000001E-4</v>
      </c>
      <c r="I582" s="2">
        <v>2.34651E-4</v>
      </c>
      <c r="J582" s="2">
        <v>2.3138499999999999E-4</v>
      </c>
      <c r="K582" s="2">
        <v>2.29519E-4</v>
      </c>
      <c r="L582" s="2">
        <v>2.30452E-4</v>
      </c>
    </row>
    <row r="583" spans="1:12" x14ac:dyDescent="0.25">
      <c r="A583" t="s">
        <v>60</v>
      </c>
      <c r="B583">
        <v>16</v>
      </c>
      <c r="C583" s="2">
        <v>2.4118100000000001E-4</v>
      </c>
      <c r="D583" s="2">
        <v>2.3698299999999999E-4</v>
      </c>
      <c r="E583" s="2">
        <v>2.2812E-4</v>
      </c>
      <c r="F583" s="2">
        <v>2.24854E-4</v>
      </c>
      <c r="G583" s="2">
        <v>2.30452E-4</v>
      </c>
      <c r="H583" s="2">
        <v>2.2532100000000001E-4</v>
      </c>
      <c r="I583" s="2">
        <v>2.23921E-4</v>
      </c>
      <c r="J583" s="2">
        <v>2.25787E-4</v>
      </c>
      <c r="K583" s="2">
        <v>2.24854E-4</v>
      </c>
      <c r="L583" s="2">
        <v>2.2531999999999999E-4</v>
      </c>
    </row>
    <row r="584" spans="1:12" x14ac:dyDescent="0.25">
      <c r="A584" t="s">
        <v>60</v>
      </c>
      <c r="B584">
        <v>17</v>
      </c>
      <c r="C584" s="2">
        <v>2.4304799999999999E-4</v>
      </c>
      <c r="D584" s="2">
        <v>2.24854E-4</v>
      </c>
      <c r="E584" s="2">
        <v>2.25787E-4</v>
      </c>
      <c r="F584" s="2">
        <v>2.2531999999999999E-4</v>
      </c>
      <c r="G584" s="2">
        <v>2.2625299999999999E-4</v>
      </c>
      <c r="H584" s="2">
        <v>2.2532100000000001E-4</v>
      </c>
      <c r="I584" s="2">
        <v>2.24854E-4</v>
      </c>
      <c r="J584" s="2">
        <v>2.23921E-4</v>
      </c>
      <c r="K584" s="2">
        <v>2.2438800000000001E-4</v>
      </c>
      <c r="L584" s="2">
        <v>2.2438699999999999E-4</v>
      </c>
    </row>
    <row r="585" spans="1:12" x14ac:dyDescent="0.25">
      <c r="A585" t="s">
        <v>60</v>
      </c>
      <c r="B585">
        <v>18</v>
      </c>
      <c r="C585" s="2">
        <v>2.29986E-4</v>
      </c>
      <c r="D585" s="2">
        <v>2.39783E-4</v>
      </c>
      <c r="E585" s="2">
        <v>2.2625299999999999E-4</v>
      </c>
      <c r="F585" s="2">
        <v>2.2532100000000001E-4</v>
      </c>
      <c r="G585" s="2">
        <v>2.24854E-4</v>
      </c>
      <c r="H585" s="2">
        <v>2.2532100000000001E-4</v>
      </c>
      <c r="I585" s="2">
        <v>2.2625299999999999E-4</v>
      </c>
      <c r="J585" s="2">
        <v>2.2532100000000001E-4</v>
      </c>
      <c r="K585" s="2">
        <v>2.2532100000000001E-4</v>
      </c>
      <c r="L585" s="2">
        <v>2.24854E-4</v>
      </c>
    </row>
    <row r="586" spans="1:12" x14ac:dyDescent="0.25">
      <c r="A586" t="s">
        <v>60</v>
      </c>
      <c r="B586">
        <v>19</v>
      </c>
      <c r="C586" s="2">
        <v>2.4771199999999998E-4</v>
      </c>
      <c r="D586" s="2">
        <v>2.29519E-4</v>
      </c>
      <c r="E586" s="2">
        <v>2.2812E-4</v>
      </c>
      <c r="F586" s="2">
        <v>2.2812E-4</v>
      </c>
      <c r="G586" s="2">
        <v>2.29519E-4</v>
      </c>
      <c r="H586" s="2">
        <v>2.25787E-4</v>
      </c>
      <c r="I586" s="2">
        <v>2.23921E-4</v>
      </c>
      <c r="J586" s="2">
        <v>2.22988E-4</v>
      </c>
      <c r="K586" s="2">
        <v>2.2531999999999999E-4</v>
      </c>
      <c r="L586" s="2">
        <v>2.25787E-4</v>
      </c>
    </row>
    <row r="587" spans="1:12" x14ac:dyDescent="0.25">
      <c r="A587" t="s">
        <v>60</v>
      </c>
      <c r="B587">
        <v>20</v>
      </c>
      <c r="C587" s="2">
        <v>2.30919E-4</v>
      </c>
      <c r="D587" s="2">
        <v>2.2438699999999999E-4</v>
      </c>
      <c r="E587" s="2">
        <v>2.2531999999999999E-4</v>
      </c>
      <c r="F587" s="2">
        <v>2.23921E-4</v>
      </c>
      <c r="G587" s="2">
        <v>2.25787E-4</v>
      </c>
      <c r="H587" s="2">
        <v>2.2625400000000001E-4</v>
      </c>
      <c r="I587" s="2">
        <v>2.23921E-4</v>
      </c>
      <c r="J587" s="2">
        <v>2.25787E-4</v>
      </c>
      <c r="K587" s="2">
        <v>2.2531999999999999E-4</v>
      </c>
      <c r="L587" s="2">
        <v>2.2532100000000001E-4</v>
      </c>
    </row>
    <row r="588" spans="1:12" x14ac:dyDescent="0.25">
      <c r="A588" t="s">
        <v>60</v>
      </c>
      <c r="B588">
        <v>21</v>
      </c>
      <c r="C588" s="2">
        <v>2.40249E-4</v>
      </c>
      <c r="D588" s="2">
        <v>2.25787E-4</v>
      </c>
      <c r="E588" s="2">
        <v>2.2438800000000001E-4</v>
      </c>
      <c r="F588" s="2">
        <v>2.2625400000000001E-4</v>
      </c>
      <c r="G588" s="2">
        <v>2.2345500000000001E-4</v>
      </c>
      <c r="H588" s="2">
        <v>2.25787E-4</v>
      </c>
      <c r="I588" s="2">
        <v>2.2532100000000001E-4</v>
      </c>
      <c r="J588" s="2">
        <v>2.2531999999999999E-4</v>
      </c>
      <c r="K588" s="2">
        <v>2.24854E-4</v>
      </c>
      <c r="L588" s="2">
        <v>2.24854E-4</v>
      </c>
    </row>
    <row r="589" spans="1:12" x14ac:dyDescent="0.25">
      <c r="A589" t="s">
        <v>60</v>
      </c>
      <c r="B589">
        <v>22</v>
      </c>
      <c r="C589" s="2">
        <v>2.3465000000000001E-4</v>
      </c>
      <c r="D589" s="2">
        <v>2.27653E-4</v>
      </c>
      <c r="E589" s="2">
        <v>2.2438800000000001E-4</v>
      </c>
      <c r="F589" s="2">
        <v>2.2438800000000001E-4</v>
      </c>
      <c r="G589" s="2">
        <v>2.25787E-4</v>
      </c>
      <c r="H589" s="2">
        <v>2.24854E-4</v>
      </c>
      <c r="I589" s="2">
        <v>2.22988E-4</v>
      </c>
      <c r="J589" s="2">
        <v>2.24854E-4</v>
      </c>
      <c r="K589" s="2">
        <v>2.2438800000000001E-4</v>
      </c>
      <c r="L589" s="2">
        <v>2.2532100000000001E-4</v>
      </c>
    </row>
    <row r="590" spans="1:12" x14ac:dyDescent="0.25">
      <c r="A590" t="s">
        <v>61</v>
      </c>
      <c r="B590">
        <v>0</v>
      </c>
      <c r="C590">
        <v>1.024905E-3</v>
      </c>
      <c r="D590" s="2">
        <v>9.9831500000000005E-4</v>
      </c>
      <c r="E590" s="2">
        <v>9.9178299999999999E-4</v>
      </c>
      <c r="F590" s="2">
        <v>9.7825499999999992E-4</v>
      </c>
      <c r="G590" s="2">
        <v>9.9691499999999991E-4</v>
      </c>
      <c r="H590" s="2">
        <v>9.9831399999999993E-4</v>
      </c>
      <c r="I590" s="2">
        <v>9.9365E-4</v>
      </c>
      <c r="J590">
        <v>1.00158E-3</v>
      </c>
      <c r="K590" s="2">
        <v>9.7778899999999996E-4</v>
      </c>
      <c r="L590" s="2">
        <v>9.9691499999999991E-4</v>
      </c>
    </row>
    <row r="591" spans="1:12" x14ac:dyDescent="0.25">
      <c r="A591" t="s">
        <v>61</v>
      </c>
      <c r="B591">
        <v>1</v>
      </c>
      <c r="C591">
        <v>1.0263049999999999E-3</v>
      </c>
      <c r="D591" s="2">
        <v>9.843199999999999E-4</v>
      </c>
      <c r="E591" s="2">
        <v>9.9038399999999997E-4</v>
      </c>
      <c r="F591" s="2">
        <v>9.8898499999999995E-4</v>
      </c>
      <c r="G591" s="2">
        <v>9.7499000000000001E-4</v>
      </c>
      <c r="H591" s="2">
        <v>9.8805099999999999E-4</v>
      </c>
      <c r="I591" s="2">
        <v>9.9038399999999997E-4</v>
      </c>
      <c r="J591">
        <v>1.00018E-3</v>
      </c>
      <c r="K591" s="2">
        <v>9.8478600000000008E-4</v>
      </c>
      <c r="L591" s="2">
        <v>9.8665199999999997E-4</v>
      </c>
    </row>
    <row r="592" spans="1:12" x14ac:dyDescent="0.25">
      <c r="A592" t="s">
        <v>61</v>
      </c>
      <c r="B592">
        <v>2</v>
      </c>
      <c r="C592">
        <v>1.0146420000000001E-3</v>
      </c>
      <c r="D592" s="2">
        <v>9.8385300000000003E-4</v>
      </c>
      <c r="E592" s="2">
        <v>9.9318299999999991E-4</v>
      </c>
      <c r="F592" s="2">
        <v>9.9504900000000002E-4</v>
      </c>
      <c r="G592" s="2">
        <v>9.89918E-4</v>
      </c>
      <c r="H592" s="2">
        <v>9.8245400000000001E-4</v>
      </c>
      <c r="I592" s="2">
        <v>9.8898400000000004E-4</v>
      </c>
      <c r="J592" s="2">
        <v>9.4886500000000002E-4</v>
      </c>
      <c r="K592" s="2">
        <v>9.861850000000001E-4</v>
      </c>
      <c r="L592" s="2">
        <v>9.9178399999999989E-4</v>
      </c>
    </row>
    <row r="593" spans="1:12" x14ac:dyDescent="0.25">
      <c r="A593" t="s">
        <v>61</v>
      </c>
      <c r="B593">
        <v>3</v>
      </c>
      <c r="C593">
        <v>1.0277039999999999E-3</v>
      </c>
      <c r="D593" s="2">
        <v>9.3300399999999997E-4</v>
      </c>
      <c r="E593" s="2">
        <v>9.2787299999999996E-4</v>
      </c>
      <c r="F593" s="2">
        <v>9.2833900000000003E-4</v>
      </c>
      <c r="G593" s="2">
        <v>9.3067200000000001E-4</v>
      </c>
      <c r="H593" s="2">
        <v>9.4699900000000002E-4</v>
      </c>
      <c r="I593" s="2">
        <v>9.9225000000000008E-4</v>
      </c>
      <c r="J593">
        <v>1.0048450000000001E-3</v>
      </c>
      <c r="K593" s="2">
        <v>9.8525299999999995E-4</v>
      </c>
      <c r="L593" s="2">
        <v>9.9178399999999989E-4</v>
      </c>
    </row>
    <row r="594" spans="1:12" x14ac:dyDescent="0.25">
      <c r="A594" t="s">
        <v>61</v>
      </c>
      <c r="B594">
        <v>4</v>
      </c>
      <c r="C594">
        <v>1.026304E-3</v>
      </c>
      <c r="D594" s="2">
        <v>9.9551599999999989E-4</v>
      </c>
      <c r="E594" s="2">
        <v>9.8525200000000005E-4</v>
      </c>
      <c r="F594" s="2">
        <v>9.9225000000000008E-4</v>
      </c>
      <c r="G594" s="2">
        <v>9.8385300000000003E-4</v>
      </c>
      <c r="H594" s="2">
        <v>9.8665199999999997E-4</v>
      </c>
      <c r="I594" s="2">
        <v>9.8105400000000008E-4</v>
      </c>
      <c r="J594" s="2">
        <v>9.9831399999999993E-4</v>
      </c>
      <c r="K594" s="2">
        <v>9.89918E-4</v>
      </c>
      <c r="L594" s="2">
        <v>9.9038399999999997E-4</v>
      </c>
    </row>
    <row r="595" spans="1:12" x14ac:dyDescent="0.25">
      <c r="A595" t="s">
        <v>61</v>
      </c>
      <c r="B595">
        <v>5</v>
      </c>
      <c r="C595">
        <v>1.0365680000000001E-3</v>
      </c>
      <c r="D595" s="2">
        <v>9.9411599999999997E-4</v>
      </c>
      <c r="E595" s="2">
        <v>9.9084999999999993E-4</v>
      </c>
      <c r="F595" s="2">
        <v>9.9878100000000002E-4</v>
      </c>
      <c r="G595" s="2">
        <v>9.9225000000000008E-4</v>
      </c>
      <c r="H595" s="2">
        <v>9.9131700000000002E-4</v>
      </c>
      <c r="I595" s="2">
        <v>9.9038399999999997E-4</v>
      </c>
      <c r="J595" s="2">
        <v>9.9411599999999997E-4</v>
      </c>
      <c r="K595" s="2">
        <v>9.8665199999999997E-4</v>
      </c>
      <c r="L595" s="2">
        <v>9.8945099999999992E-4</v>
      </c>
    </row>
    <row r="596" spans="1:12" x14ac:dyDescent="0.25">
      <c r="A596" t="s">
        <v>61</v>
      </c>
      <c r="B596">
        <v>6</v>
      </c>
      <c r="C596">
        <v>1.0179080000000001E-3</v>
      </c>
      <c r="D596" s="2">
        <v>9.9691499999999991E-4</v>
      </c>
      <c r="E596" s="2">
        <v>9.8711900000000006E-4</v>
      </c>
      <c r="F596" s="2">
        <v>9.9784799999999996E-4</v>
      </c>
      <c r="G596" s="2">
        <v>9.9318299999999991E-4</v>
      </c>
      <c r="H596" s="2">
        <v>9.9504900000000002E-4</v>
      </c>
      <c r="I596" s="2">
        <v>9.9271600000000004E-4</v>
      </c>
      <c r="J596">
        <v>1.005779E-3</v>
      </c>
      <c r="K596" s="2">
        <v>9.9084999999999993E-4</v>
      </c>
      <c r="L596" s="2">
        <v>9.9365E-4</v>
      </c>
    </row>
    <row r="597" spans="1:12" x14ac:dyDescent="0.25">
      <c r="A597" t="s">
        <v>61</v>
      </c>
      <c r="B597">
        <v>7</v>
      </c>
      <c r="C597">
        <v>1.0193069999999999E-3</v>
      </c>
      <c r="D597" s="2">
        <v>9.861850000000001E-4</v>
      </c>
      <c r="E597" s="2">
        <v>9.9084999999999993E-4</v>
      </c>
      <c r="F597" s="2">
        <v>9.9085100000000006E-4</v>
      </c>
      <c r="G597" s="2">
        <v>9.899170000000001E-4</v>
      </c>
      <c r="H597" s="2">
        <v>9.8012100000000003E-4</v>
      </c>
      <c r="I597" s="2">
        <v>9.8665199999999997E-4</v>
      </c>
      <c r="J597">
        <v>1.0020459999999999E-3</v>
      </c>
      <c r="K597" s="2">
        <v>9.9084999999999993E-4</v>
      </c>
      <c r="L597" s="2">
        <v>9.8758500000000003E-4</v>
      </c>
    </row>
    <row r="598" spans="1:12" x14ac:dyDescent="0.25">
      <c r="A598" t="s">
        <v>61</v>
      </c>
      <c r="B598">
        <v>8</v>
      </c>
      <c r="C598">
        <v>1.0249059999999999E-3</v>
      </c>
      <c r="D598" s="2">
        <v>9.9225000000000008E-4</v>
      </c>
      <c r="E598" s="2">
        <v>9.8291999999999997E-4</v>
      </c>
      <c r="F598" s="2">
        <v>9.8665199999999997E-4</v>
      </c>
      <c r="G598" s="2">
        <v>9.880519999999999E-4</v>
      </c>
      <c r="H598" s="2">
        <v>9.89918E-4</v>
      </c>
      <c r="I598" s="2">
        <v>9.8898400000000004E-4</v>
      </c>
      <c r="J598" s="2">
        <v>9.9924699999999998E-4</v>
      </c>
      <c r="K598" s="2">
        <v>9.8805099999999999E-4</v>
      </c>
      <c r="L598" s="2">
        <v>9.8525200000000005E-4</v>
      </c>
    </row>
    <row r="599" spans="1:12" x14ac:dyDescent="0.25">
      <c r="A599" t="s">
        <v>61</v>
      </c>
      <c r="B599">
        <v>9</v>
      </c>
      <c r="C599">
        <v>1.038434E-3</v>
      </c>
      <c r="D599" s="2">
        <v>9.9271600000000004E-4</v>
      </c>
      <c r="E599" s="2">
        <v>9.9271600000000004E-4</v>
      </c>
      <c r="F599" s="2">
        <v>9.9178299999999999E-4</v>
      </c>
      <c r="G599" s="2">
        <v>9.8478600000000008E-4</v>
      </c>
      <c r="H599" s="2">
        <v>9.8385300000000003E-4</v>
      </c>
      <c r="I599">
        <v>2.1987177E-2</v>
      </c>
      <c r="J599">
        <v>1.0034460000000001E-3</v>
      </c>
      <c r="K599" s="2">
        <v>9.9971499999999998E-4</v>
      </c>
      <c r="L599" s="2">
        <v>9.9878100000000002E-4</v>
      </c>
    </row>
    <row r="600" spans="1:12" x14ac:dyDescent="0.25">
      <c r="A600" t="s">
        <v>61</v>
      </c>
      <c r="B600">
        <v>10</v>
      </c>
      <c r="C600">
        <v>1.0267710000000001E-3</v>
      </c>
      <c r="D600">
        <v>1.0006469999999999E-3</v>
      </c>
      <c r="E600">
        <v>1.0160410000000001E-3</v>
      </c>
      <c r="F600">
        <v>1.0118429999999999E-3</v>
      </c>
      <c r="G600" s="2">
        <v>9.9038399999999997E-4</v>
      </c>
      <c r="H600" s="2">
        <v>9.97382E-4</v>
      </c>
      <c r="I600" s="2">
        <v>9.9085100000000006E-4</v>
      </c>
      <c r="J600" s="2">
        <v>9.9411599999999997E-4</v>
      </c>
      <c r="K600">
        <v>1.0006469999999999E-3</v>
      </c>
      <c r="L600" s="2">
        <v>9.9504900000000002E-4</v>
      </c>
    </row>
    <row r="601" spans="1:12" x14ac:dyDescent="0.25">
      <c r="A601" t="s">
        <v>61</v>
      </c>
      <c r="B601">
        <v>11</v>
      </c>
      <c r="C601">
        <v>1.1811829999999999E-3</v>
      </c>
      <c r="D601">
        <v>1.1382650000000001E-3</v>
      </c>
      <c r="E601">
        <v>1.110275E-3</v>
      </c>
      <c r="F601">
        <v>1.1294020000000001E-3</v>
      </c>
      <c r="G601">
        <v>1.1261369999999999E-3</v>
      </c>
      <c r="H601" s="2">
        <v>9.861850000000001E-4</v>
      </c>
      <c r="I601" s="2">
        <v>9.8665199999999997E-4</v>
      </c>
      <c r="J601" s="2">
        <v>9.8385300000000003E-4</v>
      </c>
      <c r="K601" s="2">
        <v>9.9738100000000009E-4</v>
      </c>
      <c r="L601" s="2">
        <v>9.8385300000000003E-4</v>
      </c>
    </row>
    <row r="602" spans="1:12" x14ac:dyDescent="0.25">
      <c r="A602" t="s">
        <v>61</v>
      </c>
      <c r="B602">
        <v>12</v>
      </c>
      <c r="C602">
        <v>1.0463639999999999E-3</v>
      </c>
      <c r="D602" s="2">
        <v>9.9318299999999991E-4</v>
      </c>
      <c r="E602" s="2">
        <v>9.97382E-4</v>
      </c>
      <c r="F602" s="2">
        <v>9.9644800000000004E-4</v>
      </c>
      <c r="G602" s="2">
        <v>9.8665199999999997E-4</v>
      </c>
      <c r="H602" s="2">
        <v>9.9784799999999996E-4</v>
      </c>
      <c r="I602">
        <v>1.0095099999999999E-3</v>
      </c>
      <c r="J602">
        <v>1.0001809999999999E-3</v>
      </c>
      <c r="K602">
        <v>1.0118429999999999E-3</v>
      </c>
      <c r="L602">
        <v>1.0006469999999999E-3</v>
      </c>
    </row>
    <row r="603" spans="1:12" x14ac:dyDescent="0.25">
      <c r="A603" t="s">
        <v>61</v>
      </c>
      <c r="B603">
        <v>13</v>
      </c>
      <c r="C603">
        <v>1.03097E-3</v>
      </c>
      <c r="D603">
        <v>1.0090450000000001E-3</v>
      </c>
      <c r="E603">
        <v>1.0076449999999999E-3</v>
      </c>
      <c r="F603" s="2">
        <v>9.9644800000000004E-4</v>
      </c>
      <c r="G603">
        <v>1.0006469999999999E-3</v>
      </c>
      <c r="H603" s="2">
        <v>9.899170000000001E-4</v>
      </c>
      <c r="I603" s="2">
        <v>9.9738100000000009E-4</v>
      </c>
      <c r="J603">
        <v>1.007644E-3</v>
      </c>
      <c r="K603">
        <v>1.0020470000000001E-3</v>
      </c>
      <c r="L603">
        <v>1.0179080000000001E-3</v>
      </c>
    </row>
    <row r="604" spans="1:12" x14ac:dyDescent="0.25">
      <c r="A604" t="s">
        <v>61</v>
      </c>
      <c r="B604">
        <v>14</v>
      </c>
      <c r="C604">
        <v>1.0291040000000001E-3</v>
      </c>
      <c r="D604">
        <v>1.028637E-3</v>
      </c>
      <c r="E604">
        <v>1.3160019999999999E-3</v>
      </c>
      <c r="F604">
        <v>1.0039129999999999E-3</v>
      </c>
      <c r="G604">
        <v>1.0029800000000001E-3</v>
      </c>
      <c r="H604">
        <v>1.0057779999999999E-3</v>
      </c>
      <c r="I604">
        <v>1.0109100000000001E-3</v>
      </c>
      <c r="J604" s="2">
        <v>9.97382E-4</v>
      </c>
      <c r="K604">
        <v>1.0039129999999999E-3</v>
      </c>
      <c r="L604">
        <v>1.0253720000000001E-3</v>
      </c>
    </row>
    <row r="605" spans="1:12" x14ac:dyDescent="0.25">
      <c r="A605" t="s">
        <v>61</v>
      </c>
      <c r="B605">
        <v>15</v>
      </c>
      <c r="C605">
        <v>1.0351679999999999E-3</v>
      </c>
      <c r="D605">
        <v>1.017907E-3</v>
      </c>
      <c r="E605">
        <v>1.01231E-3</v>
      </c>
      <c r="F605">
        <v>1.024905E-3</v>
      </c>
      <c r="G605">
        <v>1.008578E-3</v>
      </c>
      <c r="H605">
        <v>1.006245E-3</v>
      </c>
      <c r="I605">
        <v>1.0011130000000001E-3</v>
      </c>
      <c r="J605" s="2">
        <v>9.9458199999999993E-4</v>
      </c>
      <c r="K605">
        <v>1.003912E-3</v>
      </c>
      <c r="L605">
        <v>1.016508E-3</v>
      </c>
    </row>
    <row r="606" spans="1:12" x14ac:dyDescent="0.25">
      <c r="A606" t="s">
        <v>61</v>
      </c>
      <c r="B606">
        <v>16</v>
      </c>
      <c r="C606">
        <v>1.0673569999999999E-3</v>
      </c>
      <c r="D606">
        <v>1.0141760000000001E-3</v>
      </c>
      <c r="E606">
        <v>1.0048450000000001E-3</v>
      </c>
      <c r="F606">
        <v>1.0029800000000001E-3</v>
      </c>
      <c r="G606">
        <v>1.0039129999999999E-3</v>
      </c>
      <c r="H606">
        <v>1.013709E-3</v>
      </c>
      <c r="I606" s="2">
        <v>9.97382E-4</v>
      </c>
      <c r="J606">
        <v>1.0006469999999999E-3</v>
      </c>
      <c r="K606">
        <v>1.0006469999999999E-3</v>
      </c>
      <c r="L606" s="2">
        <v>9.9971400000000007E-4</v>
      </c>
    </row>
    <row r="607" spans="1:12" x14ac:dyDescent="0.25">
      <c r="A607" t="s">
        <v>61</v>
      </c>
      <c r="B607">
        <v>17</v>
      </c>
      <c r="C607">
        <v>1.0538279999999999E-3</v>
      </c>
      <c r="D607">
        <v>1.021639E-3</v>
      </c>
      <c r="E607">
        <v>1.0305030000000001E-3</v>
      </c>
      <c r="F607">
        <v>1.0146420000000001E-3</v>
      </c>
      <c r="G607">
        <v>1.011376E-3</v>
      </c>
      <c r="H607">
        <v>1.021173E-3</v>
      </c>
      <c r="I607">
        <v>1.0071780000000001E-3</v>
      </c>
      <c r="J607">
        <v>1.045898E-3</v>
      </c>
      <c r="K607">
        <v>1.0188409999999999E-3</v>
      </c>
      <c r="L607">
        <v>1.013709E-3</v>
      </c>
    </row>
    <row r="608" spans="1:12" x14ac:dyDescent="0.25">
      <c r="A608" t="s">
        <v>61</v>
      </c>
      <c r="B608">
        <v>18</v>
      </c>
      <c r="C608">
        <v>1.050563E-3</v>
      </c>
      <c r="D608">
        <v>1.034702E-3</v>
      </c>
      <c r="E608">
        <v>1.048696E-3</v>
      </c>
      <c r="F608">
        <v>1.0076449999999999E-3</v>
      </c>
      <c r="G608" s="2">
        <v>9.9831399999999993E-4</v>
      </c>
      <c r="H608">
        <v>1.007644E-3</v>
      </c>
      <c r="I608">
        <v>1.002513E-3</v>
      </c>
      <c r="J608">
        <v>1.036101E-3</v>
      </c>
      <c r="K608">
        <v>1.0169739999999999E-3</v>
      </c>
      <c r="L608">
        <v>1.0258380000000001E-3</v>
      </c>
    </row>
    <row r="609" spans="1:12" x14ac:dyDescent="0.25">
      <c r="A609" t="s">
        <v>61</v>
      </c>
      <c r="B609">
        <v>19</v>
      </c>
      <c r="C609">
        <v>1.0449649999999999E-3</v>
      </c>
      <c r="D609">
        <v>1.002979E-3</v>
      </c>
      <c r="E609">
        <v>1.0020470000000001E-3</v>
      </c>
      <c r="F609">
        <v>1.013243E-3</v>
      </c>
      <c r="G609">
        <v>1.002513E-3</v>
      </c>
      <c r="H609" s="2">
        <v>9.9598200000000007E-4</v>
      </c>
      <c r="I609" s="2">
        <v>9.8898400000000004E-4</v>
      </c>
      <c r="J609" s="2">
        <v>9.8851800000000008E-4</v>
      </c>
      <c r="K609">
        <v>1.004846E-3</v>
      </c>
      <c r="L609" s="2">
        <v>9.9691499999999991E-4</v>
      </c>
    </row>
    <row r="610" spans="1:12" x14ac:dyDescent="0.25">
      <c r="A610" t="s">
        <v>61</v>
      </c>
      <c r="B610">
        <v>20</v>
      </c>
      <c r="C610">
        <v>1.06036E-3</v>
      </c>
      <c r="D610">
        <v>1.0071780000000001E-3</v>
      </c>
      <c r="E610">
        <v>1.0043789999999999E-3</v>
      </c>
      <c r="F610">
        <v>1.0043789999999999E-3</v>
      </c>
      <c r="G610">
        <v>1.0277039999999999E-3</v>
      </c>
      <c r="H610">
        <v>1.0109100000000001E-3</v>
      </c>
      <c r="I610">
        <v>1.024905E-3</v>
      </c>
      <c r="J610">
        <v>1.005779E-3</v>
      </c>
      <c r="K610">
        <v>1.014175E-3</v>
      </c>
      <c r="L610" s="2">
        <v>9.9598200000000007E-4</v>
      </c>
    </row>
    <row r="611" spans="1:12" x14ac:dyDescent="0.25">
      <c r="A611" t="s">
        <v>61</v>
      </c>
      <c r="B611">
        <v>21</v>
      </c>
      <c r="C611">
        <v>1.0417E-3</v>
      </c>
      <c r="D611">
        <v>1.010911E-3</v>
      </c>
      <c r="E611" s="2">
        <v>9.9504900000000002E-4</v>
      </c>
      <c r="F611" s="2">
        <v>9.861850000000001E-4</v>
      </c>
      <c r="G611" s="2">
        <v>9.8665199999999997E-4</v>
      </c>
      <c r="H611" s="2">
        <v>9.8105400000000008E-4</v>
      </c>
      <c r="I611" s="2">
        <v>9.8385300000000003E-4</v>
      </c>
      <c r="J611" s="2">
        <v>9.89918E-4</v>
      </c>
      <c r="K611">
        <v>1.0113769999999999E-3</v>
      </c>
      <c r="L611">
        <v>1.006245E-3</v>
      </c>
    </row>
    <row r="612" spans="1:12" x14ac:dyDescent="0.25">
      <c r="A612" t="s">
        <v>61</v>
      </c>
      <c r="B612">
        <v>22</v>
      </c>
      <c r="C612">
        <v>1.025371E-3</v>
      </c>
      <c r="D612">
        <v>1.005312E-3</v>
      </c>
      <c r="E612" s="2">
        <v>9.9831500000000005E-4</v>
      </c>
      <c r="F612">
        <v>1.005779E-3</v>
      </c>
      <c r="G612">
        <v>1.002513E-3</v>
      </c>
      <c r="H612" s="2">
        <v>9.9365E-4</v>
      </c>
      <c r="I612" s="2">
        <v>9.9458199999999993E-4</v>
      </c>
      <c r="J612" s="2">
        <v>9.8525200000000005E-4</v>
      </c>
      <c r="K612" s="2">
        <v>9.9225000000000008E-4</v>
      </c>
      <c r="L612" s="2">
        <v>9.9831500000000005E-4</v>
      </c>
    </row>
    <row r="613" spans="1:12" x14ac:dyDescent="0.25">
      <c r="A613" t="s">
        <v>61</v>
      </c>
      <c r="B613">
        <v>23</v>
      </c>
      <c r="C613" s="2">
        <v>9.6705900000000004E-4</v>
      </c>
      <c r="D613">
        <v>1.0239719999999999E-3</v>
      </c>
      <c r="E613">
        <v>1.005779E-3</v>
      </c>
      <c r="F613" s="2">
        <v>9.3207100000000003E-4</v>
      </c>
      <c r="G613">
        <v>1.0109100000000001E-3</v>
      </c>
      <c r="H613">
        <v>1.0006469999999999E-3</v>
      </c>
      <c r="I613" s="2">
        <v>9.9924800000000011E-4</v>
      </c>
      <c r="J613" s="2">
        <v>9.9644800000000004E-4</v>
      </c>
      <c r="K613">
        <v>1.0006469999999999E-3</v>
      </c>
      <c r="L613" s="2">
        <v>9.97382E-4</v>
      </c>
    </row>
    <row r="614" spans="1:12" x14ac:dyDescent="0.25">
      <c r="A614" t="s">
        <v>61</v>
      </c>
      <c r="B614">
        <v>24</v>
      </c>
      <c r="C614">
        <v>1.0202399999999999E-3</v>
      </c>
      <c r="D614" s="2">
        <v>9.9551499999999998E-4</v>
      </c>
      <c r="E614">
        <v>1.005779E-3</v>
      </c>
      <c r="F614" s="2">
        <v>9.8338700000000006E-4</v>
      </c>
      <c r="G614" s="2">
        <v>9.9225000000000008E-4</v>
      </c>
      <c r="H614" s="2">
        <v>9.8478600000000008E-4</v>
      </c>
      <c r="I614" s="2">
        <v>9.9598200000000007E-4</v>
      </c>
      <c r="J614" s="2">
        <v>9.8945099999999992E-4</v>
      </c>
      <c r="K614" s="2">
        <v>9.7965399999999994E-4</v>
      </c>
      <c r="L614" s="2">
        <v>9.8851800000000008E-4</v>
      </c>
    </row>
    <row r="615" spans="1:12" x14ac:dyDescent="0.25">
      <c r="A615" t="s">
        <v>61</v>
      </c>
      <c r="B615">
        <v>25</v>
      </c>
      <c r="C615">
        <v>1.0421650000000001E-3</v>
      </c>
      <c r="D615" s="2">
        <v>9.9971400000000007E-4</v>
      </c>
      <c r="E615">
        <v>1.0029800000000001E-3</v>
      </c>
      <c r="F615" s="2">
        <v>9.9271699999999995E-4</v>
      </c>
      <c r="G615" s="2">
        <v>9.9458300000000006E-4</v>
      </c>
      <c r="H615" s="2">
        <v>9.9085100000000006E-4</v>
      </c>
      <c r="I615" s="2">
        <v>9.9084999999999993E-4</v>
      </c>
      <c r="J615" s="2">
        <v>9.9131700000000002E-4</v>
      </c>
      <c r="K615" s="2">
        <v>9.9271600000000004E-4</v>
      </c>
      <c r="L615" s="2">
        <v>9.9038399999999997E-4</v>
      </c>
    </row>
    <row r="616" spans="1:12" x14ac:dyDescent="0.25">
      <c r="A616" t="s">
        <v>62</v>
      </c>
      <c r="B616">
        <v>0</v>
      </c>
      <c r="C616" s="2">
        <v>2.8456599999999999E-4</v>
      </c>
      <c r="D616" s="2">
        <v>2.7850200000000002E-4</v>
      </c>
      <c r="E616" s="2">
        <v>2.7663600000000003E-4</v>
      </c>
      <c r="F616" s="2">
        <v>2.7756900000000003E-4</v>
      </c>
      <c r="G616" s="2">
        <v>2.7616899999999999E-4</v>
      </c>
      <c r="H616" s="2">
        <v>2.7756800000000001E-4</v>
      </c>
      <c r="I616" s="2">
        <v>2.7570300000000003E-4</v>
      </c>
      <c r="J616" s="2">
        <v>2.7850200000000002E-4</v>
      </c>
      <c r="K616" s="2">
        <v>2.7710199999999999E-4</v>
      </c>
      <c r="L616" s="2">
        <v>2.7756900000000003E-4</v>
      </c>
    </row>
    <row r="617" spans="1:12" x14ac:dyDescent="0.25">
      <c r="A617" t="s">
        <v>62</v>
      </c>
      <c r="B617">
        <v>1</v>
      </c>
      <c r="C617" s="2">
        <v>2.8223400000000002E-4</v>
      </c>
      <c r="D617" s="2">
        <v>2.5610999999999999E-4</v>
      </c>
      <c r="E617" s="2">
        <v>2.5704299999999999E-4</v>
      </c>
      <c r="F617" s="2">
        <v>2.82701E-4</v>
      </c>
      <c r="G617" s="2">
        <v>2.8876500000000002E-4</v>
      </c>
      <c r="H617" s="2">
        <v>2.7663600000000003E-4</v>
      </c>
      <c r="I617" s="2">
        <v>2.5844300000000002E-4</v>
      </c>
      <c r="J617" s="2">
        <v>2.5797599999999998E-4</v>
      </c>
      <c r="K617" s="2">
        <v>2.7150500000000001E-4</v>
      </c>
      <c r="L617" s="2">
        <v>2.7383699999999997E-4</v>
      </c>
    </row>
    <row r="618" spans="1:12" x14ac:dyDescent="0.25">
      <c r="A618" t="s">
        <v>62</v>
      </c>
      <c r="B618">
        <v>2</v>
      </c>
      <c r="C618" s="2">
        <v>2.9016399999999998E-4</v>
      </c>
      <c r="D618" s="2">
        <v>2.8083399999999999E-4</v>
      </c>
      <c r="E618" s="2">
        <v>2.80835E-4</v>
      </c>
      <c r="F618" s="2">
        <v>2.7990099999999999E-4</v>
      </c>
      <c r="G618" s="2">
        <v>2.7990099999999999E-4</v>
      </c>
      <c r="H618" s="2">
        <v>2.7943500000000002E-4</v>
      </c>
      <c r="I618" s="2">
        <v>2.8036800000000002E-4</v>
      </c>
      <c r="J618" s="2">
        <v>2.7850200000000002E-4</v>
      </c>
      <c r="K618" s="2">
        <v>2.8316700000000002E-4</v>
      </c>
      <c r="L618" s="2">
        <v>2.7896799999999999E-4</v>
      </c>
    </row>
    <row r="619" spans="1:12" x14ac:dyDescent="0.25">
      <c r="A619" t="s">
        <v>62</v>
      </c>
      <c r="B619">
        <v>3</v>
      </c>
      <c r="C619" s="2">
        <v>2.8923099999999998E-4</v>
      </c>
      <c r="D619" s="2">
        <v>2.7803600000000001E-4</v>
      </c>
      <c r="E619" s="2">
        <v>2.8083399999999999E-4</v>
      </c>
      <c r="F619" s="2">
        <v>2.7336999999999999E-4</v>
      </c>
      <c r="G619" s="2">
        <v>2.7430299999999999E-4</v>
      </c>
      <c r="H619" s="2">
        <v>2.7336999999999999E-4</v>
      </c>
      <c r="I619" s="2">
        <v>2.7617000000000001E-4</v>
      </c>
      <c r="J619" s="2">
        <v>2.7943500000000002E-4</v>
      </c>
      <c r="K619" s="2">
        <v>2.9109699999999998E-4</v>
      </c>
      <c r="L619" s="2">
        <v>2.7850200000000002E-4</v>
      </c>
    </row>
    <row r="620" spans="1:12" x14ac:dyDescent="0.25">
      <c r="A620" t="s">
        <v>62</v>
      </c>
      <c r="B620">
        <v>4</v>
      </c>
      <c r="C620" s="2">
        <v>2.7337100000000001E-4</v>
      </c>
      <c r="D620" s="2">
        <v>2.7616899999999999E-4</v>
      </c>
      <c r="E620" s="2">
        <v>2.7383600000000001E-4</v>
      </c>
      <c r="F620" s="2">
        <v>2.7430400000000001E-4</v>
      </c>
      <c r="G620" s="2">
        <v>2.7383699999999997E-4</v>
      </c>
      <c r="H620" s="2">
        <v>2.7663600000000003E-4</v>
      </c>
      <c r="I620" s="2">
        <v>2.7430299999999999E-4</v>
      </c>
      <c r="J620" s="2">
        <v>2.7430299999999999E-4</v>
      </c>
      <c r="K620" s="2">
        <v>2.7616899999999999E-4</v>
      </c>
      <c r="L620" s="2">
        <v>2.7616899999999999E-4</v>
      </c>
    </row>
    <row r="621" spans="1:12" x14ac:dyDescent="0.25">
      <c r="A621" t="s">
        <v>62</v>
      </c>
      <c r="B621">
        <v>5</v>
      </c>
      <c r="C621" s="2">
        <v>2.97161E-4</v>
      </c>
      <c r="D621" s="2">
        <v>2.7896799999999999E-4</v>
      </c>
      <c r="E621" s="2">
        <v>2.8223400000000002E-4</v>
      </c>
      <c r="F621" s="2">
        <v>2.8083399999999999E-4</v>
      </c>
      <c r="G621" s="2">
        <v>2.7710199999999999E-4</v>
      </c>
      <c r="H621" s="2">
        <v>2.7663600000000003E-4</v>
      </c>
      <c r="I621" s="2">
        <v>2.7616899999999999E-4</v>
      </c>
      <c r="J621" s="2">
        <v>2.7523599999999999E-4</v>
      </c>
      <c r="K621" s="2">
        <v>2.65906E-4</v>
      </c>
      <c r="L621" s="2">
        <v>2.7663600000000003E-4</v>
      </c>
    </row>
    <row r="622" spans="1:12" x14ac:dyDescent="0.25">
      <c r="A622" t="s">
        <v>62</v>
      </c>
      <c r="B622">
        <v>6</v>
      </c>
      <c r="C622" s="2">
        <v>2.8410000000000002E-4</v>
      </c>
      <c r="D622" s="2">
        <v>2.7663500000000001E-4</v>
      </c>
      <c r="E622" s="2">
        <v>2.7943500000000002E-4</v>
      </c>
      <c r="F622" s="2">
        <v>2.7616899999999999E-4</v>
      </c>
      <c r="G622" s="2">
        <v>2.8223400000000002E-4</v>
      </c>
      <c r="H622" s="2">
        <v>2.7710199999999999E-4</v>
      </c>
      <c r="I622" s="2">
        <v>2.7710300000000001E-4</v>
      </c>
      <c r="J622" s="2">
        <v>2.7570300000000003E-4</v>
      </c>
      <c r="K622" s="2">
        <v>2.7523700000000001E-4</v>
      </c>
      <c r="L622" s="2">
        <v>2.7616899999999999E-4</v>
      </c>
    </row>
    <row r="623" spans="1:12" x14ac:dyDescent="0.25">
      <c r="A623" t="s">
        <v>62</v>
      </c>
      <c r="B623">
        <v>7</v>
      </c>
      <c r="C623" s="2">
        <v>2.8876500000000002E-4</v>
      </c>
      <c r="D623" s="2">
        <v>2.7430400000000001E-4</v>
      </c>
      <c r="E623" s="2">
        <v>2.7243800000000001E-4</v>
      </c>
      <c r="F623" s="2">
        <v>2.7663600000000003E-4</v>
      </c>
      <c r="G623" s="2">
        <v>2.7570300000000003E-4</v>
      </c>
      <c r="H623" s="2">
        <v>2.7523599999999999E-4</v>
      </c>
      <c r="I623" s="2">
        <v>2.7430299999999999E-4</v>
      </c>
      <c r="J623" s="2">
        <v>2.7103700000000001E-4</v>
      </c>
      <c r="K623" s="2">
        <v>2.7617000000000001E-4</v>
      </c>
      <c r="L623" s="2">
        <v>2.7710199999999999E-4</v>
      </c>
    </row>
    <row r="624" spans="1:12" x14ac:dyDescent="0.25">
      <c r="A624" t="s">
        <v>62</v>
      </c>
      <c r="B624">
        <v>8</v>
      </c>
      <c r="C624" s="2">
        <v>2.85032E-4</v>
      </c>
      <c r="D624" s="2">
        <v>2.7663500000000001E-4</v>
      </c>
      <c r="E624" s="2">
        <v>2.7616899999999999E-4</v>
      </c>
      <c r="F624" s="2">
        <v>2.7616899999999999E-4</v>
      </c>
      <c r="G624" s="2">
        <v>2.7570300000000003E-4</v>
      </c>
      <c r="H624" s="2">
        <v>2.6963900000000001E-4</v>
      </c>
      <c r="I624" s="2">
        <v>2.7430400000000001E-4</v>
      </c>
      <c r="J624" s="2">
        <v>2.7617000000000001E-4</v>
      </c>
      <c r="K624" s="2">
        <v>2.7570300000000003E-4</v>
      </c>
      <c r="L624" s="2">
        <v>2.7663600000000003E-4</v>
      </c>
    </row>
    <row r="625" spans="1:12" x14ac:dyDescent="0.25">
      <c r="A625" t="s">
        <v>62</v>
      </c>
      <c r="B625">
        <v>9</v>
      </c>
      <c r="C625" s="2">
        <v>2.8503300000000002E-4</v>
      </c>
      <c r="D625" s="2">
        <v>2.7663600000000003E-4</v>
      </c>
      <c r="E625" s="2">
        <v>2.7710199999999999E-4</v>
      </c>
      <c r="F625" s="2">
        <v>2.7710199999999999E-4</v>
      </c>
      <c r="G625" s="2">
        <v>2.7570300000000003E-4</v>
      </c>
      <c r="H625" s="2">
        <v>2.7616899999999999E-4</v>
      </c>
      <c r="I625" s="2">
        <v>2.7803499999999999E-4</v>
      </c>
      <c r="J625" s="2">
        <v>2.7570300000000003E-4</v>
      </c>
      <c r="K625" s="2">
        <v>2.7337100000000001E-4</v>
      </c>
      <c r="L625" s="2">
        <v>2.7663600000000003E-4</v>
      </c>
    </row>
    <row r="626" spans="1:12" x14ac:dyDescent="0.25">
      <c r="A626" t="s">
        <v>63</v>
      </c>
      <c r="B626">
        <v>0</v>
      </c>
      <c r="C626" s="2">
        <v>4.1145500000000002E-4</v>
      </c>
      <c r="D626" s="2">
        <v>4.1471999999999999E-4</v>
      </c>
      <c r="E626" s="2">
        <v>4.1705300000000002E-4</v>
      </c>
      <c r="F626" s="2">
        <v>4.21252E-4</v>
      </c>
      <c r="G626" s="2">
        <v>4.1005600000000001E-4</v>
      </c>
      <c r="H626" s="2">
        <v>4.1518700000000002E-4</v>
      </c>
      <c r="I626" s="2">
        <v>6.8435800000000004E-4</v>
      </c>
      <c r="J626" s="2">
        <v>6.7082999999999997E-4</v>
      </c>
      <c r="K626" s="2">
        <v>4.2404999999999998E-4</v>
      </c>
      <c r="L626" s="2">
        <v>4.1238800000000002E-4</v>
      </c>
    </row>
    <row r="627" spans="1:12" x14ac:dyDescent="0.25">
      <c r="A627" t="s">
        <v>63</v>
      </c>
      <c r="B627">
        <v>1</v>
      </c>
      <c r="C627" s="2">
        <v>4.26382E-4</v>
      </c>
      <c r="D627" s="2">
        <v>4.1145500000000002E-4</v>
      </c>
      <c r="E627" s="2">
        <v>4.1425300000000001E-4</v>
      </c>
      <c r="F627" s="2">
        <v>4.2031799999999998E-4</v>
      </c>
      <c r="G627" s="2">
        <v>4.1238800000000002E-4</v>
      </c>
      <c r="H627" s="2">
        <v>4.1285399999999999E-4</v>
      </c>
      <c r="I627" s="2">
        <v>4.1425400000000002E-4</v>
      </c>
      <c r="J627" s="2">
        <v>4.1518700000000002E-4</v>
      </c>
      <c r="K627" s="2">
        <v>4.1005499999999999E-4</v>
      </c>
      <c r="L627" s="2">
        <v>4.0865600000000003E-4</v>
      </c>
    </row>
    <row r="628" spans="1:12" x14ac:dyDescent="0.25">
      <c r="A628" t="s">
        <v>63</v>
      </c>
      <c r="B628">
        <v>2</v>
      </c>
      <c r="C628" s="2">
        <v>4.9029300000000004E-4</v>
      </c>
      <c r="D628" s="2">
        <v>4.1332100000000002E-4</v>
      </c>
      <c r="E628" s="2">
        <v>4.1192099999999999E-4</v>
      </c>
      <c r="F628" s="2">
        <v>4.1565299999999999E-4</v>
      </c>
      <c r="G628" s="2">
        <v>4.1052200000000002E-4</v>
      </c>
      <c r="H628" s="2">
        <v>4.1052200000000002E-4</v>
      </c>
      <c r="I628" s="2">
        <v>4.1192099999999999E-4</v>
      </c>
      <c r="J628" s="2">
        <v>4.0679000000000003E-4</v>
      </c>
      <c r="K628" s="2">
        <v>4.13788E-4</v>
      </c>
      <c r="L628" s="2">
        <v>4.1052200000000002E-4</v>
      </c>
    </row>
    <row r="629" spans="1:12" x14ac:dyDescent="0.25">
      <c r="A629" t="s">
        <v>63</v>
      </c>
      <c r="B629">
        <v>3</v>
      </c>
      <c r="C629" s="2">
        <v>4.50641E-4</v>
      </c>
      <c r="D629" s="2">
        <v>4.1845199999999998E-4</v>
      </c>
      <c r="E629" s="2">
        <v>4.1192099999999999E-4</v>
      </c>
      <c r="F629" s="2">
        <v>4.2545000000000001E-4</v>
      </c>
      <c r="G629" s="2">
        <v>4.1612000000000002E-4</v>
      </c>
      <c r="H629" s="2">
        <v>4.1238800000000002E-4</v>
      </c>
      <c r="I629" s="2">
        <v>4.1192099999999999E-4</v>
      </c>
      <c r="J629" s="2">
        <v>4.1238800000000002E-4</v>
      </c>
      <c r="K629" s="2">
        <v>4.14721E-4</v>
      </c>
      <c r="L629" s="2">
        <v>4.2638300000000001E-4</v>
      </c>
    </row>
    <row r="630" spans="1:12" x14ac:dyDescent="0.25">
      <c r="A630" t="s">
        <v>63</v>
      </c>
      <c r="B630">
        <v>4</v>
      </c>
      <c r="C630" s="2">
        <v>4.3198100000000001E-4</v>
      </c>
      <c r="D630" s="2">
        <v>6.9508899999999997E-4</v>
      </c>
      <c r="E630" s="2">
        <v>4.2265100000000002E-4</v>
      </c>
      <c r="F630" s="2">
        <v>4.2078500000000002E-4</v>
      </c>
      <c r="G630" s="2">
        <v>4.13788E-4</v>
      </c>
      <c r="H630" s="2">
        <v>4.1145500000000002E-4</v>
      </c>
      <c r="I630" s="2">
        <v>4.2545000000000001E-4</v>
      </c>
      <c r="J630" s="2">
        <v>4.0865600000000003E-4</v>
      </c>
      <c r="K630" s="2">
        <v>4.0865600000000003E-4</v>
      </c>
      <c r="L630" s="2">
        <v>4.14721E-4</v>
      </c>
    </row>
    <row r="631" spans="1:12" x14ac:dyDescent="0.25">
      <c r="A631" t="s">
        <v>63</v>
      </c>
      <c r="B631">
        <v>5</v>
      </c>
      <c r="C631" s="2">
        <v>4.2778299999999999E-4</v>
      </c>
      <c r="D631" s="2">
        <v>4.1192099999999999E-4</v>
      </c>
      <c r="E631" s="2">
        <v>4.1098799999999999E-4</v>
      </c>
      <c r="F631" s="2">
        <v>4.0912300000000001E-4</v>
      </c>
      <c r="G631" s="2">
        <v>6.4610500000000001E-4</v>
      </c>
      <c r="H631" s="2">
        <v>4.7116699999999998E-4</v>
      </c>
      <c r="I631" s="2">
        <v>4.1518700000000002E-4</v>
      </c>
      <c r="J631" s="2">
        <v>4.1612000000000002E-4</v>
      </c>
      <c r="K631" s="2">
        <v>4.0958900000000003E-4</v>
      </c>
      <c r="L631" s="2">
        <v>4.19386E-4</v>
      </c>
    </row>
    <row r="632" spans="1:12" x14ac:dyDescent="0.25">
      <c r="A632" t="s">
        <v>63</v>
      </c>
      <c r="B632">
        <v>6</v>
      </c>
      <c r="C632" s="2">
        <v>4.2404999999999998E-4</v>
      </c>
      <c r="D632" s="2">
        <v>4.1332100000000002E-4</v>
      </c>
      <c r="E632" s="2">
        <v>4.2778199999999998E-4</v>
      </c>
      <c r="F632" s="2">
        <v>4.1658599999999999E-4</v>
      </c>
      <c r="G632" s="2">
        <v>4.1565299999999999E-4</v>
      </c>
      <c r="H632" s="2">
        <v>4.1378699999999999E-4</v>
      </c>
      <c r="I632" s="2">
        <v>4.0865500000000001E-4</v>
      </c>
      <c r="J632" s="2">
        <v>4.0772200000000001E-4</v>
      </c>
      <c r="K632" s="2">
        <v>4.12855E-4</v>
      </c>
      <c r="L632" s="2">
        <v>4.1285399999999999E-4</v>
      </c>
    </row>
    <row r="633" spans="1:12" x14ac:dyDescent="0.25">
      <c r="A633" t="s">
        <v>63</v>
      </c>
      <c r="B633">
        <v>7</v>
      </c>
      <c r="C633" s="2">
        <v>4.2778199999999998E-4</v>
      </c>
      <c r="D633" s="2">
        <v>4.14721E-4</v>
      </c>
      <c r="E633" s="2">
        <v>4.1378699999999999E-4</v>
      </c>
      <c r="F633" s="2">
        <v>4.1192099999999999E-4</v>
      </c>
      <c r="G633" s="2">
        <v>4.1285399999999999E-4</v>
      </c>
      <c r="H633" s="2">
        <v>4.0912199999999999E-4</v>
      </c>
      <c r="I633" s="2">
        <v>4.1425400000000002E-4</v>
      </c>
      <c r="J633" s="2">
        <v>4.1052100000000001E-4</v>
      </c>
      <c r="K633" s="2">
        <v>4.1378699999999999E-4</v>
      </c>
      <c r="L633" s="2">
        <v>4.1192099999999999E-4</v>
      </c>
    </row>
    <row r="634" spans="1:12" x14ac:dyDescent="0.25">
      <c r="A634" t="s">
        <v>63</v>
      </c>
      <c r="B634">
        <v>8</v>
      </c>
      <c r="C634" s="2">
        <v>4.39445E-4</v>
      </c>
      <c r="D634" s="2">
        <v>4.1052100000000001E-4</v>
      </c>
      <c r="E634" s="2">
        <v>4.1098799999999999E-4</v>
      </c>
      <c r="F634" s="2">
        <v>4.0819000000000001E-4</v>
      </c>
      <c r="G634" s="2">
        <v>4.1052200000000002E-4</v>
      </c>
      <c r="H634" s="2">
        <v>4.0865600000000003E-4</v>
      </c>
      <c r="I634" s="2">
        <v>4.1052100000000001E-4</v>
      </c>
      <c r="J634" s="2">
        <v>4.0679000000000003E-4</v>
      </c>
      <c r="K634" s="2">
        <v>4.0958800000000001E-4</v>
      </c>
      <c r="L634" s="2">
        <v>4.0819000000000001E-4</v>
      </c>
    </row>
    <row r="635" spans="1:12" x14ac:dyDescent="0.25">
      <c r="A635" t="s">
        <v>63</v>
      </c>
      <c r="B635">
        <v>9</v>
      </c>
      <c r="C635" s="2">
        <v>4.2358400000000002E-4</v>
      </c>
      <c r="D635" s="2">
        <v>4.1332000000000001E-4</v>
      </c>
      <c r="E635" s="2">
        <v>4.1238800000000002E-4</v>
      </c>
      <c r="F635" s="2">
        <v>4.2218399999999998E-4</v>
      </c>
      <c r="G635" s="2">
        <v>4.0958900000000003E-4</v>
      </c>
      <c r="H635" s="2">
        <v>4.1145500000000002E-4</v>
      </c>
      <c r="I635" s="2">
        <v>4.1145500000000002E-4</v>
      </c>
      <c r="J635" s="2">
        <v>4.0958900000000003E-4</v>
      </c>
      <c r="K635" s="2">
        <v>4.1052200000000002E-4</v>
      </c>
      <c r="L635" s="2">
        <v>4.0679000000000003E-4</v>
      </c>
    </row>
    <row r="636" spans="1:12" x14ac:dyDescent="0.25">
      <c r="A636" t="s">
        <v>63</v>
      </c>
      <c r="B636">
        <v>10</v>
      </c>
      <c r="C636" s="2">
        <v>4.1238800000000002E-4</v>
      </c>
      <c r="D636" s="2">
        <v>4.12855E-4</v>
      </c>
      <c r="E636" s="2">
        <v>4.1192099999999999E-4</v>
      </c>
      <c r="F636" s="2">
        <v>4.0818899999999999E-4</v>
      </c>
      <c r="G636" s="2">
        <v>4.1098799999999999E-4</v>
      </c>
      <c r="H636" s="2">
        <v>3.96993E-4</v>
      </c>
      <c r="I636" s="2">
        <v>4.0725700000000001E-4</v>
      </c>
      <c r="J636" s="2">
        <v>4.2031799999999998E-4</v>
      </c>
      <c r="K636" s="2">
        <v>4.0912199999999999E-4</v>
      </c>
      <c r="L636" s="2">
        <v>4.0912199999999999E-4</v>
      </c>
    </row>
    <row r="637" spans="1:12" x14ac:dyDescent="0.25">
      <c r="A637" t="s">
        <v>63</v>
      </c>
      <c r="B637">
        <v>11</v>
      </c>
      <c r="C637" s="2">
        <v>4.2545000000000001E-4</v>
      </c>
      <c r="D637" s="2">
        <v>4.10989E-4</v>
      </c>
      <c r="E637" s="2">
        <v>4.0958900000000003E-4</v>
      </c>
      <c r="F637" s="2">
        <v>4.1005499999999999E-4</v>
      </c>
      <c r="G637" s="2">
        <v>4.1145500000000002E-4</v>
      </c>
      <c r="H637" s="2">
        <v>4.1005499999999999E-4</v>
      </c>
      <c r="I637" s="2">
        <v>4.0772300000000003E-4</v>
      </c>
      <c r="J637" s="2">
        <v>4.0725599999999999E-4</v>
      </c>
      <c r="K637" s="2">
        <v>4.1145400000000001E-4</v>
      </c>
      <c r="L637" s="2">
        <v>4.1891900000000002E-4</v>
      </c>
    </row>
    <row r="638" spans="1:12" x14ac:dyDescent="0.25">
      <c r="A638" t="s">
        <v>63</v>
      </c>
      <c r="B638">
        <v>12</v>
      </c>
      <c r="C638" s="2">
        <v>4.2591599999999998E-4</v>
      </c>
      <c r="D638" s="2">
        <v>4.1098799999999999E-4</v>
      </c>
      <c r="E638" s="2">
        <v>4.0819000000000001E-4</v>
      </c>
      <c r="F638" s="2">
        <v>4.1192099999999999E-4</v>
      </c>
      <c r="G638" s="2">
        <v>4.11922E-4</v>
      </c>
      <c r="H638" s="2">
        <v>4.1658599999999999E-4</v>
      </c>
      <c r="I638" s="2">
        <v>4.1145500000000002E-4</v>
      </c>
      <c r="J638" s="2">
        <v>4.1238800000000002E-4</v>
      </c>
      <c r="K638" s="2">
        <v>4.1192099999999999E-4</v>
      </c>
      <c r="L638" s="2">
        <v>4.1005600000000001E-4</v>
      </c>
    </row>
    <row r="639" spans="1:12" x14ac:dyDescent="0.25">
      <c r="A639" t="s">
        <v>63</v>
      </c>
      <c r="B639">
        <v>13</v>
      </c>
      <c r="C639" s="2">
        <v>4.3431399999999999E-4</v>
      </c>
      <c r="D639" s="2">
        <v>4.0912199999999999E-4</v>
      </c>
      <c r="E639" s="2">
        <v>4.1658599999999999E-4</v>
      </c>
      <c r="F639" s="2">
        <v>4.1098799999999999E-4</v>
      </c>
      <c r="G639" s="2">
        <v>4.1098799999999999E-4</v>
      </c>
      <c r="H639" s="2">
        <v>4.20319E-4</v>
      </c>
      <c r="I639" s="2">
        <v>4.10989E-4</v>
      </c>
      <c r="J639" s="2">
        <v>4.1005600000000001E-4</v>
      </c>
      <c r="K639" s="2">
        <v>4.1005499999999999E-4</v>
      </c>
      <c r="L639" s="2">
        <v>4.0679000000000003E-4</v>
      </c>
    </row>
    <row r="640" spans="1:12" x14ac:dyDescent="0.25">
      <c r="A640" t="s">
        <v>63</v>
      </c>
      <c r="B640">
        <v>14</v>
      </c>
      <c r="C640" s="2">
        <v>4.2731600000000001E-4</v>
      </c>
      <c r="D640" s="2">
        <v>4.0912300000000001E-4</v>
      </c>
      <c r="E640" s="2">
        <v>4.0865600000000003E-4</v>
      </c>
      <c r="F640" s="2">
        <v>4.2451700000000001E-4</v>
      </c>
      <c r="G640" s="2">
        <v>4.16587E-4</v>
      </c>
      <c r="H640" s="2">
        <v>4.1332100000000002E-4</v>
      </c>
      <c r="I640" s="2">
        <v>4.12855E-4</v>
      </c>
      <c r="J640" s="2">
        <v>4.1098799999999999E-4</v>
      </c>
      <c r="K640" s="2">
        <v>4.0865600000000003E-4</v>
      </c>
      <c r="L640" s="2">
        <v>4.12855E-4</v>
      </c>
    </row>
    <row r="641" spans="1:12" x14ac:dyDescent="0.25">
      <c r="A641" t="s">
        <v>63</v>
      </c>
      <c r="B641">
        <v>15</v>
      </c>
      <c r="C641" s="2">
        <v>4.0819000000000001E-4</v>
      </c>
      <c r="D641" s="2">
        <v>4.0818899999999999E-4</v>
      </c>
      <c r="E641" s="2">
        <v>4.1005499999999999E-4</v>
      </c>
      <c r="F641" s="2">
        <v>4.0958900000000003E-4</v>
      </c>
      <c r="G641" s="2">
        <v>4.1145500000000002E-4</v>
      </c>
      <c r="H641" s="2">
        <v>4.0865600000000003E-4</v>
      </c>
      <c r="I641" s="2">
        <v>4.2125099999999998E-4</v>
      </c>
      <c r="J641" s="2">
        <v>4.1238800000000002E-4</v>
      </c>
      <c r="K641" s="2">
        <v>3.8486500000000002E-4</v>
      </c>
      <c r="L641" s="2">
        <v>3.8999500000000002E-4</v>
      </c>
    </row>
    <row r="642" spans="1:12" x14ac:dyDescent="0.25">
      <c r="A642" t="s">
        <v>63</v>
      </c>
      <c r="B642">
        <v>16</v>
      </c>
      <c r="C642" s="2">
        <v>4.2451700000000001E-4</v>
      </c>
      <c r="D642" s="2">
        <v>4.1238800000000002E-4</v>
      </c>
      <c r="E642" s="2">
        <v>4.1145500000000002E-4</v>
      </c>
      <c r="F642" s="2">
        <v>4.0772200000000001E-4</v>
      </c>
      <c r="G642" s="2">
        <v>4.0678900000000001E-4</v>
      </c>
      <c r="H642" s="2">
        <v>4.10989E-4</v>
      </c>
      <c r="I642" s="2">
        <v>3.8299900000000002E-4</v>
      </c>
      <c r="J642" s="2">
        <v>3.8066499999999997E-4</v>
      </c>
      <c r="K642" s="2">
        <v>3.8066499999999997E-4</v>
      </c>
      <c r="L642" s="2">
        <v>3.9279499999999998E-4</v>
      </c>
    </row>
    <row r="643" spans="1:12" x14ac:dyDescent="0.25">
      <c r="A643" t="s">
        <v>63</v>
      </c>
      <c r="B643">
        <v>17</v>
      </c>
      <c r="C643" s="2">
        <v>4.24051E-4</v>
      </c>
      <c r="D643" s="2">
        <v>4.1658599999999999E-4</v>
      </c>
      <c r="E643" s="2">
        <v>4.0958900000000003E-4</v>
      </c>
      <c r="F643" s="2">
        <v>4.0912199999999999E-4</v>
      </c>
      <c r="G643" s="2">
        <v>4.0679000000000003E-4</v>
      </c>
      <c r="H643" s="2">
        <v>4.1052200000000002E-4</v>
      </c>
      <c r="I643" s="2">
        <v>4.0912199999999999E-4</v>
      </c>
      <c r="J643" s="2">
        <v>4.0865600000000003E-4</v>
      </c>
      <c r="K643" s="2">
        <v>4.1005600000000001E-4</v>
      </c>
      <c r="L643" s="2">
        <v>4.0865500000000001E-4</v>
      </c>
    </row>
    <row r="644" spans="1:12" x14ac:dyDescent="0.25">
      <c r="A644" t="s">
        <v>63</v>
      </c>
      <c r="B644">
        <v>18</v>
      </c>
      <c r="C644" s="2">
        <v>4.3757900000000001E-4</v>
      </c>
      <c r="D644" s="2">
        <v>4.16587E-4</v>
      </c>
      <c r="E644" s="2">
        <v>4.1425400000000002E-4</v>
      </c>
      <c r="F644" s="2">
        <v>4.11922E-4</v>
      </c>
      <c r="G644" s="2">
        <v>4.1518700000000002E-4</v>
      </c>
      <c r="H644" s="2">
        <v>4.1145500000000002E-4</v>
      </c>
      <c r="I644" s="2">
        <v>4.13788E-4</v>
      </c>
      <c r="J644" s="2">
        <v>4.1192099999999999E-4</v>
      </c>
      <c r="K644" s="2">
        <v>4.1145500000000002E-4</v>
      </c>
      <c r="L644" s="2">
        <v>3.8393100000000001E-4</v>
      </c>
    </row>
    <row r="645" spans="1:12" x14ac:dyDescent="0.25">
      <c r="A645" t="s">
        <v>63</v>
      </c>
      <c r="B645">
        <v>19</v>
      </c>
      <c r="C645" s="2">
        <v>4.5437299999999999E-4</v>
      </c>
      <c r="D645" s="2">
        <v>4.3757900000000001E-4</v>
      </c>
      <c r="E645" s="2">
        <v>4.2684999999999999E-4</v>
      </c>
      <c r="F645" s="2">
        <v>4.18918E-4</v>
      </c>
      <c r="G645" s="2">
        <v>4.1052200000000002E-4</v>
      </c>
      <c r="H645" s="2">
        <v>4.0912199999999999E-4</v>
      </c>
      <c r="I645" s="2">
        <v>4.0725700000000001E-4</v>
      </c>
      <c r="J645" s="2">
        <v>4.0725599999999999E-4</v>
      </c>
      <c r="K645" s="2">
        <v>4.11922E-4</v>
      </c>
      <c r="L645" s="2">
        <v>4.1052200000000002E-4</v>
      </c>
    </row>
    <row r="646" spans="1:12" x14ac:dyDescent="0.25">
      <c r="A646" t="s">
        <v>63</v>
      </c>
      <c r="B646">
        <v>20</v>
      </c>
      <c r="C646" s="2">
        <v>3.9652699999999998E-4</v>
      </c>
      <c r="D646" s="2">
        <v>3.8113200000000001E-4</v>
      </c>
      <c r="E646" s="2">
        <v>4.1145500000000002E-4</v>
      </c>
      <c r="F646" s="2">
        <v>4.18918E-4</v>
      </c>
      <c r="G646" s="2">
        <v>3.8346499999999999E-4</v>
      </c>
      <c r="H646" s="2">
        <v>3.8346400000000003E-4</v>
      </c>
      <c r="I646" s="2">
        <v>3.94194E-4</v>
      </c>
      <c r="J646" s="2">
        <v>4.1985200000000002E-4</v>
      </c>
      <c r="K646" s="2">
        <v>4.1005499999999999E-4</v>
      </c>
      <c r="L646" s="2">
        <v>4.1052200000000002E-4</v>
      </c>
    </row>
    <row r="647" spans="1:12" x14ac:dyDescent="0.25">
      <c r="A647" t="s">
        <v>63</v>
      </c>
      <c r="B647">
        <v>21</v>
      </c>
      <c r="C647" s="2">
        <v>3.96993E-4</v>
      </c>
      <c r="D647" s="2">
        <v>4.0865600000000003E-4</v>
      </c>
      <c r="E647">
        <v>8.7151920000000001E-3</v>
      </c>
      <c r="F647" s="2">
        <v>4.2545000000000001E-4</v>
      </c>
      <c r="G647" s="2">
        <v>4.1052200000000002E-4</v>
      </c>
      <c r="H647" s="2">
        <v>4.1052200000000002E-4</v>
      </c>
      <c r="I647" s="2">
        <v>3.8253199999999999E-4</v>
      </c>
      <c r="J647" s="2">
        <v>3.8299900000000002E-4</v>
      </c>
      <c r="K647" s="2">
        <v>3.8066599999999999E-4</v>
      </c>
      <c r="L647" s="2">
        <v>3.8299800000000001E-4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sqref="A1:B20"/>
    </sheetView>
  </sheetViews>
  <sheetFormatPr defaultRowHeight="15" x14ac:dyDescent="0.25"/>
  <cols>
    <col min="1" max="1" width="8.5703125" bestFit="1" customWidth="1"/>
    <col min="2" max="2" width="2" bestFit="1" customWidth="1"/>
    <col min="3" max="12" width="12" bestFit="1" customWidth="1"/>
  </cols>
  <sheetData>
    <row r="1" spans="1:12" x14ac:dyDescent="0.25">
      <c r="A1" t="s">
        <v>5</v>
      </c>
      <c r="B1">
        <v>0</v>
      </c>
      <c r="C1">
        <v>2.7295039999999998E-3</v>
      </c>
      <c r="D1">
        <v>2.718308E-3</v>
      </c>
      <c r="E1">
        <v>2.5778910000000001E-3</v>
      </c>
      <c r="F1">
        <v>2.7369680000000002E-3</v>
      </c>
      <c r="G1">
        <v>2.6217419999999998E-3</v>
      </c>
      <c r="H1">
        <v>2.613345E-3</v>
      </c>
      <c r="I1">
        <v>2.777088E-3</v>
      </c>
      <c r="J1">
        <v>2.632938E-3</v>
      </c>
      <c r="K1">
        <v>2.5596970000000001E-3</v>
      </c>
      <c r="L1">
        <v>2.5657620000000001E-3</v>
      </c>
    </row>
    <row r="2" spans="1:12" x14ac:dyDescent="0.25">
      <c r="A2" t="s">
        <v>6</v>
      </c>
      <c r="B2">
        <v>0</v>
      </c>
      <c r="C2" s="2">
        <v>2.85965E-4</v>
      </c>
      <c r="D2" s="2">
        <v>2.7943500000000002E-4</v>
      </c>
      <c r="E2" s="2">
        <v>2.8083399999999999E-4</v>
      </c>
      <c r="F2" s="2">
        <v>2.8549899999999998E-4</v>
      </c>
      <c r="G2" s="2">
        <v>2.8549899999999998E-4</v>
      </c>
      <c r="H2" s="2">
        <v>2.8176699999999999E-4</v>
      </c>
      <c r="I2" s="2">
        <v>2.8456599999999999E-4</v>
      </c>
      <c r="J2" s="2">
        <v>2.7896900000000001E-4</v>
      </c>
      <c r="K2" s="2">
        <v>2.8410000000000002E-4</v>
      </c>
      <c r="L2" s="2">
        <v>2.8456599999999999E-4</v>
      </c>
    </row>
    <row r="3" spans="1:12" x14ac:dyDescent="0.25">
      <c r="A3" t="s">
        <v>11</v>
      </c>
      <c r="B3">
        <v>0</v>
      </c>
      <c r="C3">
        <v>2.7668240000000002E-3</v>
      </c>
      <c r="D3">
        <v>2.8209379999999998E-3</v>
      </c>
      <c r="E3">
        <v>2.7616920000000001E-3</v>
      </c>
      <c r="F3">
        <v>2.770556E-3</v>
      </c>
      <c r="G3">
        <v>2.7682230000000002E-3</v>
      </c>
      <c r="H3">
        <v>2.7486300000000002E-3</v>
      </c>
      <c r="I3">
        <v>2.6697919999999998E-3</v>
      </c>
      <c r="J3">
        <v>2.6511310000000001E-3</v>
      </c>
      <c r="K3">
        <v>2.758894E-3</v>
      </c>
      <c r="L3">
        <v>2.752362E-3</v>
      </c>
    </row>
    <row r="4" spans="1:12" x14ac:dyDescent="0.25">
      <c r="A4" t="s">
        <v>81</v>
      </c>
      <c r="B4">
        <v>0</v>
      </c>
      <c r="C4">
        <v>3.101772E-3</v>
      </c>
      <c r="D4">
        <v>3.2916389999999998E-3</v>
      </c>
      <c r="E4">
        <v>3.2641160000000001E-3</v>
      </c>
      <c r="F4">
        <v>3.2715800000000001E-3</v>
      </c>
      <c r="G4">
        <v>3.2174650000000001E-3</v>
      </c>
      <c r="H4">
        <v>3.181545E-3</v>
      </c>
      <c r="I4">
        <v>3.1512210000000001E-3</v>
      </c>
      <c r="J4">
        <v>3.2034699999999999E-3</v>
      </c>
      <c r="K4">
        <v>3.0565219999999999E-3</v>
      </c>
      <c r="L4">
        <v>3.0481250000000001E-3</v>
      </c>
    </row>
    <row r="5" spans="1:12" x14ac:dyDescent="0.25">
      <c r="A5" t="s">
        <v>82</v>
      </c>
      <c r="B5">
        <v>0</v>
      </c>
      <c r="C5">
        <v>3.3289589999999998E-3</v>
      </c>
      <c r="D5">
        <v>3.3555500000000001E-3</v>
      </c>
      <c r="E5">
        <v>3.321961E-3</v>
      </c>
      <c r="F5">
        <v>3.3756099999999998E-3</v>
      </c>
      <c r="G5">
        <v>3.3168300000000002E-3</v>
      </c>
      <c r="H5">
        <v>3.3905369999999999E-3</v>
      </c>
      <c r="I5">
        <v>3.6312520000000002E-3</v>
      </c>
      <c r="J5">
        <v>3.5999970000000002E-3</v>
      </c>
      <c r="K5">
        <v>3.6746370000000001E-3</v>
      </c>
      <c r="L5">
        <v>3.653178E-3</v>
      </c>
    </row>
    <row r="6" spans="1:12" x14ac:dyDescent="0.25">
      <c r="A6" t="s">
        <v>83</v>
      </c>
      <c r="B6">
        <v>0</v>
      </c>
      <c r="C6">
        <v>3.905089E-3</v>
      </c>
      <c r="D6">
        <v>3.8071229999999999E-3</v>
      </c>
      <c r="E6">
        <v>3.7772679999999999E-3</v>
      </c>
      <c r="F6">
        <v>8.8266869999999997E-3</v>
      </c>
      <c r="G6">
        <v>3.7907959999999999E-3</v>
      </c>
      <c r="H6">
        <v>3.9088209999999998E-3</v>
      </c>
      <c r="I6">
        <v>4.9729129999999998E-3</v>
      </c>
      <c r="J6">
        <v>5.1016669999999998E-3</v>
      </c>
      <c r="K6">
        <v>3.7441459999999998E-3</v>
      </c>
      <c r="L6">
        <v>3.795461E-3</v>
      </c>
    </row>
    <row r="7" spans="1:12" x14ac:dyDescent="0.25">
      <c r="A7" t="s">
        <v>12</v>
      </c>
      <c r="B7">
        <v>0</v>
      </c>
      <c r="C7">
        <v>3.9829949999999996E-3</v>
      </c>
      <c r="D7">
        <v>3.9867269999999998E-3</v>
      </c>
      <c r="E7">
        <v>3.9899920000000004E-3</v>
      </c>
      <c r="F7">
        <v>3.9088209999999998E-3</v>
      </c>
      <c r="G7">
        <v>3.8687019999999999E-3</v>
      </c>
      <c r="H7">
        <v>4.3436009999999999E-3</v>
      </c>
      <c r="I7">
        <v>3.922816E-3</v>
      </c>
      <c r="J7">
        <v>3.8803639999999999E-3</v>
      </c>
      <c r="K7">
        <v>3.8677690000000001E-3</v>
      </c>
      <c r="L7">
        <v>3.8514420000000001E-3</v>
      </c>
    </row>
    <row r="8" spans="1:12" x14ac:dyDescent="0.25">
      <c r="A8" t="s">
        <v>84</v>
      </c>
      <c r="B8">
        <v>0</v>
      </c>
      <c r="C8">
        <v>4.191055E-3</v>
      </c>
      <c r="D8">
        <v>4.0935559999999999E-3</v>
      </c>
      <c r="E8">
        <v>4.1621319999999998E-3</v>
      </c>
      <c r="F8">
        <v>4.2213779999999996E-3</v>
      </c>
      <c r="G8">
        <v>4.1742610000000003E-3</v>
      </c>
      <c r="H8">
        <v>4.184058E-3</v>
      </c>
      <c r="I8">
        <v>4.1901220000000001E-3</v>
      </c>
      <c r="J8">
        <v>4.1588659999999998E-3</v>
      </c>
      <c r="K8">
        <v>4.1817249999999999E-3</v>
      </c>
      <c r="L8">
        <v>4.1775270000000003E-3</v>
      </c>
    </row>
    <row r="9" spans="1:12" x14ac:dyDescent="0.25">
      <c r="A9" t="s">
        <v>13</v>
      </c>
      <c r="B9">
        <v>0</v>
      </c>
      <c r="C9">
        <v>4.4812189999999998E-3</v>
      </c>
      <c r="D9">
        <v>4.6323670000000001E-3</v>
      </c>
      <c r="E9">
        <v>4.7065400000000004E-3</v>
      </c>
      <c r="F9">
        <v>4.82783E-3</v>
      </c>
      <c r="G9">
        <v>4.7559890000000004E-3</v>
      </c>
      <c r="H9">
        <v>4.6356310000000003E-3</v>
      </c>
      <c r="I9">
        <v>4.6976769999999999E-3</v>
      </c>
      <c r="J9">
        <v>4.636098E-3</v>
      </c>
      <c r="K9">
        <v>5.0638799999999998E-3</v>
      </c>
      <c r="L9">
        <v>5.0316919999999999E-3</v>
      </c>
    </row>
    <row r="10" spans="1:12" x14ac:dyDescent="0.25">
      <c r="A10" t="s">
        <v>14</v>
      </c>
      <c r="B10">
        <v>0</v>
      </c>
      <c r="C10">
        <v>4.7447929999999998E-3</v>
      </c>
      <c r="D10">
        <v>4.7256659999999999E-3</v>
      </c>
      <c r="E10">
        <v>4.763453E-3</v>
      </c>
      <c r="F10">
        <v>4.7909770000000001E-3</v>
      </c>
      <c r="G10">
        <v>4.6832150000000001E-3</v>
      </c>
      <c r="H10">
        <v>4.7657860000000002E-3</v>
      </c>
      <c r="I10">
        <v>4.7443260000000001E-3</v>
      </c>
      <c r="J10">
        <v>4.6804159999999997E-3</v>
      </c>
      <c r="K10">
        <v>4.8021720000000004E-3</v>
      </c>
      <c r="L10">
        <v>4.7009410000000001E-3</v>
      </c>
    </row>
    <row r="11" spans="1:12" x14ac:dyDescent="0.25">
      <c r="A11" t="s">
        <v>22</v>
      </c>
      <c r="B11">
        <v>0</v>
      </c>
      <c r="C11">
        <v>4.9327939999999999E-3</v>
      </c>
      <c r="D11">
        <v>4.6780830000000004E-3</v>
      </c>
      <c r="E11">
        <v>4.7555230000000002E-3</v>
      </c>
      <c r="F11">
        <v>4.8702820000000001E-3</v>
      </c>
      <c r="G11">
        <v>4.7251999999999997E-3</v>
      </c>
      <c r="H11">
        <v>5.1758409999999996E-3</v>
      </c>
      <c r="I11">
        <v>4.7102719999999997E-3</v>
      </c>
      <c r="J11">
        <v>4.9878409999999998E-3</v>
      </c>
      <c r="K11">
        <v>4.7751149999999999E-3</v>
      </c>
      <c r="L11">
        <v>4.8040380000000001E-3</v>
      </c>
    </row>
    <row r="12" spans="1:12" x14ac:dyDescent="0.25">
      <c r="A12" t="s">
        <v>85</v>
      </c>
      <c r="B12">
        <v>0</v>
      </c>
      <c r="C12">
        <v>5.7417079999999999E-3</v>
      </c>
      <c r="D12">
        <v>5.7459069999999998E-3</v>
      </c>
      <c r="E12">
        <v>5.653539E-3</v>
      </c>
      <c r="F12">
        <v>5.5798319999999998E-3</v>
      </c>
      <c r="G12">
        <v>5.4790680000000001E-3</v>
      </c>
      <c r="H12">
        <v>5.350779E-3</v>
      </c>
      <c r="I12">
        <v>5.2859350000000003E-3</v>
      </c>
      <c r="J12">
        <v>5.4744019999999997E-3</v>
      </c>
      <c r="K12">
        <v>5.3036630000000001E-3</v>
      </c>
      <c r="L12">
        <v>5.259812E-3</v>
      </c>
    </row>
    <row r="13" spans="1:12" x14ac:dyDescent="0.25">
      <c r="A13" t="s">
        <v>15</v>
      </c>
      <c r="B13">
        <v>0</v>
      </c>
      <c r="C13" s="2">
        <v>5.81728E-4</v>
      </c>
      <c r="D13" s="2">
        <v>5.6026899999999996E-4</v>
      </c>
      <c r="E13" s="2">
        <v>5.5840299999999996E-4</v>
      </c>
      <c r="F13" s="2">
        <v>5.6260100000000003E-4</v>
      </c>
      <c r="G13" s="2">
        <v>6.1531699999999999E-4</v>
      </c>
      <c r="H13" s="2">
        <v>5.6073600000000005E-4</v>
      </c>
      <c r="I13" s="2">
        <v>5.5886900000000003E-4</v>
      </c>
      <c r="J13" s="2">
        <v>5.5327200000000005E-4</v>
      </c>
      <c r="K13" s="2">
        <v>5.6073600000000005E-4</v>
      </c>
      <c r="L13" s="2">
        <v>5.7146499999999995E-4</v>
      </c>
    </row>
    <row r="14" spans="1:12" x14ac:dyDescent="0.25">
      <c r="A14" t="s">
        <v>86</v>
      </c>
      <c r="B14">
        <v>0</v>
      </c>
      <c r="C14">
        <v>5.5135890000000002E-3</v>
      </c>
      <c r="D14">
        <v>5.4562090000000001E-3</v>
      </c>
      <c r="E14">
        <v>5.4953950000000001E-3</v>
      </c>
      <c r="F14">
        <v>5.5616379999999998E-3</v>
      </c>
      <c r="G14">
        <v>5.5131219999999996E-3</v>
      </c>
      <c r="H14">
        <v>5.5826310000000002E-3</v>
      </c>
      <c r="I14">
        <v>5.199632E-3</v>
      </c>
      <c r="J14">
        <v>5.7132509999999999E-3</v>
      </c>
      <c r="K14">
        <v>5.3129919999999999E-3</v>
      </c>
      <c r="L14">
        <v>5.400228E-3</v>
      </c>
    </row>
    <row r="15" spans="1:12" x14ac:dyDescent="0.25">
      <c r="A15" t="s">
        <v>87</v>
      </c>
      <c r="B15">
        <v>0</v>
      </c>
      <c r="C15" s="2">
        <v>8.4157000000000004E-4</v>
      </c>
      <c r="D15" s="2">
        <v>8.2990699999999995E-4</v>
      </c>
      <c r="E15" s="2">
        <v>8.4296900000000005E-4</v>
      </c>
      <c r="F15" s="2">
        <v>8.2804099999999996E-4</v>
      </c>
      <c r="G15" s="2">
        <v>8.1777900000000003E-4</v>
      </c>
      <c r="H15" s="2">
        <v>8.3783800000000004E-4</v>
      </c>
      <c r="I15" s="2">
        <v>8.2477600000000005E-4</v>
      </c>
      <c r="J15" s="2">
        <v>8.2944099999999999E-4</v>
      </c>
      <c r="K15" s="2">
        <v>8.36438E-4</v>
      </c>
      <c r="L15" s="2">
        <v>8.2197699999999999E-4</v>
      </c>
    </row>
    <row r="16" spans="1:12" x14ac:dyDescent="0.25">
      <c r="A16" t="s">
        <v>88</v>
      </c>
      <c r="B16">
        <v>0</v>
      </c>
      <c r="C16">
        <v>1.1270690000000001E-3</v>
      </c>
      <c r="D16">
        <v>1.1256689999999999E-3</v>
      </c>
      <c r="E16">
        <v>1.1284680000000001E-3</v>
      </c>
      <c r="F16">
        <v>1.11494E-3</v>
      </c>
      <c r="G16">
        <v>1.1121410000000001E-3</v>
      </c>
      <c r="H16">
        <v>3.4782400000000001E-3</v>
      </c>
      <c r="I16">
        <v>1.148528E-3</v>
      </c>
      <c r="J16">
        <v>1.149462E-3</v>
      </c>
      <c r="K16">
        <v>1.1331329999999999E-3</v>
      </c>
      <c r="L16">
        <v>1.1219380000000001E-3</v>
      </c>
    </row>
    <row r="17" spans="1:12" x14ac:dyDescent="0.25">
      <c r="A17" t="s">
        <v>89</v>
      </c>
      <c r="B17">
        <v>0</v>
      </c>
      <c r="C17">
        <v>1.4181669999999999E-3</v>
      </c>
      <c r="D17">
        <v>2.253672E-3</v>
      </c>
      <c r="E17">
        <v>1.776906E-3</v>
      </c>
      <c r="F17">
        <v>1.797433E-3</v>
      </c>
      <c r="G17">
        <v>1.526861E-3</v>
      </c>
      <c r="H17">
        <v>2.5186449999999999E-3</v>
      </c>
      <c r="I17">
        <v>1.737721E-3</v>
      </c>
      <c r="J17">
        <v>1.986832E-3</v>
      </c>
      <c r="K17">
        <v>2.770556E-3</v>
      </c>
      <c r="L17">
        <v>1.7806390000000001E-3</v>
      </c>
    </row>
    <row r="18" spans="1:12" x14ac:dyDescent="0.25">
      <c r="A18" t="s">
        <v>49</v>
      </c>
      <c r="B18">
        <v>0</v>
      </c>
      <c r="C18">
        <v>3.424126E-3</v>
      </c>
      <c r="D18">
        <v>2.2858599999999998E-3</v>
      </c>
      <c r="E18">
        <v>1.9784360000000001E-3</v>
      </c>
      <c r="F18">
        <v>3.8738330000000001E-3</v>
      </c>
      <c r="G18">
        <v>1.984034E-3</v>
      </c>
      <c r="H18">
        <v>2.565295E-3</v>
      </c>
      <c r="I18">
        <v>1.9798340000000002E-3</v>
      </c>
      <c r="J18">
        <v>2.0278840000000002E-3</v>
      </c>
      <c r="K18">
        <v>2.0549420000000001E-3</v>
      </c>
      <c r="L18">
        <v>1.857612E-3</v>
      </c>
    </row>
    <row r="19" spans="1:12" x14ac:dyDescent="0.25">
      <c r="A19" t="s">
        <v>90</v>
      </c>
      <c r="B19">
        <v>0</v>
      </c>
      <c r="C19">
        <v>2.2513390000000002E-3</v>
      </c>
      <c r="D19">
        <v>2.243409E-3</v>
      </c>
      <c r="E19">
        <v>2.2867930000000001E-3</v>
      </c>
      <c r="F19">
        <v>2.805077E-3</v>
      </c>
      <c r="G19">
        <v>3.4787059999999998E-3</v>
      </c>
      <c r="H19">
        <v>3.5673419999999998E-3</v>
      </c>
      <c r="I19">
        <v>3.8882949999999999E-3</v>
      </c>
      <c r="J19">
        <v>2.4272109999999999E-3</v>
      </c>
      <c r="K19">
        <v>2.482724E-3</v>
      </c>
      <c r="L19">
        <v>2.8284019999999998E-3</v>
      </c>
    </row>
    <row r="20" spans="1:12" x14ac:dyDescent="0.25">
      <c r="A20" t="s">
        <v>91</v>
      </c>
      <c r="B20">
        <v>0</v>
      </c>
      <c r="C20">
        <v>4.7214680000000004E-3</v>
      </c>
      <c r="D20">
        <v>4.7196019999999998E-3</v>
      </c>
      <c r="E20">
        <v>4.6221029999999998E-3</v>
      </c>
      <c r="F20">
        <v>4.8157010000000004E-3</v>
      </c>
      <c r="G20">
        <v>4.0977540000000003E-3</v>
      </c>
      <c r="H20">
        <v>4.7653189999999996E-3</v>
      </c>
      <c r="I20">
        <v>2.739301E-3</v>
      </c>
      <c r="J20">
        <v>3.3102990000000001E-3</v>
      </c>
      <c r="K20">
        <v>2.797613E-3</v>
      </c>
      <c r="L20">
        <v>2.7323030000000002E-3</v>
      </c>
    </row>
    <row r="22" spans="1:12" x14ac:dyDescent="0.25">
      <c r="A22" t="s">
        <v>5</v>
      </c>
      <c r="B22">
        <v>0</v>
      </c>
      <c r="C22" s="2">
        <v>6.6243999999999998E-5</v>
      </c>
      <c r="D22" s="2">
        <v>6.5309999999999996E-5</v>
      </c>
      <c r="E22" s="2">
        <v>6.5310999999999999E-5</v>
      </c>
      <c r="F22" s="2">
        <v>6.5310999999999999E-5</v>
      </c>
      <c r="G22" s="2">
        <v>6.5309999999999996E-5</v>
      </c>
      <c r="H22" s="2">
        <v>6.5309999999999996E-5</v>
      </c>
      <c r="I22" s="2">
        <v>6.5777000000000004E-5</v>
      </c>
      <c r="J22" s="2">
        <v>6.5777000000000004E-5</v>
      </c>
      <c r="K22" s="2">
        <v>6.5777000000000004E-5</v>
      </c>
      <c r="L22" s="2">
        <v>6.5777000000000004E-5</v>
      </c>
    </row>
    <row r="23" spans="1:12" x14ac:dyDescent="0.25">
      <c r="A23" t="s">
        <v>6</v>
      </c>
      <c r="B23">
        <v>0</v>
      </c>
      <c r="C23" s="2">
        <v>8.3969999999999994E-6</v>
      </c>
      <c r="D23" s="2">
        <v>8.3969999999999994E-6</v>
      </c>
      <c r="E23" s="2">
        <v>8.3969999999999994E-6</v>
      </c>
      <c r="F23" s="2">
        <v>8.8640000000000002E-6</v>
      </c>
      <c r="G23" s="2">
        <v>1.6328E-5</v>
      </c>
      <c r="H23" s="2">
        <v>7.9300000000000003E-6</v>
      </c>
      <c r="I23" s="2">
        <v>8.3969999999999994E-6</v>
      </c>
      <c r="J23" s="2">
        <v>8.3969999999999994E-6</v>
      </c>
      <c r="K23" s="2">
        <v>7.9310000000000008E-6</v>
      </c>
      <c r="L23" s="2">
        <v>7.9300000000000003E-6</v>
      </c>
    </row>
    <row r="24" spans="1:12" x14ac:dyDescent="0.25">
      <c r="A24" t="s">
        <v>11</v>
      </c>
      <c r="B24">
        <v>0</v>
      </c>
      <c r="C24" s="2">
        <v>7.6039999999999997E-5</v>
      </c>
      <c r="D24" s="2">
        <v>7.5573000000000003E-5</v>
      </c>
      <c r="E24" s="2">
        <v>7.5106999999999998E-5</v>
      </c>
      <c r="F24" s="2">
        <v>7.5573000000000003E-5</v>
      </c>
      <c r="G24" s="2">
        <v>7.6506000000000002E-5</v>
      </c>
      <c r="H24" s="2">
        <v>7.5574000000000005E-5</v>
      </c>
      <c r="I24" s="2">
        <v>7.4173999999999998E-5</v>
      </c>
      <c r="J24" s="2">
        <v>7.4173999999999998E-5</v>
      </c>
      <c r="K24" s="2">
        <v>7.3708000000000006E-5</v>
      </c>
      <c r="L24" s="2">
        <v>7.3240999999999999E-5</v>
      </c>
    </row>
    <row r="25" spans="1:12" x14ac:dyDescent="0.25">
      <c r="A25" t="s">
        <v>81</v>
      </c>
      <c r="B25">
        <v>0</v>
      </c>
      <c r="C25" s="2">
        <v>9.2367000000000005E-5</v>
      </c>
      <c r="D25" s="2">
        <v>7.9771999999999994E-5</v>
      </c>
      <c r="E25" s="2">
        <v>8.0239000000000002E-5</v>
      </c>
      <c r="F25" s="2">
        <v>8.1637999999999993E-5</v>
      </c>
      <c r="G25" s="2">
        <v>8.1637999999999993E-5</v>
      </c>
      <c r="H25" s="2">
        <v>8.1172000000000001E-5</v>
      </c>
      <c r="I25" s="2">
        <v>8.1172000000000001E-5</v>
      </c>
      <c r="J25" s="2">
        <v>8.0238E-5</v>
      </c>
      <c r="K25" s="2">
        <v>8.0239000000000002E-5</v>
      </c>
      <c r="L25" s="2">
        <v>8.0239000000000002E-5</v>
      </c>
    </row>
    <row r="26" spans="1:12" x14ac:dyDescent="0.25">
      <c r="A26" t="s">
        <v>82</v>
      </c>
      <c r="B26">
        <v>0</v>
      </c>
      <c r="C26" s="2">
        <v>8.8634999999999994E-5</v>
      </c>
      <c r="D26" s="2">
        <v>8.7701999999999995E-5</v>
      </c>
      <c r="E26" s="2">
        <v>8.8168E-5</v>
      </c>
      <c r="F26" s="2">
        <v>8.7236000000000003E-5</v>
      </c>
      <c r="G26" s="2">
        <v>8.7236000000000003E-5</v>
      </c>
      <c r="H26" s="2">
        <v>8.7701999999999995E-5</v>
      </c>
      <c r="I26" s="2">
        <v>8.7702999999999997E-5</v>
      </c>
      <c r="J26" s="2">
        <v>8.8169000000000002E-5</v>
      </c>
      <c r="K26" s="2">
        <v>8.7702999999999997E-5</v>
      </c>
      <c r="L26" s="2">
        <v>8.7701999999999995E-5</v>
      </c>
    </row>
    <row r="27" spans="1:12" x14ac:dyDescent="0.25">
      <c r="A27" t="s">
        <v>83</v>
      </c>
      <c r="B27">
        <v>0</v>
      </c>
      <c r="C27" s="2">
        <v>1.0029799999999999E-4</v>
      </c>
      <c r="D27" s="2">
        <v>9.4234000000000006E-5</v>
      </c>
      <c r="E27" s="2">
        <v>9.5166000000000003E-5</v>
      </c>
      <c r="F27" s="2">
        <v>9.4233000000000004E-5</v>
      </c>
      <c r="G27" s="2">
        <v>9.4699999999999998E-5</v>
      </c>
      <c r="H27" s="2">
        <v>1.0403000000000001E-4</v>
      </c>
      <c r="I27" s="2">
        <v>9.9364999999999995E-5</v>
      </c>
      <c r="J27" s="2">
        <v>9.6565999999999997E-5</v>
      </c>
      <c r="K27" s="2">
        <v>9.4234000000000006E-5</v>
      </c>
      <c r="L27" s="2">
        <v>9.4234000000000006E-5</v>
      </c>
    </row>
    <row r="28" spans="1:12" x14ac:dyDescent="0.25">
      <c r="A28" t="s">
        <v>12</v>
      </c>
      <c r="B28">
        <v>0</v>
      </c>
      <c r="C28" s="2">
        <v>1.0309700000000001E-4</v>
      </c>
      <c r="D28" s="2">
        <v>1.00764E-4</v>
      </c>
      <c r="E28" s="2">
        <v>1.00764E-4</v>
      </c>
      <c r="F28" s="2">
        <v>1.0123099999999999E-4</v>
      </c>
      <c r="G28" s="2">
        <v>1.00764E-4</v>
      </c>
      <c r="H28" s="2">
        <v>9.9831E-5</v>
      </c>
      <c r="I28" s="2">
        <v>1.00765E-4</v>
      </c>
      <c r="J28" s="2">
        <v>1.0123099999999999E-4</v>
      </c>
      <c r="K28" s="2">
        <v>1.0123099999999999E-4</v>
      </c>
      <c r="L28" s="2">
        <v>1.00764E-4</v>
      </c>
    </row>
    <row r="29" spans="1:12" x14ac:dyDescent="0.25">
      <c r="A29" t="s">
        <v>84</v>
      </c>
      <c r="B29">
        <v>0</v>
      </c>
      <c r="C29" s="2">
        <v>1.11494E-4</v>
      </c>
      <c r="D29" s="2">
        <v>1.10561E-4</v>
      </c>
      <c r="E29" s="2">
        <v>1.0916099999999999E-4</v>
      </c>
      <c r="F29" s="2">
        <v>1.0916099999999999E-4</v>
      </c>
      <c r="G29" s="2">
        <v>1.08695E-4</v>
      </c>
      <c r="H29" s="2">
        <v>1.09162E-4</v>
      </c>
      <c r="I29" s="2">
        <v>1.10561E-4</v>
      </c>
      <c r="J29" s="2">
        <v>1.09162E-4</v>
      </c>
      <c r="K29" s="2">
        <v>1.08229E-4</v>
      </c>
      <c r="L29" s="2">
        <v>1.0916099999999999E-4</v>
      </c>
    </row>
    <row r="30" spans="1:12" x14ac:dyDescent="0.25">
      <c r="A30" t="s">
        <v>13</v>
      </c>
      <c r="B30">
        <v>0</v>
      </c>
      <c r="C30" s="2">
        <v>1.18491E-4</v>
      </c>
      <c r="D30" s="2">
        <v>1.15226E-4</v>
      </c>
      <c r="E30" s="2">
        <v>1.15226E-4</v>
      </c>
      <c r="F30" s="2">
        <v>1.16159E-4</v>
      </c>
      <c r="G30" s="2">
        <v>1.15226E-4</v>
      </c>
      <c r="H30" s="2">
        <v>1.15226E-4</v>
      </c>
      <c r="I30" s="2">
        <v>1.15226E-4</v>
      </c>
      <c r="J30" s="2">
        <v>1.15226E-4</v>
      </c>
      <c r="K30" s="2">
        <v>1.1569300000000001E-4</v>
      </c>
      <c r="L30" s="2">
        <v>1.17558E-4</v>
      </c>
    </row>
    <row r="31" spans="1:12" x14ac:dyDescent="0.25">
      <c r="A31" t="s">
        <v>14</v>
      </c>
      <c r="B31">
        <v>0</v>
      </c>
      <c r="C31" s="2">
        <v>1.24556E-4</v>
      </c>
      <c r="D31" s="2">
        <v>1.2315699999999999E-4</v>
      </c>
      <c r="E31" s="2">
        <v>1.22223E-4</v>
      </c>
      <c r="F31" s="2">
        <v>1.22223E-4</v>
      </c>
      <c r="G31" s="2">
        <v>1.2222399999999999E-4</v>
      </c>
      <c r="H31" s="2">
        <v>1.22223E-4</v>
      </c>
      <c r="I31" s="2">
        <v>1.2269000000000001E-4</v>
      </c>
      <c r="J31" s="2">
        <v>1.2222399999999999E-4</v>
      </c>
      <c r="K31" s="2">
        <v>1.2409000000000001E-4</v>
      </c>
      <c r="L31" s="2">
        <v>1.2269000000000001E-4</v>
      </c>
    </row>
    <row r="32" spans="1:12" x14ac:dyDescent="0.25">
      <c r="A32" t="s">
        <v>22</v>
      </c>
      <c r="B32">
        <v>0</v>
      </c>
      <c r="C32" s="2">
        <v>1.3388699999999999E-4</v>
      </c>
      <c r="D32" s="2">
        <v>1.3061999999999999E-4</v>
      </c>
      <c r="E32" s="2">
        <v>1.29221E-4</v>
      </c>
      <c r="F32" s="2">
        <v>1.3061999999999999E-4</v>
      </c>
      <c r="G32" s="2">
        <v>1.30154E-4</v>
      </c>
      <c r="H32" s="2">
        <v>1.3062100000000001E-4</v>
      </c>
      <c r="I32" s="2">
        <v>1.3062100000000001E-4</v>
      </c>
      <c r="J32" s="2">
        <v>1.3062100000000001E-4</v>
      </c>
      <c r="K32" s="2">
        <v>1.30154E-4</v>
      </c>
      <c r="L32" s="2">
        <v>1.2968699999999999E-4</v>
      </c>
    </row>
    <row r="33" spans="1:12" x14ac:dyDescent="0.25">
      <c r="A33" t="s">
        <v>85</v>
      </c>
      <c r="B33">
        <v>0</v>
      </c>
      <c r="C33" s="2">
        <v>1.3994999999999999E-4</v>
      </c>
      <c r="D33" s="2">
        <v>1.37152E-4</v>
      </c>
      <c r="E33" s="2">
        <v>1.36685E-4</v>
      </c>
      <c r="F33" s="2">
        <v>1.36685E-4</v>
      </c>
      <c r="G33" s="2">
        <v>1.37152E-4</v>
      </c>
      <c r="H33" s="2">
        <v>1.36685E-4</v>
      </c>
      <c r="I33" s="2">
        <v>1.37152E-4</v>
      </c>
      <c r="J33" s="2">
        <v>1.36685E-4</v>
      </c>
      <c r="K33" s="2">
        <v>1.36685E-4</v>
      </c>
      <c r="L33" s="2">
        <v>1.4508300000000001E-4</v>
      </c>
    </row>
    <row r="34" spans="1:12" x14ac:dyDescent="0.25">
      <c r="A34" t="s">
        <v>15</v>
      </c>
      <c r="B34">
        <v>0</v>
      </c>
      <c r="C34" s="2">
        <v>1.5860999999999999E-5</v>
      </c>
      <c r="D34" s="2">
        <v>1.4928E-5</v>
      </c>
      <c r="E34" s="2">
        <v>1.5395000000000001E-5</v>
      </c>
      <c r="F34" s="2">
        <v>1.5393999999999999E-5</v>
      </c>
      <c r="G34" s="2">
        <v>1.4928E-5</v>
      </c>
      <c r="H34" s="2">
        <v>1.5395000000000001E-5</v>
      </c>
      <c r="I34" s="2">
        <v>1.4928E-5</v>
      </c>
      <c r="J34" s="2">
        <v>2.4723999999999999E-5</v>
      </c>
      <c r="K34" s="2">
        <v>1.4928E-5</v>
      </c>
      <c r="L34" s="2">
        <v>1.4928E-5</v>
      </c>
    </row>
    <row r="35" spans="1:12" x14ac:dyDescent="0.25">
      <c r="A35" t="s">
        <v>86</v>
      </c>
      <c r="B35">
        <v>0</v>
      </c>
      <c r="C35" s="2">
        <v>1.4648100000000001E-4</v>
      </c>
      <c r="D35" s="2">
        <v>1.4414899999999999E-4</v>
      </c>
      <c r="E35" s="2">
        <v>1.43683E-4</v>
      </c>
      <c r="F35" s="2">
        <v>1.4368200000000001E-4</v>
      </c>
      <c r="G35" s="2">
        <v>1.43683E-4</v>
      </c>
      <c r="H35" s="2">
        <v>1.4368200000000001E-4</v>
      </c>
      <c r="I35" s="2">
        <v>1.43683E-4</v>
      </c>
      <c r="J35" s="2">
        <v>1.43683E-4</v>
      </c>
      <c r="K35" s="2">
        <v>1.4368200000000001E-4</v>
      </c>
      <c r="L35" s="2">
        <v>1.88467E-4</v>
      </c>
    </row>
    <row r="36" spans="1:12" x14ac:dyDescent="0.25">
      <c r="A36" t="s">
        <v>87</v>
      </c>
      <c r="B36">
        <v>0</v>
      </c>
      <c r="C36" s="2">
        <v>2.2858999999999999E-5</v>
      </c>
      <c r="D36" s="2">
        <v>2.2391999999999998E-5</v>
      </c>
      <c r="E36" s="2">
        <v>2.2391999999999998E-5</v>
      </c>
      <c r="F36" s="2">
        <v>2.2858999999999999E-5</v>
      </c>
      <c r="G36" s="2">
        <v>2.2391999999999998E-5</v>
      </c>
      <c r="H36" s="2">
        <v>2.2391999999999998E-5</v>
      </c>
      <c r="I36" s="2">
        <v>2.1926E-5</v>
      </c>
      <c r="J36" s="2">
        <v>2.2391999999999998E-5</v>
      </c>
      <c r="K36" s="2">
        <v>2.1925000000000001E-5</v>
      </c>
      <c r="L36" s="2">
        <v>2.2391999999999998E-5</v>
      </c>
    </row>
    <row r="37" spans="1:12" x14ac:dyDescent="0.25">
      <c r="A37" t="s">
        <v>88</v>
      </c>
      <c r="B37">
        <v>0</v>
      </c>
      <c r="C37" s="2">
        <v>2.9856E-5</v>
      </c>
      <c r="D37" s="2">
        <v>2.9856E-5</v>
      </c>
      <c r="E37" s="2">
        <v>2.9856E-5</v>
      </c>
      <c r="F37" s="2">
        <v>2.9390000000000002E-5</v>
      </c>
      <c r="G37" s="2">
        <v>2.9388999999999999E-5</v>
      </c>
      <c r="H37" s="2">
        <v>2.9856E-5</v>
      </c>
      <c r="I37" s="2">
        <v>2.9388999999999999E-5</v>
      </c>
      <c r="J37" s="2">
        <v>3.0323000000000001E-5</v>
      </c>
      <c r="K37" s="2">
        <v>2.9390000000000002E-5</v>
      </c>
      <c r="L37" s="2">
        <v>2.9390000000000002E-5</v>
      </c>
    </row>
    <row r="38" spans="1:12" x14ac:dyDescent="0.25">
      <c r="A38" t="s">
        <v>89</v>
      </c>
      <c r="B38">
        <v>0</v>
      </c>
      <c r="C38" s="2">
        <v>4.1051999999999999E-5</v>
      </c>
      <c r="D38" s="2">
        <v>3.7786E-5</v>
      </c>
      <c r="E38" s="2">
        <v>3.6853000000000001E-5</v>
      </c>
      <c r="F38" s="2">
        <v>3.6854000000000003E-5</v>
      </c>
      <c r="G38" s="2">
        <v>3.6854000000000003E-5</v>
      </c>
      <c r="H38" s="2">
        <v>3.6853000000000001E-5</v>
      </c>
      <c r="I38" s="2">
        <v>3.6387000000000002E-5</v>
      </c>
      <c r="J38" s="2">
        <v>3.6853000000000001E-5</v>
      </c>
      <c r="K38" s="2">
        <v>3.6853000000000001E-5</v>
      </c>
      <c r="L38" s="2">
        <v>3.6387000000000002E-5</v>
      </c>
    </row>
    <row r="39" spans="1:12" x14ac:dyDescent="0.25">
      <c r="A39" t="s">
        <v>49</v>
      </c>
      <c r="B39">
        <v>0</v>
      </c>
      <c r="C39" s="2">
        <v>4.5250999999999998E-5</v>
      </c>
      <c r="D39" s="2">
        <v>4.3850999999999997E-5</v>
      </c>
      <c r="E39" s="2">
        <v>4.3850999999999997E-5</v>
      </c>
      <c r="F39" s="2">
        <v>4.4317999999999998E-5</v>
      </c>
      <c r="G39" s="2">
        <v>4.4317000000000003E-5</v>
      </c>
      <c r="H39" s="2">
        <v>4.6183999999999997E-5</v>
      </c>
      <c r="I39" s="2">
        <v>4.4783999999999997E-5</v>
      </c>
      <c r="J39" s="2">
        <v>4.4317999999999998E-5</v>
      </c>
      <c r="K39" s="2">
        <v>4.4317999999999998E-5</v>
      </c>
      <c r="L39" s="2">
        <v>4.5250999999999998E-5</v>
      </c>
    </row>
    <row r="40" spans="1:12" x14ac:dyDescent="0.25">
      <c r="A40" t="s">
        <v>90</v>
      </c>
      <c r="B40">
        <v>0</v>
      </c>
      <c r="C40" s="2">
        <v>5.2247999999999998E-5</v>
      </c>
      <c r="D40" s="2">
        <v>5.1314999999999999E-5</v>
      </c>
      <c r="E40" s="2">
        <v>5.1314999999999999E-5</v>
      </c>
      <c r="F40" s="2">
        <v>5.0849000000000001E-5</v>
      </c>
      <c r="G40" s="2">
        <v>5.1314999999999999E-5</v>
      </c>
      <c r="H40" s="2">
        <v>5.1314999999999999E-5</v>
      </c>
      <c r="I40" s="2">
        <v>5.1314999999999999E-5</v>
      </c>
      <c r="J40" s="2">
        <v>5.1314999999999999E-5</v>
      </c>
      <c r="K40" s="2">
        <v>5.1780999999999998E-5</v>
      </c>
      <c r="L40" s="2">
        <v>5.1314999999999999E-5</v>
      </c>
    </row>
    <row r="41" spans="1:12" x14ac:dyDescent="0.25">
      <c r="A41" t="s">
        <v>91</v>
      </c>
      <c r="B41">
        <v>0</v>
      </c>
      <c r="C41" s="2">
        <v>6.0645E-5</v>
      </c>
      <c r="D41" s="2">
        <v>6.0179000000000001E-5</v>
      </c>
      <c r="E41" s="2">
        <v>5.8780000000000003E-5</v>
      </c>
      <c r="F41" s="2">
        <v>5.8779000000000001E-5</v>
      </c>
      <c r="G41" s="2">
        <v>5.8313000000000002E-5</v>
      </c>
      <c r="H41" s="2">
        <v>5.8779000000000001E-5</v>
      </c>
      <c r="I41" s="2">
        <v>5.8779000000000001E-5</v>
      </c>
      <c r="J41" s="2">
        <v>5.8779000000000001E-5</v>
      </c>
      <c r="K41" s="2">
        <v>5.8779000000000001E-5</v>
      </c>
      <c r="L41" s="2">
        <v>5.8779000000000001E-5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C3" sqref="C3:L3"/>
    </sheetView>
  </sheetViews>
  <sheetFormatPr defaultRowHeight="15" x14ac:dyDescent="0.25"/>
  <cols>
    <col min="1" max="1" width="8.5703125" bestFit="1" customWidth="1"/>
    <col min="2" max="2" width="2" bestFit="1" customWidth="1"/>
    <col min="3" max="12" width="8.28515625" bestFit="1" customWidth="1"/>
  </cols>
  <sheetData>
    <row r="1" spans="1:12" x14ac:dyDescent="0.25">
      <c r="A1" t="s">
        <v>5</v>
      </c>
      <c r="B1">
        <v>0</v>
      </c>
      <c r="C1" s="2">
        <v>2.4211400000000001E-4</v>
      </c>
      <c r="D1" s="2">
        <v>2.1739E-4</v>
      </c>
      <c r="E1" s="2">
        <v>1.9546400000000001E-4</v>
      </c>
      <c r="F1" s="2">
        <v>1.89867E-4</v>
      </c>
      <c r="G1" s="2">
        <v>1.9079899999999999E-4</v>
      </c>
      <c r="H1" s="2">
        <v>2.08526E-4</v>
      </c>
      <c r="I1" s="2">
        <v>2.27653E-4</v>
      </c>
      <c r="J1" s="2">
        <v>1.9359800000000001E-4</v>
      </c>
      <c r="K1" s="2">
        <v>2.3138499999999999E-4</v>
      </c>
      <c r="L1" s="2">
        <v>2.0012900000000001E-4</v>
      </c>
    </row>
    <row r="3" spans="1:12" x14ac:dyDescent="0.25">
      <c r="A3" t="s">
        <v>5</v>
      </c>
      <c r="B3">
        <v>0</v>
      </c>
      <c r="C3" s="2">
        <v>2.3329999999999999E-6</v>
      </c>
      <c r="D3" s="2">
        <v>1.866E-6</v>
      </c>
      <c r="E3" s="2">
        <v>1.866E-6</v>
      </c>
      <c r="F3" s="2">
        <v>1.866E-6</v>
      </c>
      <c r="G3" s="2">
        <v>1.866E-6</v>
      </c>
      <c r="H3" s="2">
        <v>1.866E-6</v>
      </c>
      <c r="I3" s="2">
        <v>1.866E-6</v>
      </c>
      <c r="J3" s="2">
        <v>1.866E-6</v>
      </c>
      <c r="K3" s="2">
        <v>1.866E-6</v>
      </c>
      <c r="L3" s="2">
        <v>1.866E-6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1"/>
  <sheetViews>
    <sheetView topLeftCell="A162" workbookViewId="0">
      <selection sqref="A1:B170"/>
    </sheetView>
  </sheetViews>
  <sheetFormatPr defaultRowHeight="15" x14ac:dyDescent="0.25"/>
  <cols>
    <col min="1" max="1" width="8.5703125" bestFit="1" customWidth="1"/>
    <col min="2" max="2" width="3" bestFit="1" customWidth="1"/>
    <col min="3" max="12" width="12" bestFit="1" customWidth="1"/>
  </cols>
  <sheetData>
    <row r="1" spans="1:12" x14ac:dyDescent="0.25">
      <c r="A1" t="s">
        <v>5</v>
      </c>
      <c r="B1">
        <v>0</v>
      </c>
      <c r="C1">
        <v>0.233103643</v>
      </c>
      <c r="D1">
        <v>0.25952679000000001</v>
      </c>
      <c r="E1">
        <v>0.26381347700000002</v>
      </c>
      <c r="F1">
        <v>0.26173614299999998</v>
      </c>
      <c r="G1">
        <v>0.247189675</v>
      </c>
      <c r="H1">
        <v>0.225778161</v>
      </c>
      <c r="I1">
        <v>0.21142855599999999</v>
      </c>
      <c r="J1">
        <v>0.22072501</v>
      </c>
      <c r="K1">
        <v>0.22679280299999999</v>
      </c>
      <c r="L1">
        <v>0.23111727700000001</v>
      </c>
    </row>
    <row r="2" spans="1:12" x14ac:dyDescent="0.25">
      <c r="A2" t="s">
        <v>5</v>
      </c>
      <c r="B2">
        <v>1</v>
      </c>
      <c r="C2">
        <v>0.26008845800000002</v>
      </c>
      <c r="D2">
        <v>0.22819557500000001</v>
      </c>
      <c r="E2">
        <v>0.24776020700000001</v>
      </c>
      <c r="F2">
        <v>0.25876405899999999</v>
      </c>
      <c r="G2">
        <v>0.269633558</v>
      </c>
      <c r="H2">
        <v>0.22390468799999999</v>
      </c>
      <c r="I2">
        <v>0.26045233000000001</v>
      </c>
      <c r="J2">
        <v>0.26251660199999999</v>
      </c>
      <c r="K2">
        <v>0.25433555400000002</v>
      </c>
      <c r="L2">
        <v>0.22442856999999999</v>
      </c>
    </row>
    <row r="3" spans="1:12" x14ac:dyDescent="0.25">
      <c r="A3" t="s">
        <v>5</v>
      </c>
      <c r="B3">
        <v>2</v>
      </c>
      <c r="C3">
        <v>0.25174693399999998</v>
      </c>
      <c r="D3">
        <v>0.25369971200000002</v>
      </c>
      <c r="E3">
        <v>0.21017366400000001</v>
      </c>
      <c r="F3">
        <v>0.24401419499999999</v>
      </c>
      <c r="G3">
        <v>0.24781712</v>
      </c>
      <c r="H3">
        <v>0.22488200999999999</v>
      </c>
      <c r="I3">
        <v>0.260417342</v>
      </c>
      <c r="J3">
        <v>0.26889648500000002</v>
      </c>
      <c r="K3">
        <v>0.22618075200000001</v>
      </c>
      <c r="L3">
        <v>0.24646752899999999</v>
      </c>
    </row>
    <row r="4" spans="1:12" x14ac:dyDescent="0.25">
      <c r="A4" t="s">
        <v>5</v>
      </c>
      <c r="B4">
        <v>3</v>
      </c>
      <c r="C4">
        <v>0.252869338</v>
      </c>
      <c r="D4">
        <v>0.21372047999999999</v>
      </c>
      <c r="E4">
        <v>0.21713107700000001</v>
      </c>
      <c r="F4">
        <v>0.24695409099999999</v>
      </c>
      <c r="G4">
        <v>0.20549558200000001</v>
      </c>
      <c r="H4">
        <v>0.22417246099999999</v>
      </c>
      <c r="I4">
        <v>0.190994829</v>
      </c>
      <c r="J4">
        <v>0.276805095</v>
      </c>
      <c r="K4">
        <v>0.25682994100000001</v>
      </c>
      <c r="L4">
        <v>0.24052009399999999</v>
      </c>
    </row>
    <row r="5" spans="1:12" x14ac:dyDescent="0.25">
      <c r="A5" t="s">
        <v>5</v>
      </c>
      <c r="B5">
        <v>4</v>
      </c>
      <c r="C5">
        <v>0.27863564899999999</v>
      </c>
      <c r="D5">
        <v>0.22237409399999999</v>
      </c>
      <c r="E5">
        <v>0.22245573199999999</v>
      </c>
      <c r="F5">
        <v>0.23397553600000001</v>
      </c>
      <c r="G5">
        <v>0.20965118299999999</v>
      </c>
      <c r="H5">
        <v>0.229326375</v>
      </c>
      <c r="I5">
        <v>0.21555523400000001</v>
      </c>
      <c r="J5">
        <v>0.23503589499999999</v>
      </c>
      <c r="K5">
        <v>0.23475646</v>
      </c>
      <c r="L5">
        <v>0.21236295899999999</v>
      </c>
    </row>
    <row r="6" spans="1:12" x14ac:dyDescent="0.25">
      <c r="A6" t="s">
        <v>5</v>
      </c>
      <c r="B6">
        <v>5</v>
      </c>
      <c r="C6">
        <v>0.230443182</v>
      </c>
      <c r="D6">
        <v>0.228711526</v>
      </c>
      <c r="E6">
        <v>0.241945724</v>
      </c>
      <c r="F6">
        <v>0.23998361600000001</v>
      </c>
      <c r="G6">
        <v>0.27367859700000002</v>
      </c>
      <c r="H6">
        <v>0.21821242900000001</v>
      </c>
      <c r="I6">
        <v>0.26173801000000002</v>
      </c>
      <c r="J6">
        <v>0.26235099299999998</v>
      </c>
      <c r="K6">
        <v>0.255103417</v>
      </c>
      <c r="L6">
        <v>0.27329326700000001</v>
      </c>
    </row>
    <row r="7" spans="1:12" x14ac:dyDescent="0.25">
      <c r="A7" t="s">
        <v>5</v>
      </c>
      <c r="B7">
        <v>6</v>
      </c>
      <c r="C7">
        <v>0.23028690299999999</v>
      </c>
      <c r="D7">
        <v>0.26056988800000003</v>
      </c>
      <c r="E7">
        <v>0.23651470699999999</v>
      </c>
      <c r="F7">
        <v>0.27641136700000002</v>
      </c>
      <c r="G7">
        <v>0.23676428599999999</v>
      </c>
      <c r="H7">
        <v>0.27951967100000003</v>
      </c>
      <c r="I7">
        <v>0.263238747</v>
      </c>
      <c r="J7">
        <v>0.26812628999999999</v>
      </c>
      <c r="K7">
        <v>0.21323951699999999</v>
      </c>
      <c r="L7">
        <v>0.25220363899999998</v>
      </c>
    </row>
    <row r="8" spans="1:12" x14ac:dyDescent="0.25">
      <c r="A8" t="s">
        <v>5</v>
      </c>
      <c r="B8">
        <v>7</v>
      </c>
      <c r="C8">
        <v>0.24005452499999999</v>
      </c>
      <c r="D8">
        <v>0.26093142699999999</v>
      </c>
      <c r="E8">
        <v>0.22966225700000001</v>
      </c>
      <c r="F8">
        <v>0.26240090900000002</v>
      </c>
      <c r="G8">
        <v>0.22165428200000001</v>
      </c>
      <c r="H8">
        <v>0.26520038800000001</v>
      </c>
      <c r="I8">
        <v>0.225171707</v>
      </c>
      <c r="J8">
        <v>0.27162319000000001</v>
      </c>
      <c r="K8">
        <v>0.23890273100000001</v>
      </c>
      <c r="L8">
        <v>0.27128357600000003</v>
      </c>
    </row>
    <row r="9" spans="1:12" x14ac:dyDescent="0.25">
      <c r="A9" t="s">
        <v>5</v>
      </c>
      <c r="B9">
        <v>8</v>
      </c>
      <c r="C9">
        <v>0.23895264599999999</v>
      </c>
      <c r="D9">
        <v>0.257319301</v>
      </c>
      <c r="E9">
        <v>0.23626699500000001</v>
      </c>
      <c r="F9">
        <v>0.24217244399999999</v>
      </c>
      <c r="G9">
        <v>0.23075760400000001</v>
      </c>
      <c r="H9">
        <v>0.26163304599999998</v>
      </c>
      <c r="I9">
        <v>0.24102205099999999</v>
      </c>
      <c r="J9">
        <v>0.237872695</v>
      </c>
      <c r="K9">
        <v>0.221172385</v>
      </c>
      <c r="L9">
        <v>0.25591652999999998</v>
      </c>
    </row>
    <row r="10" spans="1:12" x14ac:dyDescent="0.25">
      <c r="A10" t="s">
        <v>5</v>
      </c>
      <c r="B10">
        <v>9</v>
      </c>
      <c r="C10">
        <v>0.23030416400000001</v>
      </c>
      <c r="D10">
        <v>0.219251796</v>
      </c>
      <c r="E10">
        <v>0.19455610700000001</v>
      </c>
      <c r="F10">
        <v>0.21637067900000001</v>
      </c>
      <c r="G10">
        <v>0.196722076</v>
      </c>
      <c r="H10">
        <v>0.19624857600000001</v>
      </c>
      <c r="I10">
        <v>0.21991702799999999</v>
      </c>
      <c r="J10">
        <v>0.20963205500000001</v>
      </c>
      <c r="K10">
        <v>0.232549905</v>
      </c>
      <c r="L10">
        <v>0.21252950000000001</v>
      </c>
    </row>
    <row r="11" spans="1:12" x14ac:dyDescent="0.25">
      <c r="A11" t="s">
        <v>5</v>
      </c>
      <c r="B11">
        <v>10</v>
      </c>
      <c r="C11">
        <v>0.22653109499999999</v>
      </c>
      <c r="D11">
        <v>0.20298766600000001</v>
      </c>
      <c r="E11">
        <v>0.24177918300000001</v>
      </c>
      <c r="F11">
        <v>0.21150459499999999</v>
      </c>
      <c r="G11">
        <v>0.23839844299999999</v>
      </c>
      <c r="H11">
        <v>0.20692261200000001</v>
      </c>
      <c r="I11">
        <v>0.24773408199999999</v>
      </c>
      <c r="J11">
        <v>0.29746694000000001</v>
      </c>
      <c r="K11">
        <v>0.24082705200000001</v>
      </c>
      <c r="L11">
        <v>0.30408707200000001</v>
      </c>
    </row>
    <row r="12" spans="1:12" x14ac:dyDescent="0.25">
      <c r="A12" t="s">
        <v>5</v>
      </c>
      <c r="B12">
        <v>11</v>
      </c>
      <c r="C12">
        <v>0.28302543400000002</v>
      </c>
      <c r="D12">
        <v>0.30671301200000001</v>
      </c>
      <c r="E12">
        <v>0.25703380199999998</v>
      </c>
      <c r="F12">
        <v>0.29635339999999999</v>
      </c>
      <c r="G12">
        <v>0.28375830899999999</v>
      </c>
      <c r="H12">
        <v>0.290492733</v>
      </c>
      <c r="I12">
        <v>0.28817141899999998</v>
      </c>
      <c r="J12">
        <v>0.24799578999999999</v>
      </c>
      <c r="K12">
        <v>0.26750584199999999</v>
      </c>
      <c r="L12">
        <v>0.23957682599999999</v>
      </c>
    </row>
    <row r="13" spans="1:12" x14ac:dyDescent="0.25">
      <c r="A13" t="s">
        <v>5</v>
      </c>
      <c r="B13">
        <v>12</v>
      </c>
      <c r="C13">
        <v>0.257204076</v>
      </c>
      <c r="D13">
        <v>0.25606441099999999</v>
      </c>
      <c r="E13">
        <v>0.22594563400000001</v>
      </c>
      <c r="F13">
        <v>0.24153846800000001</v>
      </c>
      <c r="G13">
        <v>0.20610529999999999</v>
      </c>
      <c r="H13">
        <v>0.22634216099999999</v>
      </c>
      <c r="I13">
        <v>0.211706591</v>
      </c>
      <c r="J13">
        <v>0.235444551</v>
      </c>
      <c r="K13">
        <v>0.22072267700000001</v>
      </c>
      <c r="L13">
        <v>0.21346810299999999</v>
      </c>
    </row>
    <row r="14" spans="1:12" x14ac:dyDescent="0.25">
      <c r="A14" t="s">
        <v>5</v>
      </c>
      <c r="B14">
        <v>13</v>
      </c>
      <c r="C14">
        <v>0.23541842700000001</v>
      </c>
      <c r="D14">
        <v>0.21296474700000001</v>
      </c>
      <c r="E14">
        <v>0.236792742</v>
      </c>
      <c r="F14">
        <v>0.218819815</v>
      </c>
      <c r="G14">
        <v>0.22941361099999999</v>
      </c>
      <c r="H14">
        <v>0.25883450099999999</v>
      </c>
      <c r="I14">
        <v>0.21823062200000001</v>
      </c>
      <c r="J14">
        <v>0.25537678699999999</v>
      </c>
      <c r="K14">
        <v>0.19200387399999999</v>
      </c>
      <c r="L14">
        <v>0.19162507400000001</v>
      </c>
    </row>
    <row r="15" spans="1:12" x14ac:dyDescent="0.25">
      <c r="A15" t="s">
        <v>5</v>
      </c>
      <c r="B15">
        <v>14</v>
      </c>
      <c r="C15">
        <v>0.22742631199999999</v>
      </c>
      <c r="D15">
        <v>0.22319280599999999</v>
      </c>
      <c r="E15">
        <v>0.25642315100000002</v>
      </c>
      <c r="F15">
        <v>0.231413973</v>
      </c>
      <c r="G15">
        <v>0.23704465299999999</v>
      </c>
      <c r="H15">
        <v>0.24197184799999999</v>
      </c>
      <c r="I15">
        <v>0.221574044</v>
      </c>
      <c r="J15">
        <v>0.25684813400000001</v>
      </c>
      <c r="K15">
        <v>0.22907773000000001</v>
      </c>
      <c r="L15">
        <v>0.227926403</v>
      </c>
    </row>
    <row r="16" spans="1:12" x14ac:dyDescent="0.25">
      <c r="A16" t="s">
        <v>6</v>
      </c>
      <c r="B16">
        <v>0</v>
      </c>
      <c r="C16">
        <v>0.25540990800000002</v>
      </c>
      <c r="D16">
        <v>0.22385803800000001</v>
      </c>
      <c r="E16">
        <v>0.22697240599999999</v>
      </c>
      <c r="F16">
        <v>0.21317234099999999</v>
      </c>
      <c r="G16">
        <v>0.21595735799999999</v>
      </c>
      <c r="H16">
        <v>0.225107797</v>
      </c>
      <c r="I16">
        <v>0.205132643</v>
      </c>
      <c r="J16">
        <v>0.222377827</v>
      </c>
      <c r="K16">
        <v>0.25263701999999999</v>
      </c>
      <c r="L16">
        <v>0.22870639400000001</v>
      </c>
    </row>
    <row r="17" spans="1:12" x14ac:dyDescent="0.25">
      <c r="A17" t="s">
        <v>6</v>
      </c>
      <c r="B17">
        <v>1</v>
      </c>
      <c r="C17">
        <v>0.25543649899999998</v>
      </c>
      <c r="D17">
        <v>0.210339739</v>
      </c>
      <c r="E17">
        <v>0.23702879199999999</v>
      </c>
      <c r="F17">
        <v>0.246252472</v>
      </c>
      <c r="G17">
        <v>0.24795893599999999</v>
      </c>
      <c r="H17">
        <v>0.24028917499999999</v>
      </c>
      <c r="I17">
        <v>0.23261521499999999</v>
      </c>
      <c r="J17">
        <v>0.22364438</v>
      </c>
      <c r="K17">
        <v>0.25734542599999999</v>
      </c>
      <c r="L17">
        <v>0.20987697</v>
      </c>
    </row>
    <row r="18" spans="1:12" x14ac:dyDescent="0.25">
      <c r="A18" t="s">
        <v>11</v>
      </c>
      <c r="B18">
        <v>0</v>
      </c>
      <c r="C18">
        <v>0.25843470800000001</v>
      </c>
      <c r="D18">
        <v>0.22470520599999999</v>
      </c>
      <c r="E18">
        <v>0.332659394</v>
      </c>
      <c r="F18">
        <v>0.21478830400000001</v>
      </c>
      <c r="G18">
        <v>0.22193558199999999</v>
      </c>
      <c r="H18">
        <v>0.32101876600000001</v>
      </c>
      <c r="I18">
        <v>0.19861747499999999</v>
      </c>
      <c r="J18">
        <v>0.31082476199999998</v>
      </c>
      <c r="K18">
        <v>0.19920386800000001</v>
      </c>
      <c r="L18">
        <v>0.216816654</v>
      </c>
    </row>
    <row r="19" spans="1:12" x14ac:dyDescent="0.25">
      <c r="A19" t="s">
        <v>11</v>
      </c>
      <c r="B19">
        <v>1</v>
      </c>
      <c r="C19">
        <v>0.23143403200000001</v>
      </c>
      <c r="D19">
        <v>0.23964026999999999</v>
      </c>
      <c r="E19">
        <v>0.30660431700000002</v>
      </c>
      <c r="F19">
        <v>0.209883967</v>
      </c>
      <c r="G19">
        <v>0.28268535500000003</v>
      </c>
      <c r="H19">
        <v>0.19948843399999999</v>
      </c>
      <c r="I19">
        <v>0.206575068</v>
      </c>
      <c r="J19">
        <v>0.30383749300000001</v>
      </c>
      <c r="K19">
        <v>0.19202113400000001</v>
      </c>
      <c r="L19">
        <v>0.29913282000000002</v>
      </c>
    </row>
    <row r="20" spans="1:12" x14ac:dyDescent="0.25">
      <c r="A20" t="s">
        <v>11</v>
      </c>
      <c r="B20">
        <v>2</v>
      </c>
      <c r="C20">
        <v>0.20700844800000001</v>
      </c>
      <c r="D20">
        <v>0.28727060300000001</v>
      </c>
      <c r="E20">
        <v>0.23271924499999999</v>
      </c>
      <c r="F20">
        <v>0.31914482700000002</v>
      </c>
      <c r="G20">
        <v>0.25358961699999999</v>
      </c>
      <c r="H20">
        <v>0.22242587599999999</v>
      </c>
      <c r="I20">
        <v>0.29291621200000001</v>
      </c>
      <c r="J20">
        <v>0.21654515099999999</v>
      </c>
      <c r="K20">
        <v>0.31728954799999998</v>
      </c>
      <c r="L20">
        <v>0.24042166200000001</v>
      </c>
    </row>
    <row r="21" spans="1:12" x14ac:dyDescent="0.25">
      <c r="A21" t="s">
        <v>11</v>
      </c>
      <c r="B21">
        <v>3</v>
      </c>
      <c r="C21">
        <v>0.32230304599999998</v>
      </c>
      <c r="D21">
        <v>0.23851180199999999</v>
      </c>
      <c r="E21">
        <v>0.32562687400000001</v>
      </c>
      <c r="F21">
        <v>0.240645583</v>
      </c>
      <c r="G21">
        <v>0.22970004399999999</v>
      </c>
      <c r="H21">
        <v>0.28352972300000001</v>
      </c>
      <c r="I21">
        <v>0.23606686499999999</v>
      </c>
      <c r="J21">
        <v>0.260804072</v>
      </c>
      <c r="K21">
        <v>0.21112906100000001</v>
      </c>
      <c r="L21">
        <v>0.25102058999999999</v>
      </c>
    </row>
    <row r="22" spans="1:12" x14ac:dyDescent="0.25">
      <c r="A22" t="s">
        <v>11</v>
      </c>
      <c r="B22">
        <v>4</v>
      </c>
      <c r="C22">
        <v>0.22500843200000001</v>
      </c>
      <c r="D22">
        <v>0.22563634399999999</v>
      </c>
      <c r="E22">
        <v>0.263029287</v>
      </c>
      <c r="F22">
        <v>0.223607993</v>
      </c>
      <c r="G22">
        <v>0.236516106</v>
      </c>
      <c r="H22">
        <v>0.227932933</v>
      </c>
      <c r="I22">
        <v>0.238646155</v>
      </c>
      <c r="J22">
        <v>0.209222467</v>
      </c>
      <c r="K22">
        <v>0.21089207800000001</v>
      </c>
      <c r="L22">
        <v>0.242346916</v>
      </c>
    </row>
    <row r="23" spans="1:12" x14ac:dyDescent="0.25">
      <c r="A23" t="s">
        <v>11</v>
      </c>
      <c r="B23">
        <v>5</v>
      </c>
      <c r="C23">
        <v>0.21711101699999999</v>
      </c>
      <c r="D23">
        <v>0.23930578899999999</v>
      </c>
      <c r="E23">
        <v>0.210379392</v>
      </c>
      <c r="F23">
        <v>0.22852399200000001</v>
      </c>
      <c r="G23">
        <v>0.208079071</v>
      </c>
      <c r="H23">
        <v>0.19596307700000001</v>
      </c>
      <c r="I23">
        <v>0.21988017400000001</v>
      </c>
      <c r="J23">
        <v>0.25319355700000001</v>
      </c>
      <c r="K23">
        <v>0.276606831</v>
      </c>
      <c r="L23">
        <v>0.21262700000000001</v>
      </c>
    </row>
    <row r="24" spans="1:12" x14ac:dyDescent="0.25">
      <c r="A24" t="s">
        <v>83</v>
      </c>
      <c r="B24">
        <v>0</v>
      </c>
      <c r="C24">
        <v>0.35172906700000001</v>
      </c>
      <c r="D24">
        <v>0.21670889300000001</v>
      </c>
      <c r="E24">
        <v>0.35062112400000001</v>
      </c>
      <c r="F24">
        <v>0.39403661000000001</v>
      </c>
      <c r="G24">
        <v>0.215309853</v>
      </c>
      <c r="H24">
        <v>0.32942373400000002</v>
      </c>
      <c r="I24">
        <v>0.349682522</v>
      </c>
      <c r="J24">
        <v>0.33988084600000001</v>
      </c>
      <c r="K24">
        <v>0.33554144400000002</v>
      </c>
      <c r="L24">
        <v>0.34841550199999999</v>
      </c>
    </row>
    <row r="25" spans="1:12" x14ac:dyDescent="0.25">
      <c r="A25" t="s">
        <v>83</v>
      </c>
      <c r="B25">
        <v>1</v>
      </c>
      <c r="C25">
        <v>0.21215909799999999</v>
      </c>
      <c r="D25">
        <v>0.32369975400000001</v>
      </c>
      <c r="E25">
        <v>0.25347019199999998</v>
      </c>
      <c r="F25">
        <v>0.22455312599999999</v>
      </c>
      <c r="G25">
        <v>0.229317513</v>
      </c>
      <c r="H25">
        <v>0.220171272</v>
      </c>
      <c r="I25">
        <v>0.21418465</v>
      </c>
      <c r="J25">
        <v>0.203777454</v>
      </c>
      <c r="K25">
        <v>0.21724490399999999</v>
      </c>
      <c r="L25">
        <v>0.21278421</v>
      </c>
    </row>
    <row r="26" spans="1:12" x14ac:dyDescent="0.25">
      <c r="A26" t="s">
        <v>83</v>
      </c>
      <c r="B26">
        <v>2</v>
      </c>
      <c r="C26">
        <v>0.22040079000000001</v>
      </c>
      <c r="D26">
        <v>0.21848346699999999</v>
      </c>
      <c r="E26">
        <v>0.21581974000000001</v>
      </c>
      <c r="F26">
        <v>0.19754918499999999</v>
      </c>
      <c r="G26">
        <v>0.21763443299999999</v>
      </c>
      <c r="H26">
        <v>0.21219268599999999</v>
      </c>
      <c r="I26">
        <v>0.226955145</v>
      </c>
      <c r="J26">
        <v>0.22810367300000001</v>
      </c>
      <c r="K26">
        <v>0.237267175</v>
      </c>
      <c r="L26">
        <v>0.229019418</v>
      </c>
    </row>
    <row r="27" spans="1:12" x14ac:dyDescent="0.25">
      <c r="A27" t="s">
        <v>83</v>
      </c>
      <c r="B27">
        <v>3</v>
      </c>
      <c r="C27">
        <v>0.24150814500000001</v>
      </c>
      <c r="D27">
        <v>0.21207932500000001</v>
      </c>
      <c r="E27">
        <v>0.23272157800000001</v>
      </c>
      <c r="F27">
        <v>0.238959645</v>
      </c>
      <c r="G27">
        <v>0.24138918700000001</v>
      </c>
      <c r="H27">
        <v>0.21793625999999999</v>
      </c>
      <c r="I27">
        <v>0.23402685100000001</v>
      </c>
      <c r="J27">
        <v>0.24429922800000001</v>
      </c>
      <c r="K27">
        <v>0.209542954</v>
      </c>
      <c r="L27">
        <v>0.22439031700000001</v>
      </c>
    </row>
    <row r="28" spans="1:12" x14ac:dyDescent="0.25">
      <c r="A28" t="s">
        <v>83</v>
      </c>
      <c r="B28">
        <v>4</v>
      </c>
      <c r="C28">
        <v>0.24207867699999999</v>
      </c>
      <c r="D28">
        <v>0.24124084000000001</v>
      </c>
      <c r="E28">
        <v>0.223135893</v>
      </c>
      <c r="F28">
        <v>0.281142165</v>
      </c>
      <c r="G28">
        <v>0.26520691899999999</v>
      </c>
      <c r="H28">
        <v>0.22714128</v>
      </c>
      <c r="I28">
        <v>0.268672097</v>
      </c>
      <c r="J28">
        <v>0.24017395</v>
      </c>
      <c r="K28">
        <v>0.213212926</v>
      </c>
      <c r="L28">
        <v>0.23859343999999999</v>
      </c>
    </row>
    <row r="29" spans="1:12" x14ac:dyDescent="0.25">
      <c r="A29" t="s">
        <v>83</v>
      </c>
      <c r="B29">
        <v>5</v>
      </c>
      <c r="C29">
        <v>0.24855186100000001</v>
      </c>
      <c r="D29">
        <v>0.20556602299999999</v>
      </c>
      <c r="E29">
        <v>0.238674145</v>
      </c>
      <c r="F29">
        <v>0.230249117</v>
      </c>
      <c r="G29">
        <v>0.23089802100000001</v>
      </c>
      <c r="H29">
        <v>0.25066698100000001</v>
      </c>
      <c r="I29">
        <v>0.22145695100000001</v>
      </c>
      <c r="J29">
        <v>0.24925301399999999</v>
      </c>
      <c r="K29">
        <v>0.24021780000000001</v>
      </c>
      <c r="L29">
        <v>0.22781257599999999</v>
      </c>
    </row>
    <row r="30" spans="1:12" x14ac:dyDescent="0.25">
      <c r="A30" t="s">
        <v>83</v>
      </c>
      <c r="B30">
        <v>6</v>
      </c>
      <c r="C30">
        <v>0.26081620100000003</v>
      </c>
      <c r="D30">
        <v>0.23046697299999999</v>
      </c>
      <c r="E30">
        <v>0.23945786899999999</v>
      </c>
      <c r="F30">
        <v>0.24736134700000001</v>
      </c>
      <c r="G30">
        <v>0.24251112499999999</v>
      </c>
      <c r="H30">
        <v>0.26381580999999998</v>
      </c>
      <c r="I30">
        <v>0.24149135199999999</v>
      </c>
      <c r="J30">
        <v>0.26340575500000002</v>
      </c>
      <c r="K30">
        <v>0.23011289800000001</v>
      </c>
      <c r="L30">
        <v>0.27331659200000002</v>
      </c>
    </row>
    <row r="31" spans="1:12" x14ac:dyDescent="0.25">
      <c r="A31" t="s">
        <v>83</v>
      </c>
      <c r="B31">
        <v>7</v>
      </c>
      <c r="C31">
        <v>0.24963274599999999</v>
      </c>
      <c r="D31">
        <v>0.24902629400000001</v>
      </c>
      <c r="E31">
        <v>0.26302462300000001</v>
      </c>
      <c r="F31">
        <v>0.23729609800000001</v>
      </c>
      <c r="G31">
        <v>0.258578857</v>
      </c>
      <c r="H31">
        <v>0.22210865499999999</v>
      </c>
      <c r="I31">
        <v>0.25149269000000002</v>
      </c>
      <c r="J31">
        <v>0.25181550899999999</v>
      </c>
      <c r="K31">
        <v>0.25157805999999999</v>
      </c>
      <c r="L31">
        <v>0.25390823800000001</v>
      </c>
    </row>
    <row r="32" spans="1:12" x14ac:dyDescent="0.25">
      <c r="A32" t="s">
        <v>83</v>
      </c>
      <c r="B32">
        <v>8</v>
      </c>
      <c r="C32">
        <v>0.246684453</v>
      </c>
      <c r="D32">
        <v>0.25889467900000002</v>
      </c>
      <c r="E32">
        <v>0.21313595299999999</v>
      </c>
      <c r="F32">
        <v>0.267862249</v>
      </c>
      <c r="G32">
        <v>0.25266734200000002</v>
      </c>
      <c r="H32">
        <v>0.26379388399999998</v>
      </c>
      <c r="I32">
        <v>0.23005645199999999</v>
      </c>
      <c r="J32">
        <v>0.23167987800000001</v>
      </c>
      <c r="K32">
        <v>0.23292637199999999</v>
      </c>
      <c r="L32">
        <v>0.27689559600000002</v>
      </c>
    </row>
    <row r="33" spans="1:12" x14ac:dyDescent="0.25">
      <c r="A33" t="s">
        <v>84</v>
      </c>
      <c r="B33">
        <v>0</v>
      </c>
      <c r="C33">
        <v>0.232778491</v>
      </c>
      <c r="D33">
        <v>0.40651600799999998</v>
      </c>
      <c r="E33">
        <v>0.24318895300000001</v>
      </c>
      <c r="F33">
        <v>0.37212547299999998</v>
      </c>
      <c r="G33">
        <v>0.34472033899999999</v>
      </c>
      <c r="H33">
        <v>0.23607619499999999</v>
      </c>
      <c r="I33">
        <v>0.37225935799999998</v>
      </c>
      <c r="J33">
        <v>0.35249832800000003</v>
      </c>
      <c r="K33">
        <v>0.22250424799999999</v>
      </c>
      <c r="L33">
        <v>0.34104056999999999</v>
      </c>
    </row>
    <row r="34" spans="1:12" x14ac:dyDescent="0.25">
      <c r="A34" t="s">
        <v>84</v>
      </c>
      <c r="B34">
        <v>1</v>
      </c>
      <c r="C34">
        <v>0.34131860600000002</v>
      </c>
      <c r="D34">
        <v>0.24305879799999999</v>
      </c>
      <c r="E34">
        <v>0.36182137399999997</v>
      </c>
      <c r="F34">
        <v>0.36481445099999998</v>
      </c>
      <c r="G34">
        <v>0.23811760800000001</v>
      </c>
      <c r="H34">
        <v>0.39099501599999997</v>
      </c>
      <c r="I34">
        <v>0.36606047800000002</v>
      </c>
      <c r="J34">
        <v>0.241251569</v>
      </c>
      <c r="K34">
        <v>0.33452260299999997</v>
      </c>
      <c r="L34">
        <v>0.33935416499999999</v>
      </c>
    </row>
    <row r="35" spans="1:12" x14ac:dyDescent="0.25">
      <c r="A35" t="s">
        <v>84</v>
      </c>
      <c r="B35">
        <v>2</v>
      </c>
      <c r="C35">
        <v>0.23571418999999999</v>
      </c>
      <c r="D35">
        <v>0.28937126299999999</v>
      </c>
      <c r="E35">
        <v>0.29437822899999999</v>
      </c>
      <c r="F35">
        <v>0.244967725</v>
      </c>
      <c r="G35">
        <v>0.273767233</v>
      </c>
      <c r="H35">
        <v>0.231484415</v>
      </c>
      <c r="I35">
        <v>0.23111867699999999</v>
      </c>
      <c r="J35">
        <v>0.24878651099999999</v>
      </c>
      <c r="K35">
        <v>0.24829855000000001</v>
      </c>
      <c r="L35">
        <v>0.24187761499999999</v>
      </c>
    </row>
    <row r="36" spans="1:12" x14ac:dyDescent="0.25">
      <c r="A36" t="s">
        <v>84</v>
      </c>
      <c r="B36">
        <v>3</v>
      </c>
      <c r="C36">
        <v>0.24395308299999999</v>
      </c>
      <c r="D36">
        <v>0.247866103</v>
      </c>
      <c r="E36">
        <v>0.24448209700000001</v>
      </c>
      <c r="F36">
        <v>0.23865082000000001</v>
      </c>
      <c r="G36">
        <v>0.26098180900000001</v>
      </c>
      <c r="H36">
        <v>0.23484276300000001</v>
      </c>
      <c r="I36">
        <v>0.241428374</v>
      </c>
      <c r="J36">
        <v>0.228248755</v>
      </c>
      <c r="K36">
        <v>0.27173375</v>
      </c>
      <c r="L36">
        <v>0.26924682799999999</v>
      </c>
    </row>
    <row r="37" spans="1:12" x14ac:dyDescent="0.25">
      <c r="A37" t="s">
        <v>84</v>
      </c>
      <c r="B37">
        <v>4</v>
      </c>
      <c r="C37">
        <v>0.25751103400000003</v>
      </c>
      <c r="D37">
        <v>0.26738501799999997</v>
      </c>
      <c r="E37">
        <v>0.24202362999999999</v>
      </c>
      <c r="F37">
        <v>0.27111050399999997</v>
      </c>
      <c r="G37">
        <v>0.23807795600000001</v>
      </c>
      <c r="H37">
        <v>0.26279603699999998</v>
      </c>
      <c r="I37">
        <v>0.28363095399999999</v>
      </c>
      <c r="J37">
        <v>0.23946673199999999</v>
      </c>
      <c r="K37">
        <v>0.25815434100000001</v>
      </c>
      <c r="L37">
        <v>0.22339666699999999</v>
      </c>
    </row>
    <row r="38" spans="1:12" x14ac:dyDescent="0.25">
      <c r="A38" t="s">
        <v>84</v>
      </c>
      <c r="B38">
        <v>5</v>
      </c>
      <c r="C38">
        <v>0.25474141099999997</v>
      </c>
      <c r="D38">
        <v>0.24423671699999999</v>
      </c>
      <c r="E38">
        <v>0.28498800899999999</v>
      </c>
      <c r="F38">
        <v>0.2055371</v>
      </c>
      <c r="G38">
        <v>0.24221862799999999</v>
      </c>
      <c r="H38">
        <v>0.226219005</v>
      </c>
      <c r="I38">
        <v>0.25213086499999998</v>
      </c>
      <c r="J38">
        <v>0.20916602000000001</v>
      </c>
      <c r="K38">
        <v>0.248520139</v>
      </c>
      <c r="L38">
        <v>0.20232476699999999</v>
      </c>
    </row>
    <row r="39" spans="1:12" x14ac:dyDescent="0.25">
      <c r="A39" t="s">
        <v>84</v>
      </c>
      <c r="B39">
        <v>6</v>
      </c>
      <c r="C39">
        <v>0.22771554399999999</v>
      </c>
      <c r="D39">
        <v>0.22092840399999999</v>
      </c>
      <c r="E39">
        <v>0.23815726100000001</v>
      </c>
      <c r="F39">
        <v>0.23824309699999999</v>
      </c>
      <c r="G39">
        <v>0.25606534399999997</v>
      </c>
      <c r="H39">
        <v>0.20817516899999999</v>
      </c>
      <c r="I39">
        <v>0.20821482199999999</v>
      </c>
      <c r="J39">
        <v>0.21565506500000001</v>
      </c>
      <c r="K39">
        <v>0.200447562</v>
      </c>
      <c r="L39">
        <v>0.21039945199999999</v>
      </c>
    </row>
    <row r="40" spans="1:12" x14ac:dyDescent="0.25">
      <c r="A40" t="s">
        <v>84</v>
      </c>
      <c r="B40">
        <v>7</v>
      </c>
      <c r="C40">
        <v>0.23313489900000001</v>
      </c>
      <c r="D40">
        <v>0.23801451100000001</v>
      </c>
      <c r="E40">
        <v>0.23875951500000001</v>
      </c>
      <c r="F40">
        <v>0.239166304</v>
      </c>
      <c r="G40">
        <v>0.237559671</v>
      </c>
      <c r="H40">
        <v>0.20669868999999999</v>
      </c>
      <c r="I40">
        <v>0.21960073999999999</v>
      </c>
      <c r="J40">
        <v>0.20737465199999999</v>
      </c>
      <c r="K40">
        <v>0.245628759</v>
      </c>
      <c r="L40">
        <v>0.204179112</v>
      </c>
    </row>
    <row r="41" spans="1:12" x14ac:dyDescent="0.25">
      <c r="A41" t="s">
        <v>84</v>
      </c>
      <c r="B41">
        <v>8</v>
      </c>
      <c r="C41">
        <v>0.220155877</v>
      </c>
      <c r="D41">
        <v>0.21242267100000001</v>
      </c>
      <c r="E41">
        <v>0.27273533</v>
      </c>
      <c r="F41">
        <v>0.220149812</v>
      </c>
      <c r="G41">
        <v>0.24637516200000001</v>
      </c>
      <c r="H41">
        <v>0.233813193</v>
      </c>
      <c r="I41">
        <v>0.26205616399999998</v>
      </c>
      <c r="J41">
        <v>0.22853052300000001</v>
      </c>
      <c r="K41">
        <v>0.24231565999999999</v>
      </c>
      <c r="L41">
        <v>0.21881748300000001</v>
      </c>
    </row>
    <row r="42" spans="1:12" x14ac:dyDescent="0.25">
      <c r="A42" t="s">
        <v>84</v>
      </c>
      <c r="B42">
        <v>9</v>
      </c>
      <c r="C42">
        <v>0.24597630300000001</v>
      </c>
      <c r="D42">
        <v>0.241894409</v>
      </c>
      <c r="E42">
        <v>0.27143985399999998</v>
      </c>
      <c r="F42">
        <v>0.206848904</v>
      </c>
      <c r="G42">
        <v>0.220252909</v>
      </c>
      <c r="H42">
        <v>0.26459580100000002</v>
      </c>
      <c r="I42">
        <v>0.25961682400000002</v>
      </c>
      <c r="J42">
        <v>0.24235577899999999</v>
      </c>
      <c r="K42">
        <v>0.22054913800000001</v>
      </c>
      <c r="L42">
        <v>0.22866207699999999</v>
      </c>
    </row>
    <row r="43" spans="1:12" x14ac:dyDescent="0.25">
      <c r="A43" t="s">
        <v>84</v>
      </c>
      <c r="B43">
        <v>10</v>
      </c>
      <c r="C43">
        <v>0.20233736299999999</v>
      </c>
      <c r="D43">
        <v>0.22584906900000001</v>
      </c>
      <c r="E43">
        <v>0.21273755999999999</v>
      </c>
      <c r="F43">
        <v>0.225512254</v>
      </c>
      <c r="G43">
        <v>0.202992797</v>
      </c>
      <c r="H43">
        <v>0.217224378</v>
      </c>
      <c r="I43">
        <v>0.26223623400000001</v>
      </c>
      <c r="J43">
        <v>0.23343672600000001</v>
      </c>
      <c r="K43">
        <v>0.26172401499999998</v>
      </c>
      <c r="L43">
        <v>0.20479816100000001</v>
      </c>
    </row>
    <row r="44" spans="1:12" x14ac:dyDescent="0.25">
      <c r="A44" t="s">
        <v>84</v>
      </c>
      <c r="B44">
        <v>11</v>
      </c>
      <c r="C44">
        <v>0.23571465599999999</v>
      </c>
      <c r="D44">
        <v>0.21070034500000001</v>
      </c>
      <c r="E44">
        <v>0.23048516699999999</v>
      </c>
      <c r="F44">
        <v>0.21620880200000001</v>
      </c>
      <c r="G44">
        <v>0.20677706200000001</v>
      </c>
      <c r="H44">
        <v>0.259711525</v>
      </c>
      <c r="I44">
        <v>0.22557429900000001</v>
      </c>
      <c r="J44">
        <v>0.28795869400000002</v>
      </c>
      <c r="K44">
        <v>0.21828520400000001</v>
      </c>
      <c r="L44">
        <v>0.24222422599999999</v>
      </c>
    </row>
    <row r="45" spans="1:12" x14ac:dyDescent="0.25">
      <c r="A45" t="s">
        <v>13</v>
      </c>
      <c r="B45">
        <v>0</v>
      </c>
      <c r="C45">
        <v>0.22871992199999999</v>
      </c>
      <c r="D45">
        <v>0.19949683100000001</v>
      </c>
      <c r="E45">
        <v>0.22840643299999999</v>
      </c>
      <c r="F45">
        <v>0.20957281</v>
      </c>
      <c r="G45">
        <v>0.22268105299999999</v>
      </c>
      <c r="H45">
        <v>0.207073758</v>
      </c>
      <c r="I45">
        <v>0.197133998</v>
      </c>
      <c r="J45">
        <v>0.229672987</v>
      </c>
      <c r="K45">
        <v>0.214981436</v>
      </c>
      <c r="L45">
        <v>0.225098467</v>
      </c>
    </row>
    <row r="46" spans="1:12" x14ac:dyDescent="0.25">
      <c r="A46" t="s">
        <v>13</v>
      </c>
      <c r="B46">
        <v>1</v>
      </c>
      <c r="C46">
        <v>0.19562486300000001</v>
      </c>
      <c r="D46">
        <v>0.194649874</v>
      </c>
      <c r="E46">
        <v>0.23445416599999999</v>
      </c>
      <c r="F46">
        <v>0.21570544699999999</v>
      </c>
      <c r="G46">
        <v>0.24552612800000001</v>
      </c>
      <c r="H46">
        <v>0.20363050599999999</v>
      </c>
      <c r="I46">
        <v>0.26713543899999997</v>
      </c>
      <c r="J46">
        <v>0.22525801100000001</v>
      </c>
      <c r="K46">
        <v>0.20108480400000001</v>
      </c>
      <c r="L46">
        <v>0.222088595</v>
      </c>
    </row>
    <row r="47" spans="1:12" x14ac:dyDescent="0.25">
      <c r="A47" t="s">
        <v>14</v>
      </c>
      <c r="B47">
        <v>0</v>
      </c>
      <c r="C47">
        <v>0.21086502100000001</v>
      </c>
      <c r="D47">
        <v>0.192099506</v>
      </c>
      <c r="E47">
        <v>0.25216538599999999</v>
      </c>
      <c r="F47">
        <v>0.20019331800000001</v>
      </c>
      <c r="G47">
        <v>0.24354256099999999</v>
      </c>
      <c r="H47">
        <v>0.20691981200000001</v>
      </c>
      <c r="I47">
        <v>0.19642024899999999</v>
      </c>
      <c r="J47">
        <v>0.25089276900000002</v>
      </c>
      <c r="K47">
        <v>0.20908671500000001</v>
      </c>
      <c r="L47">
        <v>0.248931127</v>
      </c>
    </row>
    <row r="48" spans="1:12" x14ac:dyDescent="0.25">
      <c r="A48" t="s">
        <v>14</v>
      </c>
      <c r="B48">
        <v>1</v>
      </c>
      <c r="C48">
        <v>0.2285963</v>
      </c>
      <c r="D48">
        <v>0.21038172499999999</v>
      </c>
      <c r="E48">
        <v>0.26455055100000002</v>
      </c>
      <c r="F48">
        <v>0.21423736400000001</v>
      </c>
      <c r="G48">
        <v>0.22713335000000001</v>
      </c>
      <c r="H48">
        <v>0.27154528300000003</v>
      </c>
      <c r="I48">
        <v>0.21779584299999999</v>
      </c>
      <c r="J48">
        <v>0.28062341499999999</v>
      </c>
      <c r="K48">
        <v>0.20548765099999999</v>
      </c>
      <c r="L48">
        <v>0.21150972600000001</v>
      </c>
    </row>
    <row r="49" spans="1:12" x14ac:dyDescent="0.25">
      <c r="A49" t="s">
        <v>22</v>
      </c>
      <c r="B49">
        <v>0</v>
      </c>
      <c r="C49">
        <v>0.33661766399999998</v>
      </c>
      <c r="D49">
        <v>0.20691421500000001</v>
      </c>
      <c r="E49">
        <v>0.34216437399999999</v>
      </c>
      <c r="F49">
        <v>0.223430722</v>
      </c>
      <c r="G49">
        <v>0.32610037400000003</v>
      </c>
      <c r="H49">
        <v>0.240713226</v>
      </c>
      <c r="I49">
        <v>0.334169461</v>
      </c>
      <c r="J49">
        <v>0.24586200999999999</v>
      </c>
      <c r="K49">
        <v>0.248160932</v>
      </c>
      <c r="L49">
        <v>0.36057487999999999</v>
      </c>
    </row>
    <row r="50" spans="1:12" x14ac:dyDescent="0.25">
      <c r="A50" t="s">
        <v>22</v>
      </c>
      <c r="B50">
        <v>1</v>
      </c>
      <c r="C50">
        <v>0.34779458800000002</v>
      </c>
      <c r="D50">
        <v>0.23804483400000001</v>
      </c>
      <c r="E50">
        <v>0.367241661</v>
      </c>
      <c r="F50">
        <v>0.23658421600000001</v>
      </c>
      <c r="G50">
        <v>0.358007719</v>
      </c>
      <c r="H50">
        <v>0.23016141400000001</v>
      </c>
      <c r="I50">
        <v>0.355261887</v>
      </c>
      <c r="J50">
        <v>0.22101237400000001</v>
      </c>
      <c r="K50">
        <v>0.34613477399999998</v>
      </c>
      <c r="L50">
        <v>0.24895631800000001</v>
      </c>
    </row>
    <row r="51" spans="1:12" x14ac:dyDescent="0.25">
      <c r="A51" t="s">
        <v>22</v>
      </c>
      <c r="B51">
        <v>2</v>
      </c>
      <c r="C51">
        <v>0.36008598600000002</v>
      </c>
      <c r="D51">
        <v>0.24223868800000001</v>
      </c>
      <c r="E51">
        <v>0.35579696500000002</v>
      </c>
      <c r="F51">
        <v>0.63019537599999997</v>
      </c>
      <c r="G51">
        <v>0.23725131299999999</v>
      </c>
      <c r="H51">
        <v>0.26553813599999998</v>
      </c>
      <c r="I51">
        <v>0.23882715800000001</v>
      </c>
      <c r="J51">
        <v>0.26653131899999999</v>
      </c>
      <c r="K51">
        <v>0.240393672</v>
      </c>
      <c r="L51">
        <v>0.27273952899999998</v>
      </c>
    </row>
    <row r="52" spans="1:12" x14ac:dyDescent="0.25">
      <c r="A52" t="s">
        <v>22</v>
      </c>
      <c r="B52">
        <v>3</v>
      </c>
      <c r="C52">
        <v>0.23873339099999999</v>
      </c>
      <c r="D52">
        <v>0.24709730699999999</v>
      </c>
      <c r="E52">
        <v>0.23683099499999999</v>
      </c>
      <c r="F52">
        <v>0.26551900899999997</v>
      </c>
      <c r="G52">
        <v>0.25805964100000001</v>
      </c>
      <c r="H52">
        <v>0.23432261300000001</v>
      </c>
      <c r="I52">
        <v>0.24619042699999999</v>
      </c>
      <c r="J52">
        <v>0.229171031</v>
      </c>
      <c r="K52">
        <v>0.25440739600000001</v>
      </c>
      <c r="L52">
        <v>0.24192846400000001</v>
      </c>
    </row>
    <row r="53" spans="1:12" x14ac:dyDescent="0.25">
      <c r="A53" t="s">
        <v>22</v>
      </c>
      <c r="B53">
        <v>4</v>
      </c>
      <c r="C53">
        <v>0.25291925399999998</v>
      </c>
      <c r="D53">
        <v>0.221592237</v>
      </c>
      <c r="E53">
        <v>0.218886525</v>
      </c>
      <c r="F53">
        <v>0.19804134400000001</v>
      </c>
      <c r="G53">
        <v>0.25558951200000002</v>
      </c>
      <c r="H53">
        <v>0.210845428</v>
      </c>
      <c r="I53">
        <v>0.24558070900000001</v>
      </c>
      <c r="J53">
        <v>0.233499704</v>
      </c>
      <c r="K53">
        <v>0.26019388799999998</v>
      </c>
      <c r="L53">
        <v>0.22737126499999999</v>
      </c>
    </row>
    <row r="54" spans="1:12" x14ac:dyDescent="0.25">
      <c r="A54" t="s">
        <v>22</v>
      </c>
      <c r="B54">
        <v>5</v>
      </c>
      <c r="C54">
        <v>0.26358629099999997</v>
      </c>
      <c r="D54">
        <v>0.239042215</v>
      </c>
      <c r="E54">
        <v>0.293761514</v>
      </c>
      <c r="F54">
        <v>0.25306900100000002</v>
      </c>
      <c r="G54">
        <v>0.26102519499999999</v>
      </c>
      <c r="H54">
        <v>0.24478718799999999</v>
      </c>
      <c r="I54">
        <v>0.26200251699999999</v>
      </c>
      <c r="J54">
        <v>0.24078180199999999</v>
      </c>
      <c r="K54">
        <v>0.258320881</v>
      </c>
      <c r="L54">
        <v>0.23375488</v>
      </c>
    </row>
    <row r="55" spans="1:12" x14ac:dyDescent="0.25">
      <c r="A55" t="s">
        <v>22</v>
      </c>
      <c r="B55">
        <v>6</v>
      </c>
      <c r="C55">
        <v>0.24513146699999999</v>
      </c>
      <c r="D55">
        <v>0.235797693</v>
      </c>
      <c r="E55">
        <v>0.25245275099999998</v>
      </c>
      <c r="F55">
        <v>0.234226981</v>
      </c>
      <c r="G55">
        <v>0.27186297199999998</v>
      </c>
      <c r="H55">
        <v>0.25612319</v>
      </c>
      <c r="I55">
        <v>0.22889672699999999</v>
      </c>
      <c r="J55">
        <v>0.26425991999999998</v>
      </c>
      <c r="K55">
        <v>0.23677594800000001</v>
      </c>
      <c r="L55">
        <v>0.28320737000000001</v>
      </c>
    </row>
    <row r="56" spans="1:12" x14ac:dyDescent="0.25">
      <c r="A56" t="s">
        <v>85</v>
      </c>
      <c r="B56">
        <v>0</v>
      </c>
      <c r="C56">
        <v>0.24447743199999999</v>
      </c>
      <c r="D56">
        <v>0.26794575300000001</v>
      </c>
      <c r="E56">
        <v>0.24189020999999999</v>
      </c>
      <c r="F56">
        <v>0.28526977599999997</v>
      </c>
      <c r="G56">
        <v>0.228279544</v>
      </c>
      <c r="H56">
        <v>0.249536647</v>
      </c>
      <c r="I56">
        <v>0.26612779399999997</v>
      </c>
      <c r="J56">
        <v>0.25197225400000001</v>
      </c>
      <c r="K56">
        <v>0.27456028700000001</v>
      </c>
      <c r="L56">
        <v>0.23574451099999999</v>
      </c>
    </row>
    <row r="57" spans="1:12" x14ac:dyDescent="0.25">
      <c r="A57" t="s">
        <v>85</v>
      </c>
      <c r="B57">
        <v>1</v>
      </c>
      <c r="C57">
        <v>0.25293371599999998</v>
      </c>
      <c r="D57">
        <v>0.229198554</v>
      </c>
      <c r="E57">
        <v>0.24644000599999999</v>
      </c>
      <c r="F57">
        <v>0.26050317899999997</v>
      </c>
      <c r="G57">
        <v>0.22862289</v>
      </c>
      <c r="H57">
        <v>0.25603688800000002</v>
      </c>
      <c r="I57">
        <v>0.20300026099999999</v>
      </c>
      <c r="J57">
        <v>0.23561715599999999</v>
      </c>
      <c r="K57">
        <v>0.234677154</v>
      </c>
      <c r="L57">
        <v>0.217002789</v>
      </c>
    </row>
    <row r="58" spans="1:12" x14ac:dyDescent="0.25">
      <c r="A58" t="s">
        <v>86</v>
      </c>
      <c r="B58">
        <v>0</v>
      </c>
      <c r="C58">
        <v>0.31664577500000002</v>
      </c>
      <c r="D58">
        <v>0.32577708700000002</v>
      </c>
      <c r="E58">
        <v>0.24152400700000001</v>
      </c>
      <c r="F58">
        <v>0.27349526200000002</v>
      </c>
      <c r="G58">
        <v>0.246885515</v>
      </c>
      <c r="H58">
        <v>0.23624413599999999</v>
      </c>
      <c r="I58">
        <v>0.23893725299999999</v>
      </c>
      <c r="J58">
        <v>0.22985818799999999</v>
      </c>
      <c r="K58">
        <v>0.26123652000000003</v>
      </c>
      <c r="L58">
        <v>0.26161345400000002</v>
      </c>
    </row>
    <row r="59" spans="1:12" x14ac:dyDescent="0.25">
      <c r="A59" t="s">
        <v>86</v>
      </c>
      <c r="B59">
        <v>1</v>
      </c>
      <c r="C59">
        <v>0.26333531300000002</v>
      </c>
      <c r="D59">
        <v>0.25266734299999999</v>
      </c>
      <c r="E59">
        <v>0.23215011299999999</v>
      </c>
      <c r="F59">
        <v>0.25294117900000002</v>
      </c>
      <c r="G59">
        <v>0.249295931</v>
      </c>
      <c r="H59">
        <v>0.27197026699999999</v>
      </c>
      <c r="I59">
        <v>0.26584276200000001</v>
      </c>
      <c r="J59">
        <v>0.23049309800000001</v>
      </c>
      <c r="K59">
        <v>0.24935844300000001</v>
      </c>
      <c r="L59">
        <v>0.266830346</v>
      </c>
    </row>
    <row r="60" spans="1:12" x14ac:dyDescent="0.25">
      <c r="A60" t="s">
        <v>86</v>
      </c>
      <c r="B60">
        <v>2</v>
      </c>
      <c r="C60">
        <v>0.26575505999999999</v>
      </c>
      <c r="D60">
        <v>0.226365487</v>
      </c>
      <c r="E60">
        <v>0.257054795</v>
      </c>
      <c r="F60">
        <v>0.27861045800000001</v>
      </c>
      <c r="G60">
        <v>0.22250471499999999</v>
      </c>
      <c r="H60">
        <v>0.25565249000000001</v>
      </c>
      <c r="I60">
        <v>0.26233559899999997</v>
      </c>
      <c r="J60">
        <v>0.25350751300000002</v>
      </c>
      <c r="K60">
        <v>0.217873283</v>
      </c>
      <c r="L60">
        <v>0.25044212799999999</v>
      </c>
    </row>
    <row r="61" spans="1:12" x14ac:dyDescent="0.25">
      <c r="A61" t="s">
        <v>86</v>
      </c>
      <c r="B61">
        <v>3</v>
      </c>
      <c r="C61">
        <v>0.24107149899999999</v>
      </c>
      <c r="D61">
        <v>0.218001104</v>
      </c>
      <c r="E61">
        <v>0.22172798899999999</v>
      </c>
      <c r="F61">
        <v>0.20475897500000001</v>
      </c>
      <c r="G61">
        <v>0.21165994099999999</v>
      </c>
      <c r="H61">
        <v>0.22324691999999999</v>
      </c>
      <c r="I61">
        <v>0.19246944299999999</v>
      </c>
      <c r="J61">
        <v>0.21884827100000001</v>
      </c>
      <c r="K61">
        <v>0.216646848</v>
      </c>
      <c r="L61">
        <v>0.19837582600000001</v>
      </c>
    </row>
    <row r="62" spans="1:12" x14ac:dyDescent="0.25">
      <c r="A62" t="s">
        <v>86</v>
      </c>
      <c r="B62">
        <v>4</v>
      </c>
      <c r="C62">
        <v>0.21303238999999999</v>
      </c>
      <c r="D62">
        <v>0.20548438499999999</v>
      </c>
      <c r="E62">
        <v>0.22470753800000001</v>
      </c>
      <c r="F62">
        <v>0.22047823</v>
      </c>
      <c r="G62">
        <v>0.20500901999999999</v>
      </c>
      <c r="H62">
        <v>0.21412447100000001</v>
      </c>
      <c r="I62">
        <v>0.197775904</v>
      </c>
      <c r="J62">
        <v>0.21544793700000001</v>
      </c>
      <c r="K62">
        <v>0.20738538200000001</v>
      </c>
      <c r="L62">
        <v>0.19134424</v>
      </c>
    </row>
    <row r="63" spans="1:12" x14ac:dyDescent="0.25">
      <c r="A63" t="s">
        <v>86</v>
      </c>
      <c r="B63">
        <v>5</v>
      </c>
      <c r="C63">
        <v>0.22202654999999999</v>
      </c>
      <c r="D63">
        <v>0.19987469799999999</v>
      </c>
      <c r="E63">
        <v>0.22598995199999999</v>
      </c>
      <c r="F63">
        <v>0.20504494100000001</v>
      </c>
      <c r="G63">
        <v>0.23042032400000001</v>
      </c>
      <c r="H63">
        <v>0.20223613100000001</v>
      </c>
      <c r="I63">
        <v>0.21235362899999999</v>
      </c>
      <c r="J63">
        <v>0.198786348</v>
      </c>
      <c r="K63">
        <v>0.19864219899999999</v>
      </c>
      <c r="L63">
        <v>0.22920695099999999</v>
      </c>
    </row>
    <row r="64" spans="1:12" x14ac:dyDescent="0.25">
      <c r="A64" t="s">
        <v>86</v>
      </c>
      <c r="B64">
        <v>6</v>
      </c>
      <c r="C64">
        <v>0.19928037400000001</v>
      </c>
      <c r="D64">
        <v>0.21429614399999999</v>
      </c>
      <c r="E64">
        <v>0.203847429</v>
      </c>
      <c r="F64">
        <v>0.22577022999999999</v>
      </c>
      <c r="G64">
        <v>0.18851863599999999</v>
      </c>
      <c r="H64">
        <v>0.21390241600000001</v>
      </c>
      <c r="I64">
        <v>0.19541447100000001</v>
      </c>
      <c r="J64">
        <v>0.213849235</v>
      </c>
      <c r="K64">
        <v>0.19608763300000001</v>
      </c>
      <c r="L64">
        <v>0.22950364700000001</v>
      </c>
    </row>
    <row r="65" spans="1:12" x14ac:dyDescent="0.25">
      <c r="A65" t="s">
        <v>86</v>
      </c>
      <c r="B65">
        <v>7</v>
      </c>
      <c r="C65">
        <v>0.19348315199999999</v>
      </c>
      <c r="D65">
        <v>0.21484894900000001</v>
      </c>
      <c r="E65">
        <v>0.19817056499999999</v>
      </c>
      <c r="F65">
        <v>0.212342899</v>
      </c>
      <c r="G65">
        <v>0.193457028</v>
      </c>
      <c r="H65">
        <v>0.21104182599999999</v>
      </c>
      <c r="I65">
        <v>0.194134855</v>
      </c>
      <c r="J65">
        <v>0.20840049099999999</v>
      </c>
      <c r="K65">
        <v>0.190815227</v>
      </c>
      <c r="L65">
        <v>0.212817799</v>
      </c>
    </row>
    <row r="66" spans="1:12" x14ac:dyDescent="0.25">
      <c r="A66" t="s">
        <v>86</v>
      </c>
      <c r="B66">
        <v>8</v>
      </c>
      <c r="C66">
        <v>0.19015232700000001</v>
      </c>
      <c r="D66">
        <v>0.209036799</v>
      </c>
      <c r="E66">
        <v>0.19350740999999999</v>
      </c>
      <c r="F66">
        <v>0.21907079300000001</v>
      </c>
      <c r="G66">
        <v>0.194960098</v>
      </c>
      <c r="H66">
        <v>0.21122189499999999</v>
      </c>
      <c r="I66">
        <v>0.195248862</v>
      </c>
      <c r="J66">
        <v>0.21825161600000001</v>
      </c>
      <c r="K66">
        <v>0.194869129</v>
      </c>
      <c r="L66">
        <v>0.212278989</v>
      </c>
    </row>
    <row r="67" spans="1:12" x14ac:dyDescent="0.25">
      <c r="A67" t="s">
        <v>86</v>
      </c>
      <c r="B67">
        <v>9</v>
      </c>
      <c r="C67">
        <v>0.195356158</v>
      </c>
      <c r="D67">
        <v>0.191986613</v>
      </c>
      <c r="E67">
        <v>0.20946551499999999</v>
      </c>
      <c r="F67">
        <v>0.19939979899999999</v>
      </c>
      <c r="G67">
        <v>0.218941106</v>
      </c>
      <c r="H67">
        <v>0.201666066</v>
      </c>
      <c r="I67">
        <v>0.21284345599999999</v>
      </c>
      <c r="J67">
        <v>0.18958645900000001</v>
      </c>
      <c r="K67">
        <v>0.21638280800000001</v>
      </c>
      <c r="L67">
        <v>0.195331434</v>
      </c>
    </row>
    <row r="68" spans="1:12" x14ac:dyDescent="0.25">
      <c r="A68" t="s">
        <v>86</v>
      </c>
      <c r="B68">
        <v>10</v>
      </c>
      <c r="C68">
        <v>0.212820131</v>
      </c>
      <c r="D68">
        <v>0.19128126200000001</v>
      </c>
      <c r="E68">
        <v>0.193192055</v>
      </c>
      <c r="F68">
        <v>0.21202101300000001</v>
      </c>
      <c r="G68">
        <v>0.190567981</v>
      </c>
      <c r="H68">
        <v>0.212175892</v>
      </c>
      <c r="I68">
        <v>0.199915284</v>
      </c>
      <c r="J68">
        <v>0.21400971099999999</v>
      </c>
      <c r="K68">
        <v>0.202636856</v>
      </c>
      <c r="L68">
        <v>0.199153952</v>
      </c>
    </row>
    <row r="69" spans="1:12" x14ac:dyDescent="0.25">
      <c r="A69" t="s">
        <v>86</v>
      </c>
      <c r="B69">
        <v>11</v>
      </c>
      <c r="C69">
        <v>0.215480593</v>
      </c>
      <c r="D69">
        <v>0.199367609</v>
      </c>
      <c r="E69">
        <v>0.207707268</v>
      </c>
      <c r="F69">
        <v>0.20233083099999999</v>
      </c>
      <c r="G69">
        <v>0.226864177</v>
      </c>
      <c r="H69">
        <v>0.18906677699999999</v>
      </c>
      <c r="I69">
        <v>0.193253167</v>
      </c>
      <c r="J69">
        <v>0.20645097800000001</v>
      </c>
      <c r="K69">
        <v>0.19223152700000001</v>
      </c>
      <c r="L69">
        <v>0.20604418799999999</v>
      </c>
    </row>
    <row r="70" spans="1:12" x14ac:dyDescent="0.25">
      <c r="A70" t="s">
        <v>86</v>
      </c>
      <c r="B70">
        <v>12</v>
      </c>
      <c r="C70">
        <v>0.19695252799999999</v>
      </c>
      <c r="D70">
        <v>0.201014362</v>
      </c>
      <c r="E70">
        <v>0.19139135600000001</v>
      </c>
      <c r="F70">
        <v>0.19522740399999999</v>
      </c>
      <c r="G70">
        <v>0.21326890600000001</v>
      </c>
      <c r="H70">
        <v>0.19368048199999999</v>
      </c>
      <c r="I70">
        <v>0.221230231</v>
      </c>
      <c r="J70">
        <v>0.19964984299999999</v>
      </c>
      <c r="K70">
        <v>0.19700291</v>
      </c>
      <c r="L70">
        <v>0.21332768599999999</v>
      </c>
    </row>
    <row r="71" spans="1:12" x14ac:dyDescent="0.25">
      <c r="A71" t="s">
        <v>86</v>
      </c>
      <c r="B71">
        <v>13</v>
      </c>
      <c r="C71">
        <v>0.20203367</v>
      </c>
      <c r="D71">
        <v>0.21760970900000001</v>
      </c>
      <c r="E71">
        <v>0.19544246100000001</v>
      </c>
      <c r="F71">
        <v>0.19338145500000001</v>
      </c>
      <c r="G71">
        <v>0.20486347099999999</v>
      </c>
      <c r="H71">
        <v>0.19388107900000001</v>
      </c>
      <c r="I71">
        <v>0.221066022</v>
      </c>
      <c r="J71">
        <v>0.199711422</v>
      </c>
      <c r="K71">
        <v>0.19491344699999999</v>
      </c>
      <c r="L71">
        <v>0.20538968599999999</v>
      </c>
    </row>
    <row r="72" spans="1:12" x14ac:dyDescent="0.25">
      <c r="A72" t="s">
        <v>86</v>
      </c>
      <c r="B72">
        <v>14</v>
      </c>
      <c r="C72">
        <v>0.19220960100000001</v>
      </c>
      <c r="D72">
        <v>0.214104878</v>
      </c>
      <c r="E72">
        <v>0.20103862</v>
      </c>
      <c r="F72">
        <v>0.19341317699999999</v>
      </c>
      <c r="G72">
        <v>0.20589537399999999</v>
      </c>
      <c r="H72">
        <v>0.18848411500000001</v>
      </c>
      <c r="I72">
        <v>0.21047829100000001</v>
      </c>
      <c r="J72">
        <v>0.19824333899999999</v>
      </c>
      <c r="K72">
        <v>0.197854277</v>
      </c>
      <c r="L72">
        <v>0.21855670799999999</v>
      </c>
    </row>
    <row r="73" spans="1:12" x14ac:dyDescent="0.25">
      <c r="A73" t="s">
        <v>86</v>
      </c>
      <c r="B73">
        <v>15</v>
      </c>
      <c r="C73">
        <v>0.200249765</v>
      </c>
      <c r="D73">
        <v>0.19060016900000001</v>
      </c>
      <c r="E73">
        <v>0.21524127800000001</v>
      </c>
      <c r="F73">
        <v>0.19689188299999999</v>
      </c>
      <c r="G73">
        <v>0.20258600800000001</v>
      </c>
      <c r="H73">
        <v>0.19407561000000001</v>
      </c>
      <c r="I73">
        <v>0.19072892299999999</v>
      </c>
      <c r="J73">
        <v>0.22357533700000001</v>
      </c>
      <c r="K73">
        <v>0.19955794199999999</v>
      </c>
      <c r="L73">
        <v>0.18387740699999999</v>
      </c>
    </row>
    <row r="74" spans="1:12" x14ac:dyDescent="0.25">
      <c r="A74" t="s">
        <v>86</v>
      </c>
      <c r="B74">
        <v>16</v>
      </c>
      <c r="C74">
        <v>0.20465914299999999</v>
      </c>
      <c r="D74">
        <v>0.19520267899999999</v>
      </c>
      <c r="E74">
        <v>0.20409327599999999</v>
      </c>
      <c r="F74">
        <v>0.186733333</v>
      </c>
      <c r="G74">
        <v>0.18638998800000001</v>
      </c>
      <c r="H74">
        <v>0.207223506</v>
      </c>
      <c r="I74">
        <v>0.19999552200000001</v>
      </c>
      <c r="J74">
        <v>0.19284451</v>
      </c>
      <c r="K74">
        <v>0.20642811899999999</v>
      </c>
      <c r="L74">
        <v>0.18388953599999999</v>
      </c>
    </row>
    <row r="75" spans="1:12" x14ac:dyDescent="0.25">
      <c r="A75" t="s">
        <v>86</v>
      </c>
      <c r="B75">
        <v>17</v>
      </c>
      <c r="C75">
        <v>0.19575035199999999</v>
      </c>
      <c r="D75">
        <v>0.189990451</v>
      </c>
      <c r="E75">
        <v>0.19819109200000001</v>
      </c>
      <c r="F75">
        <v>0.20899854500000001</v>
      </c>
      <c r="G75">
        <v>0.196125887</v>
      </c>
      <c r="H75">
        <v>0.196375465</v>
      </c>
      <c r="I75">
        <v>0.202782406</v>
      </c>
      <c r="J75">
        <v>0.19228377599999999</v>
      </c>
      <c r="K75">
        <v>0.18820421400000001</v>
      </c>
      <c r="L75">
        <v>0.214214506</v>
      </c>
    </row>
    <row r="76" spans="1:12" x14ac:dyDescent="0.25">
      <c r="A76" t="s">
        <v>86</v>
      </c>
      <c r="B76">
        <v>18</v>
      </c>
      <c r="C76">
        <v>0.19724362500000001</v>
      </c>
      <c r="D76">
        <v>0.191110056</v>
      </c>
      <c r="E76">
        <v>0.20398411499999999</v>
      </c>
      <c r="F76">
        <v>0.189825775</v>
      </c>
      <c r="G76">
        <v>0.20046248999999999</v>
      </c>
      <c r="H76">
        <v>0.19388107800000001</v>
      </c>
      <c r="I76">
        <v>0.19519987899999999</v>
      </c>
      <c r="J76">
        <v>0.21339766099999999</v>
      </c>
      <c r="K76">
        <v>0.20290556200000001</v>
      </c>
      <c r="L76">
        <v>0.19493397400000001</v>
      </c>
    </row>
    <row r="77" spans="1:12" x14ac:dyDescent="0.25">
      <c r="A77" t="s">
        <v>86</v>
      </c>
      <c r="B77">
        <v>19</v>
      </c>
      <c r="C77">
        <v>0.22675594900000001</v>
      </c>
      <c r="D77">
        <v>0.191618543</v>
      </c>
      <c r="E77">
        <v>0.18749279899999999</v>
      </c>
      <c r="F77">
        <v>0.20882500700000001</v>
      </c>
      <c r="G77">
        <v>0.193903936</v>
      </c>
      <c r="H77">
        <v>0.191225282</v>
      </c>
      <c r="I77">
        <v>0.21334168000000001</v>
      </c>
      <c r="J77">
        <v>0.192093442</v>
      </c>
      <c r="K77">
        <v>0.19712979899999999</v>
      </c>
      <c r="L77">
        <v>0.22189546299999999</v>
      </c>
    </row>
    <row r="78" spans="1:12" x14ac:dyDescent="0.25">
      <c r="A78" t="s">
        <v>86</v>
      </c>
      <c r="B78">
        <v>20</v>
      </c>
      <c r="C78">
        <v>0.19670294999999999</v>
      </c>
      <c r="D78">
        <v>0.19663343999999999</v>
      </c>
      <c r="E78">
        <v>0.21370275399999999</v>
      </c>
      <c r="F78">
        <v>0.20257994300000001</v>
      </c>
      <c r="G78">
        <v>0.19249696699999999</v>
      </c>
      <c r="H78">
        <v>0.21420377600000001</v>
      </c>
      <c r="I78">
        <v>0.199541149</v>
      </c>
      <c r="J78">
        <v>0.181531834</v>
      </c>
      <c r="K78">
        <v>0.208915042</v>
      </c>
      <c r="L78">
        <v>0.19629102800000001</v>
      </c>
    </row>
    <row r="79" spans="1:12" x14ac:dyDescent="0.25">
      <c r="A79" t="s">
        <v>86</v>
      </c>
      <c r="B79">
        <v>21</v>
      </c>
      <c r="C79">
        <v>0.192918218</v>
      </c>
      <c r="D79">
        <v>0.21443469500000001</v>
      </c>
      <c r="E79">
        <v>0.194232355</v>
      </c>
      <c r="F79">
        <v>0.19422535699999999</v>
      </c>
      <c r="G79">
        <v>0.22036486999999999</v>
      </c>
      <c r="H79">
        <v>0.19946370899999999</v>
      </c>
      <c r="I79">
        <v>0.19455703999999999</v>
      </c>
      <c r="J79">
        <v>0.21912724</v>
      </c>
      <c r="K79">
        <v>0.182776462</v>
      </c>
      <c r="L79">
        <v>0.18154909499999999</v>
      </c>
    </row>
    <row r="80" spans="1:12" x14ac:dyDescent="0.25">
      <c r="A80" t="s">
        <v>86</v>
      </c>
      <c r="B80">
        <v>22</v>
      </c>
      <c r="C80">
        <v>0.20506640000000001</v>
      </c>
      <c r="D80">
        <v>0.18811744399999999</v>
      </c>
      <c r="E80">
        <v>0.18798169200000001</v>
      </c>
      <c r="F80">
        <v>0.205080861</v>
      </c>
      <c r="G80">
        <v>0.189393328</v>
      </c>
      <c r="H80">
        <v>0.184434877</v>
      </c>
      <c r="I80">
        <v>0.199102637</v>
      </c>
      <c r="J80">
        <v>0.18537207999999999</v>
      </c>
      <c r="K80">
        <v>0.18722129400000001</v>
      </c>
      <c r="L80">
        <v>0.211396367</v>
      </c>
    </row>
    <row r="81" spans="1:12" x14ac:dyDescent="0.25">
      <c r="A81" t="s">
        <v>89</v>
      </c>
      <c r="B81">
        <v>0</v>
      </c>
      <c r="C81">
        <v>0.20553290199999999</v>
      </c>
      <c r="D81">
        <v>0.33301206900000002</v>
      </c>
      <c r="E81">
        <v>0.35811594699999999</v>
      </c>
      <c r="F81">
        <v>0.30844420099999997</v>
      </c>
      <c r="G81">
        <v>0.19953881600000001</v>
      </c>
      <c r="H81">
        <v>0.34306892100000003</v>
      </c>
      <c r="I81">
        <v>0.30136316600000002</v>
      </c>
      <c r="J81">
        <v>0.279796773</v>
      </c>
      <c r="K81">
        <v>0.22612897000000001</v>
      </c>
      <c r="L81">
        <v>0.21633989000000001</v>
      </c>
    </row>
    <row r="82" spans="1:12" x14ac:dyDescent="0.25">
      <c r="A82" t="s">
        <v>89</v>
      </c>
      <c r="B82">
        <v>1</v>
      </c>
      <c r="C82">
        <v>0.191928301</v>
      </c>
      <c r="D82">
        <v>0.20073959299999999</v>
      </c>
      <c r="E82">
        <v>0.210148473</v>
      </c>
      <c r="F82">
        <v>0.21009529199999999</v>
      </c>
      <c r="G82">
        <v>0.21763489899999999</v>
      </c>
      <c r="H82">
        <v>0.22347597199999999</v>
      </c>
      <c r="I82">
        <v>0.22450694299999999</v>
      </c>
      <c r="J82">
        <v>0.202609333</v>
      </c>
      <c r="K82">
        <v>0.20786914500000001</v>
      </c>
      <c r="L82">
        <v>0.21961473400000001</v>
      </c>
    </row>
    <row r="83" spans="1:12" x14ac:dyDescent="0.25">
      <c r="A83" t="s">
        <v>89</v>
      </c>
      <c r="B83">
        <v>2</v>
      </c>
      <c r="C83">
        <v>0.20501834999999999</v>
      </c>
      <c r="D83">
        <v>0.20646077400000001</v>
      </c>
      <c r="E83">
        <v>0.19643751000000001</v>
      </c>
      <c r="F83">
        <v>0.18751705599999999</v>
      </c>
      <c r="G83">
        <v>0.20896309099999999</v>
      </c>
      <c r="H83">
        <v>0.211707057</v>
      </c>
      <c r="I83">
        <v>0.205004822</v>
      </c>
      <c r="J83">
        <v>0.19411292999999999</v>
      </c>
      <c r="K83">
        <v>0.211164516</v>
      </c>
      <c r="L83">
        <v>0.22391588400000001</v>
      </c>
    </row>
    <row r="84" spans="1:12" x14ac:dyDescent="0.25">
      <c r="A84" t="s">
        <v>89</v>
      </c>
      <c r="B84">
        <v>3</v>
      </c>
      <c r="C84">
        <v>0.20717965499999999</v>
      </c>
      <c r="D84">
        <v>0.19166426</v>
      </c>
      <c r="E84">
        <v>0.205266529</v>
      </c>
      <c r="F84">
        <v>0.20414365800000001</v>
      </c>
      <c r="G84">
        <v>0.193864284</v>
      </c>
      <c r="H84">
        <v>0.22010083</v>
      </c>
      <c r="I84">
        <v>0.22017873600000001</v>
      </c>
      <c r="J84">
        <v>0.199595729</v>
      </c>
      <c r="K84">
        <v>0.211631017</v>
      </c>
      <c r="L84">
        <v>0.209414199</v>
      </c>
    </row>
    <row r="85" spans="1:12" x14ac:dyDescent="0.25">
      <c r="A85" t="s">
        <v>89</v>
      </c>
      <c r="B85">
        <v>4</v>
      </c>
      <c r="C85">
        <v>0.19464007699999999</v>
      </c>
      <c r="D85">
        <v>0.205510043</v>
      </c>
      <c r="E85">
        <v>0.20047928500000001</v>
      </c>
      <c r="F85">
        <v>0.19335532999999999</v>
      </c>
      <c r="G85">
        <v>0.21988670499999999</v>
      </c>
      <c r="H85">
        <v>0.19641744999999999</v>
      </c>
      <c r="I85">
        <v>0.206989321</v>
      </c>
      <c r="J85">
        <v>0.21765775800000001</v>
      </c>
      <c r="K85">
        <v>0.196595188</v>
      </c>
      <c r="L85">
        <v>0.210531472</v>
      </c>
    </row>
    <row r="86" spans="1:12" x14ac:dyDescent="0.25">
      <c r="A86" t="s">
        <v>89</v>
      </c>
      <c r="B86">
        <v>5</v>
      </c>
      <c r="C86">
        <v>0.19105594100000001</v>
      </c>
      <c r="D86">
        <v>0.21002811599999999</v>
      </c>
      <c r="E86">
        <v>0.219109046</v>
      </c>
      <c r="F86">
        <v>0.19581053100000001</v>
      </c>
      <c r="G86">
        <v>0.20229724399999999</v>
      </c>
      <c r="H86">
        <v>0.195968209</v>
      </c>
      <c r="I86">
        <v>0.216257319</v>
      </c>
      <c r="J86">
        <v>0.19131298499999999</v>
      </c>
      <c r="K86">
        <v>0.22014281499999999</v>
      </c>
      <c r="L86">
        <v>0.19838562200000001</v>
      </c>
    </row>
    <row r="87" spans="1:12" x14ac:dyDescent="0.25">
      <c r="A87" t="s">
        <v>89</v>
      </c>
      <c r="B87">
        <v>6</v>
      </c>
      <c r="C87">
        <v>0.211867534</v>
      </c>
      <c r="D87">
        <v>0.20415112299999999</v>
      </c>
      <c r="E87">
        <v>0.197163387</v>
      </c>
      <c r="F87">
        <v>0.21539802199999999</v>
      </c>
      <c r="G87">
        <v>0.18592861599999999</v>
      </c>
      <c r="H87">
        <v>0.21307390900000001</v>
      </c>
      <c r="I87">
        <v>0.196298959</v>
      </c>
      <c r="J87">
        <v>0.203272699</v>
      </c>
      <c r="K87">
        <v>0.19184712900000001</v>
      </c>
      <c r="L87">
        <v>0.21735686500000001</v>
      </c>
    </row>
    <row r="88" spans="1:12" x14ac:dyDescent="0.25">
      <c r="A88" t="s">
        <v>89</v>
      </c>
      <c r="B88">
        <v>7</v>
      </c>
      <c r="C88">
        <v>0.195456456</v>
      </c>
      <c r="D88">
        <v>0.20499129199999999</v>
      </c>
      <c r="E88">
        <v>0.189657835</v>
      </c>
      <c r="F88">
        <v>0.23143776399999999</v>
      </c>
      <c r="G88">
        <v>0.19267563700000001</v>
      </c>
      <c r="H88">
        <v>0.20641832299999999</v>
      </c>
      <c r="I88">
        <v>0.19127939699999999</v>
      </c>
      <c r="J88">
        <v>0.213481164</v>
      </c>
      <c r="K88">
        <v>0.195128038</v>
      </c>
      <c r="L88">
        <v>0.21860522399999999</v>
      </c>
    </row>
    <row r="89" spans="1:12" x14ac:dyDescent="0.25">
      <c r="A89" t="s">
        <v>89</v>
      </c>
      <c r="B89">
        <v>8</v>
      </c>
      <c r="C89">
        <v>0.19389367399999999</v>
      </c>
      <c r="D89">
        <v>0.21029635499999999</v>
      </c>
      <c r="E89">
        <v>0.194832742</v>
      </c>
      <c r="F89">
        <v>0.20347516099999999</v>
      </c>
      <c r="G89">
        <v>0.198131845</v>
      </c>
      <c r="H89">
        <v>0.18410226099999999</v>
      </c>
      <c r="I89">
        <v>0.20570550700000001</v>
      </c>
      <c r="J89">
        <v>0.19253941799999999</v>
      </c>
      <c r="K89">
        <v>0.20921453600000001</v>
      </c>
      <c r="L89">
        <v>0.18412978499999999</v>
      </c>
    </row>
    <row r="90" spans="1:12" x14ac:dyDescent="0.25">
      <c r="A90" t="s">
        <v>89</v>
      </c>
      <c r="B90">
        <v>9</v>
      </c>
      <c r="C90">
        <v>0.21020445400000001</v>
      </c>
      <c r="D90">
        <v>0.18788139500000001</v>
      </c>
      <c r="E90">
        <v>0.202128369</v>
      </c>
      <c r="F90">
        <v>0.191213153</v>
      </c>
      <c r="G90">
        <v>0.18913348599999999</v>
      </c>
      <c r="H90">
        <v>0.204322329</v>
      </c>
      <c r="I90">
        <v>0.18168857899999999</v>
      </c>
      <c r="J90">
        <v>0.20129612899999999</v>
      </c>
      <c r="K90">
        <v>0.18656306</v>
      </c>
      <c r="L90">
        <v>0.21311402800000001</v>
      </c>
    </row>
    <row r="91" spans="1:12" x14ac:dyDescent="0.25">
      <c r="A91" t="s">
        <v>89</v>
      </c>
      <c r="B91">
        <v>10</v>
      </c>
      <c r="C91">
        <v>0.19361657199999999</v>
      </c>
      <c r="D91">
        <v>0.190872139</v>
      </c>
      <c r="E91">
        <v>0.20545686199999999</v>
      </c>
      <c r="F91">
        <v>0.18564871599999999</v>
      </c>
      <c r="G91">
        <v>0.20228184799999999</v>
      </c>
      <c r="H91">
        <v>0.185619326</v>
      </c>
      <c r="I91">
        <v>0.21423969700000001</v>
      </c>
      <c r="J91">
        <v>0.18915214599999999</v>
      </c>
      <c r="K91">
        <v>0.18418156599999999</v>
      </c>
      <c r="L91">
        <v>0.211450947</v>
      </c>
    </row>
    <row r="92" spans="1:12" x14ac:dyDescent="0.25">
      <c r="A92" t="s">
        <v>89</v>
      </c>
      <c r="B92">
        <v>11</v>
      </c>
      <c r="C92">
        <v>0.18682849900000001</v>
      </c>
      <c r="D92">
        <v>0.20731867200000001</v>
      </c>
      <c r="E92">
        <v>0.19150191699999999</v>
      </c>
      <c r="F92">
        <v>0.191133848</v>
      </c>
      <c r="G92">
        <v>0.26461632800000001</v>
      </c>
      <c r="H92">
        <v>0.204581704</v>
      </c>
      <c r="I92">
        <v>0.217416577</v>
      </c>
      <c r="J92">
        <v>0.19402755999999999</v>
      </c>
      <c r="K92">
        <v>0.20218481599999999</v>
      </c>
      <c r="L92">
        <v>0.21898169100000001</v>
      </c>
    </row>
    <row r="93" spans="1:12" x14ac:dyDescent="0.25">
      <c r="A93" t="s">
        <v>89</v>
      </c>
      <c r="B93">
        <v>12</v>
      </c>
      <c r="C93">
        <v>0.188437465</v>
      </c>
      <c r="D93">
        <v>0.20336553299999999</v>
      </c>
      <c r="E93">
        <v>0.190610899</v>
      </c>
      <c r="F93">
        <v>0.183619431</v>
      </c>
      <c r="G93">
        <v>0.20790879700000001</v>
      </c>
      <c r="H93">
        <v>0.19264484800000001</v>
      </c>
      <c r="I93">
        <v>0.199790727</v>
      </c>
      <c r="J93">
        <v>0.18839687999999999</v>
      </c>
      <c r="K93">
        <v>0.19448986300000001</v>
      </c>
      <c r="L93">
        <v>0.20146267000000001</v>
      </c>
    </row>
    <row r="94" spans="1:12" x14ac:dyDescent="0.25">
      <c r="A94" t="s">
        <v>89</v>
      </c>
      <c r="B94">
        <v>13</v>
      </c>
      <c r="C94">
        <v>0.187457345</v>
      </c>
      <c r="D94">
        <v>0.18544811999999999</v>
      </c>
      <c r="E94">
        <v>0.211027364</v>
      </c>
      <c r="F94">
        <v>0.19643751000000001</v>
      </c>
      <c r="G94">
        <v>0.20261959500000001</v>
      </c>
      <c r="H94">
        <v>0.18410506099999999</v>
      </c>
      <c r="I94">
        <v>0.18591508800000001</v>
      </c>
      <c r="J94">
        <v>0.20301892199999999</v>
      </c>
      <c r="K94">
        <v>0.18576067600000001</v>
      </c>
      <c r="L94">
        <v>0.184724109</v>
      </c>
    </row>
    <row r="95" spans="1:12" x14ac:dyDescent="0.25">
      <c r="A95" t="s">
        <v>89</v>
      </c>
      <c r="B95">
        <v>14</v>
      </c>
      <c r="C95">
        <v>0.197519795</v>
      </c>
      <c r="D95">
        <v>0.183619898</v>
      </c>
      <c r="E95">
        <v>0.189630778</v>
      </c>
      <c r="F95">
        <v>0.20081096700000001</v>
      </c>
      <c r="G95">
        <v>0.183369386</v>
      </c>
      <c r="H95">
        <v>0.20909137999999999</v>
      </c>
      <c r="I95">
        <v>0.19561926499999999</v>
      </c>
      <c r="J95">
        <v>0.186955388</v>
      </c>
      <c r="K95">
        <v>0.204511728</v>
      </c>
      <c r="L95">
        <v>0.19383536100000001</v>
      </c>
    </row>
    <row r="96" spans="1:12" x14ac:dyDescent="0.25">
      <c r="A96" t="s">
        <v>89</v>
      </c>
      <c r="B96">
        <v>15</v>
      </c>
      <c r="C96">
        <v>0.19595654700000001</v>
      </c>
      <c r="D96">
        <v>0.21253603099999999</v>
      </c>
      <c r="E96">
        <v>0.18227263899999999</v>
      </c>
      <c r="F96">
        <v>0.18402342299999999</v>
      </c>
      <c r="G96">
        <v>0.20278847</v>
      </c>
      <c r="H96">
        <v>0.187941107</v>
      </c>
      <c r="I96">
        <v>0.18950995300000001</v>
      </c>
      <c r="J96">
        <v>0.205345834</v>
      </c>
      <c r="K96">
        <v>0.18819488400000001</v>
      </c>
      <c r="L96">
        <v>0.18363995699999999</v>
      </c>
    </row>
    <row r="97" spans="1:12" x14ac:dyDescent="0.25">
      <c r="A97" t="s">
        <v>89</v>
      </c>
      <c r="B97">
        <v>16</v>
      </c>
      <c r="C97">
        <v>0.21112253</v>
      </c>
      <c r="D97">
        <v>0.19284031200000001</v>
      </c>
      <c r="E97">
        <v>0.18537347900000001</v>
      </c>
      <c r="F97">
        <v>0.20160961899999999</v>
      </c>
      <c r="G97">
        <v>0.17997605</v>
      </c>
      <c r="H97">
        <v>0.19085954499999999</v>
      </c>
      <c r="I97">
        <v>0.21277301500000001</v>
      </c>
      <c r="J97">
        <v>0.18522466500000001</v>
      </c>
      <c r="K97">
        <v>0.18460375100000001</v>
      </c>
      <c r="L97">
        <v>0.197483874</v>
      </c>
    </row>
    <row r="98" spans="1:12" x14ac:dyDescent="0.25">
      <c r="A98" t="s">
        <v>89</v>
      </c>
      <c r="B98">
        <v>17</v>
      </c>
      <c r="C98">
        <v>0.184703116</v>
      </c>
      <c r="D98">
        <v>0.18053491899999999</v>
      </c>
      <c r="E98">
        <v>0.203567528</v>
      </c>
      <c r="F98">
        <v>0.19676732699999999</v>
      </c>
      <c r="G98">
        <v>0.19161621100000001</v>
      </c>
      <c r="H98">
        <v>0.21199442299999999</v>
      </c>
      <c r="I98">
        <v>0.18307269100000001</v>
      </c>
      <c r="J98">
        <v>0.181893373</v>
      </c>
      <c r="K98">
        <v>0.201282134</v>
      </c>
      <c r="L98">
        <v>0.18212196</v>
      </c>
    </row>
    <row r="99" spans="1:12" x14ac:dyDescent="0.25">
      <c r="A99" t="s">
        <v>89</v>
      </c>
      <c r="B99">
        <v>18</v>
      </c>
      <c r="C99">
        <v>0.190534392</v>
      </c>
      <c r="D99">
        <v>0.21303892099999999</v>
      </c>
      <c r="E99">
        <v>0.18536181700000001</v>
      </c>
      <c r="F99">
        <v>0.187146654</v>
      </c>
      <c r="G99">
        <v>0.20055719</v>
      </c>
      <c r="H99">
        <v>0.18851910299999999</v>
      </c>
      <c r="I99">
        <v>0.19169225000000001</v>
      </c>
      <c r="J99">
        <v>0.203890814</v>
      </c>
      <c r="K99">
        <v>0.18555448199999999</v>
      </c>
      <c r="L99">
        <v>0.18873649300000001</v>
      </c>
    </row>
    <row r="100" spans="1:12" x14ac:dyDescent="0.25">
      <c r="A100" t="s">
        <v>89</v>
      </c>
      <c r="B100">
        <v>19</v>
      </c>
      <c r="C100">
        <v>0.217379723</v>
      </c>
      <c r="D100">
        <v>0.190403771</v>
      </c>
      <c r="E100">
        <v>0.189110628</v>
      </c>
      <c r="F100">
        <v>0.20774458800000001</v>
      </c>
      <c r="G100">
        <v>0.19382043299999999</v>
      </c>
      <c r="H100">
        <v>0.20771706400000001</v>
      </c>
      <c r="I100">
        <v>0.217020983</v>
      </c>
      <c r="J100">
        <v>0.19525632700000001</v>
      </c>
      <c r="K100">
        <v>0.184316386</v>
      </c>
      <c r="L100">
        <v>0.183077356</v>
      </c>
    </row>
    <row r="101" spans="1:12" x14ac:dyDescent="0.25">
      <c r="A101" t="s">
        <v>89</v>
      </c>
      <c r="B101">
        <v>20</v>
      </c>
      <c r="C101">
        <v>0.199558875</v>
      </c>
      <c r="D101">
        <v>0.18016265100000001</v>
      </c>
      <c r="E101">
        <v>0.187770833</v>
      </c>
      <c r="F101">
        <v>0.20532157700000001</v>
      </c>
      <c r="G101">
        <v>0.18954307500000001</v>
      </c>
      <c r="H101">
        <v>0.18535995</v>
      </c>
      <c r="I101">
        <v>0.20385022899999999</v>
      </c>
      <c r="J101">
        <v>0.18958086199999999</v>
      </c>
      <c r="K101">
        <v>0.18773864500000001</v>
      </c>
      <c r="L101">
        <v>0.223607993</v>
      </c>
    </row>
    <row r="102" spans="1:12" x14ac:dyDescent="0.25">
      <c r="A102" t="s">
        <v>49</v>
      </c>
      <c r="B102">
        <v>0</v>
      </c>
      <c r="C102">
        <v>0.200460624</v>
      </c>
      <c r="D102">
        <v>0.30105014299999999</v>
      </c>
      <c r="E102">
        <v>0.187649543</v>
      </c>
      <c r="F102">
        <v>0.27808890800000002</v>
      </c>
      <c r="G102">
        <v>0.20617994000000001</v>
      </c>
      <c r="H102">
        <v>0.30097970099999999</v>
      </c>
      <c r="I102">
        <v>0.19616460599999999</v>
      </c>
      <c r="J102">
        <v>0.304687926</v>
      </c>
      <c r="K102">
        <v>0.20276980999999999</v>
      </c>
      <c r="L102">
        <v>0.31405389</v>
      </c>
    </row>
    <row r="103" spans="1:12" x14ac:dyDescent="0.25">
      <c r="A103" t="s">
        <v>49</v>
      </c>
      <c r="B103">
        <v>1</v>
      </c>
      <c r="C103">
        <v>0.304006834</v>
      </c>
      <c r="D103">
        <v>0.20064722500000001</v>
      </c>
      <c r="E103">
        <v>0.31590963500000002</v>
      </c>
      <c r="F103">
        <v>0.30227424400000003</v>
      </c>
      <c r="G103">
        <v>0.19450199200000001</v>
      </c>
      <c r="H103">
        <v>0.29808972</v>
      </c>
      <c r="I103">
        <v>0.298539428</v>
      </c>
      <c r="J103">
        <v>0.19659892000000001</v>
      </c>
      <c r="K103">
        <v>0.29059536400000002</v>
      </c>
      <c r="L103">
        <v>0.27287761399999999</v>
      </c>
    </row>
    <row r="104" spans="1:12" x14ac:dyDescent="0.25">
      <c r="A104" t="s">
        <v>49</v>
      </c>
      <c r="B104">
        <v>2</v>
      </c>
      <c r="C104">
        <v>0.24789362600000001</v>
      </c>
      <c r="D104">
        <v>0.205211015</v>
      </c>
      <c r="E104">
        <v>0.26077888100000002</v>
      </c>
      <c r="F104">
        <v>0.192382207</v>
      </c>
      <c r="G104">
        <v>0.22902035000000001</v>
      </c>
      <c r="H104">
        <v>0.22263253699999999</v>
      </c>
      <c r="I104">
        <v>0.197964371</v>
      </c>
      <c r="J104">
        <v>0.21692254999999999</v>
      </c>
      <c r="K104">
        <v>0.20337439700000001</v>
      </c>
      <c r="L104">
        <v>0.193752324</v>
      </c>
    </row>
    <row r="105" spans="1:12" x14ac:dyDescent="0.25">
      <c r="A105" t="s">
        <v>49</v>
      </c>
      <c r="B105">
        <v>3</v>
      </c>
      <c r="C105">
        <v>0.216193408</v>
      </c>
      <c r="D105">
        <v>0.186845294</v>
      </c>
      <c r="E105">
        <v>0.20581513500000001</v>
      </c>
      <c r="F105">
        <v>0.21910344800000001</v>
      </c>
      <c r="G105">
        <v>0.197870605</v>
      </c>
      <c r="H105">
        <v>0.218685929</v>
      </c>
      <c r="I105">
        <v>0.19557121599999999</v>
      </c>
      <c r="J105">
        <v>0.209868572</v>
      </c>
      <c r="K105">
        <v>0.18255207500000001</v>
      </c>
      <c r="L105">
        <v>0.21269231</v>
      </c>
    </row>
    <row r="106" spans="1:12" x14ac:dyDescent="0.25">
      <c r="A106" t="s">
        <v>49</v>
      </c>
      <c r="B106">
        <v>4</v>
      </c>
      <c r="C106">
        <v>0.20464468199999999</v>
      </c>
      <c r="D106">
        <v>0.19241253</v>
      </c>
      <c r="E106">
        <v>0.218152717</v>
      </c>
      <c r="F106">
        <v>0.19251469399999999</v>
      </c>
      <c r="G106">
        <v>0.21233543599999999</v>
      </c>
      <c r="H106">
        <v>0.18590669200000001</v>
      </c>
      <c r="I106">
        <v>0.21495484400000001</v>
      </c>
      <c r="J106">
        <v>0.18543552399999999</v>
      </c>
      <c r="K106">
        <v>0.20488446399999999</v>
      </c>
      <c r="L106">
        <v>0.18310394699999999</v>
      </c>
    </row>
    <row r="107" spans="1:12" x14ac:dyDescent="0.25">
      <c r="A107" t="s">
        <v>49</v>
      </c>
      <c r="B107">
        <v>5</v>
      </c>
      <c r="C107">
        <v>0.20167259700000001</v>
      </c>
      <c r="D107">
        <v>0.18534688899999999</v>
      </c>
      <c r="E107">
        <v>0.205841726</v>
      </c>
      <c r="F107">
        <v>0.18519714200000001</v>
      </c>
      <c r="G107">
        <v>0.20638193499999999</v>
      </c>
      <c r="H107">
        <v>0.184650867</v>
      </c>
      <c r="I107">
        <v>0.202070057</v>
      </c>
      <c r="J107">
        <v>0.18522886299999999</v>
      </c>
      <c r="K107">
        <v>0.20465027999999999</v>
      </c>
      <c r="L107">
        <v>0.18560813000000001</v>
      </c>
    </row>
    <row r="108" spans="1:12" x14ac:dyDescent="0.25">
      <c r="A108" t="s">
        <v>49</v>
      </c>
      <c r="B108">
        <v>6</v>
      </c>
      <c r="C108">
        <v>0.20720577800000001</v>
      </c>
      <c r="D108">
        <v>0.18731879400000001</v>
      </c>
      <c r="E108">
        <v>0.20569897600000001</v>
      </c>
      <c r="F108">
        <v>0.188555956</v>
      </c>
      <c r="G108">
        <v>0.210719938</v>
      </c>
      <c r="H108">
        <v>0.185247991</v>
      </c>
      <c r="I108">
        <v>0.20430087</v>
      </c>
      <c r="J108">
        <v>0.19576574599999999</v>
      </c>
      <c r="K108">
        <v>0.18999464999999999</v>
      </c>
      <c r="L108">
        <v>0.21693188099999999</v>
      </c>
    </row>
    <row r="109" spans="1:12" x14ac:dyDescent="0.25">
      <c r="A109" t="s">
        <v>49</v>
      </c>
      <c r="B109">
        <v>7</v>
      </c>
      <c r="C109">
        <v>0.192765672</v>
      </c>
      <c r="D109">
        <v>0.210918669</v>
      </c>
      <c r="E109">
        <v>0.182435449</v>
      </c>
      <c r="F109">
        <v>0.200645359</v>
      </c>
      <c r="G109">
        <v>0.18413258299999999</v>
      </c>
      <c r="H109">
        <v>0.20850825200000001</v>
      </c>
      <c r="I109">
        <v>0.18784780700000001</v>
      </c>
      <c r="J109">
        <v>0.18254694299999999</v>
      </c>
      <c r="K109">
        <v>0.20492038500000001</v>
      </c>
      <c r="L109">
        <v>0.18848131600000001</v>
      </c>
    </row>
    <row r="110" spans="1:12" x14ac:dyDescent="0.25">
      <c r="A110" t="s">
        <v>49</v>
      </c>
      <c r="B110">
        <v>8</v>
      </c>
      <c r="C110">
        <v>0.20549044999999999</v>
      </c>
      <c r="D110">
        <v>0.19003383500000001</v>
      </c>
      <c r="E110">
        <v>0.20807673800000001</v>
      </c>
      <c r="F110">
        <v>0.18826952499999999</v>
      </c>
      <c r="G110">
        <v>0.19602978700000001</v>
      </c>
      <c r="H110">
        <v>0.20661052099999999</v>
      </c>
      <c r="I110">
        <v>0.18914888099999999</v>
      </c>
      <c r="J110">
        <v>0.20030574500000001</v>
      </c>
      <c r="K110">
        <v>0.185898761</v>
      </c>
      <c r="L110">
        <v>0.18801061599999999</v>
      </c>
    </row>
    <row r="111" spans="1:12" x14ac:dyDescent="0.25">
      <c r="A111" t="s">
        <v>49</v>
      </c>
      <c r="B111">
        <v>9</v>
      </c>
      <c r="C111">
        <v>0.19686995700000001</v>
      </c>
      <c r="D111">
        <v>0.18926737199999999</v>
      </c>
      <c r="E111">
        <v>0.20284771600000001</v>
      </c>
      <c r="F111">
        <v>0.18843280000000001</v>
      </c>
      <c r="G111">
        <v>0.18919926300000001</v>
      </c>
      <c r="H111">
        <v>0.19976133700000001</v>
      </c>
      <c r="I111">
        <v>0.189545874</v>
      </c>
      <c r="J111">
        <v>0.207332667</v>
      </c>
      <c r="K111">
        <v>0.18515748900000001</v>
      </c>
      <c r="L111">
        <v>0.18237573700000001</v>
      </c>
    </row>
    <row r="112" spans="1:12" x14ac:dyDescent="0.25">
      <c r="A112" t="s">
        <v>49</v>
      </c>
      <c r="B112">
        <v>10</v>
      </c>
      <c r="C112">
        <v>0.20925792100000001</v>
      </c>
      <c r="D112">
        <v>0.18781235199999999</v>
      </c>
      <c r="E112">
        <v>0.20666790199999999</v>
      </c>
      <c r="F112">
        <v>0.187834745</v>
      </c>
      <c r="G112">
        <v>0.18420769100000001</v>
      </c>
      <c r="H112">
        <v>0.208063209</v>
      </c>
      <c r="I112">
        <v>0.19003430199999999</v>
      </c>
      <c r="J112">
        <v>0.19833477399999999</v>
      </c>
      <c r="K112">
        <v>0.19254268399999999</v>
      </c>
      <c r="L112">
        <v>0.188078258</v>
      </c>
    </row>
    <row r="113" spans="1:12" x14ac:dyDescent="0.25">
      <c r="A113" t="s">
        <v>49</v>
      </c>
      <c r="B113">
        <v>11</v>
      </c>
      <c r="C113">
        <v>0.20488492999999999</v>
      </c>
      <c r="D113">
        <v>0.18651594299999999</v>
      </c>
      <c r="E113">
        <v>0.18759822800000001</v>
      </c>
      <c r="F113">
        <v>0.20043403400000001</v>
      </c>
      <c r="G113">
        <v>0.18246203899999999</v>
      </c>
      <c r="H113">
        <v>0.20231590299999999</v>
      </c>
      <c r="I113">
        <v>0.18335632399999999</v>
      </c>
      <c r="J113">
        <v>0.183810697</v>
      </c>
      <c r="K113">
        <v>0.202307506</v>
      </c>
      <c r="L113">
        <v>0.18132050899999999</v>
      </c>
    </row>
    <row r="114" spans="1:12" x14ac:dyDescent="0.25">
      <c r="A114" t="s">
        <v>49</v>
      </c>
      <c r="B114">
        <v>12</v>
      </c>
      <c r="C114">
        <v>0.182755003</v>
      </c>
      <c r="D114">
        <v>0.200143869</v>
      </c>
      <c r="E114">
        <v>0.183022775</v>
      </c>
      <c r="F114">
        <v>0.183327401</v>
      </c>
      <c r="G114">
        <v>0.20336599899999999</v>
      </c>
      <c r="H114">
        <v>0.183987501</v>
      </c>
      <c r="I114">
        <v>0.178825189</v>
      </c>
      <c r="J114">
        <v>0.19859834800000001</v>
      </c>
      <c r="K114">
        <v>0.18058716799999999</v>
      </c>
      <c r="L114">
        <v>0.19370614</v>
      </c>
    </row>
    <row r="115" spans="1:12" x14ac:dyDescent="0.25">
      <c r="A115" t="s">
        <v>91</v>
      </c>
      <c r="B115">
        <v>0</v>
      </c>
      <c r="C115">
        <v>0.183531729</v>
      </c>
      <c r="D115">
        <v>0.50693152200000002</v>
      </c>
      <c r="E115">
        <v>0.19019571199999999</v>
      </c>
      <c r="F115">
        <v>0.213435915</v>
      </c>
      <c r="G115">
        <v>0.19578347400000001</v>
      </c>
      <c r="H115">
        <v>0.21922380599999999</v>
      </c>
      <c r="I115">
        <v>0.192196073</v>
      </c>
      <c r="J115">
        <v>0.20074145800000001</v>
      </c>
      <c r="K115">
        <v>0.19401309899999999</v>
      </c>
      <c r="L115">
        <v>0.21588505</v>
      </c>
    </row>
    <row r="116" spans="1:12" x14ac:dyDescent="0.25">
      <c r="A116" t="s">
        <v>91</v>
      </c>
      <c r="B116">
        <v>1</v>
      </c>
      <c r="C116">
        <v>0.18615113899999999</v>
      </c>
      <c r="D116">
        <v>0.21387582599999999</v>
      </c>
      <c r="E116">
        <v>0.19426874199999999</v>
      </c>
      <c r="F116">
        <v>0.20298113500000001</v>
      </c>
      <c r="G116">
        <v>0.192902357</v>
      </c>
      <c r="H116">
        <v>0.18634193800000001</v>
      </c>
      <c r="I116">
        <v>0.204921784</v>
      </c>
      <c r="J116">
        <v>0.18985236599999999</v>
      </c>
      <c r="K116">
        <v>0.21768248300000001</v>
      </c>
      <c r="L116">
        <v>0.19246804300000001</v>
      </c>
    </row>
    <row r="117" spans="1:12" x14ac:dyDescent="0.25">
      <c r="A117" t="s">
        <v>91</v>
      </c>
      <c r="B117">
        <v>2</v>
      </c>
      <c r="C117">
        <v>0.20793725299999999</v>
      </c>
      <c r="D117">
        <v>0.19652707799999999</v>
      </c>
      <c r="E117">
        <v>0.21557342700000001</v>
      </c>
      <c r="F117">
        <v>0.196302691</v>
      </c>
      <c r="G117">
        <v>0.18921605699999999</v>
      </c>
      <c r="H117">
        <v>0.206825113</v>
      </c>
      <c r="I117">
        <v>0.19091738999999999</v>
      </c>
      <c r="J117">
        <v>0.210860355</v>
      </c>
      <c r="K117">
        <v>0.189777259</v>
      </c>
      <c r="L117">
        <v>0.18236127499999999</v>
      </c>
    </row>
    <row r="118" spans="1:12" x14ac:dyDescent="0.25">
      <c r="A118" t="s">
        <v>91</v>
      </c>
      <c r="B118">
        <v>3</v>
      </c>
      <c r="C118">
        <v>0.198989743</v>
      </c>
      <c r="D118">
        <v>0.18144086600000001</v>
      </c>
      <c r="E118">
        <v>0.217571922</v>
      </c>
      <c r="F118">
        <v>0.19324430300000001</v>
      </c>
      <c r="G118">
        <v>0.19068414</v>
      </c>
      <c r="H118">
        <v>0.21475471500000001</v>
      </c>
      <c r="I118">
        <v>0.19204585900000001</v>
      </c>
      <c r="J118">
        <v>0.19740550200000001</v>
      </c>
      <c r="K118">
        <v>0.18616513300000001</v>
      </c>
      <c r="L118">
        <v>0.18634473700000001</v>
      </c>
    </row>
    <row r="119" spans="1:12" x14ac:dyDescent="0.25">
      <c r="A119" t="s">
        <v>91</v>
      </c>
      <c r="B119">
        <v>4</v>
      </c>
      <c r="C119">
        <v>0.203025452</v>
      </c>
      <c r="D119">
        <v>0.195627196</v>
      </c>
      <c r="E119">
        <v>0.20949163900000001</v>
      </c>
      <c r="F119">
        <v>0.18995173100000001</v>
      </c>
      <c r="G119">
        <v>0.186465095</v>
      </c>
      <c r="H119">
        <v>0.19937553999999999</v>
      </c>
      <c r="I119">
        <v>0.19420156499999999</v>
      </c>
      <c r="J119">
        <v>0.18850557400000001</v>
      </c>
      <c r="K119">
        <v>0.20246098600000001</v>
      </c>
      <c r="L119">
        <v>0.181638197</v>
      </c>
    </row>
    <row r="120" spans="1:12" x14ac:dyDescent="0.25">
      <c r="A120" t="s">
        <v>91</v>
      </c>
      <c r="B120">
        <v>5</v>
      </c>
      <c r="C120">
        <v>0.211664139</v>
      </c>
      <c r="D120">
        <v>0.19029554300000001</v>
      </c>
      <c r="E120">
        <v>0.18594354499999999</v>
      </c>
      <c r="F120">
        <v>0.21245346000000001</v>
      </c>
      <c r="G120">
        <v>0.187332321</v>
      </c>
      <c r="H120">
        <v>0.18742002399999999</v>
      </c>
      <c r="I120">
        <v>0.21338879799999999</v>
      </c>
      <c r="J120">
        <v>0.19483041000000001</v>
      </c>
      <c r="K120">
        <v>0.186258901</v>
      </c>
      <c r="L120">
        <v>0.20142301800000001</v>
      </c>
    </row>
    <row r="121" spans="1:12" x14ac:dyDescent="0.25">
      <c r="A121" t="s">
        <v>91</v>
      </c>
      <c r="B121">
        <v>6</v>
      </c>
      <c r="C121">
        <v>0.192266981</v>
      </c>
      <c r="D121">
        <v>0.181104985</v>
      </c>
      <c r="E121">
        <v>0.20534396899999999</v>
      </c>
      <c r="F121">
        <v>0.191171168</v>
      </c>
      <c r="G121">
        <v>0.22370035999999999</v>
      </c>
      <c r="H121">
        <v>0.19746661400000001</v>
      </c>
      <c r="I121">
        <v>0.19233462400000001</v>
      </c>
      <c r="J121">
        <v>0.20661705299999999</v>
      </c>
      <c r="K121">
        <v>0.202432062</v>
      </c>
      <c r="L121">
        <v>0.18272654699999999</v>
      </c>
    </row>
    <row r="122" spans="1:12" x14ac:dyDescent="0.25">
      <c r="A122" t="s">
        <v>91</v>
      </c>
      <c r="B122">
        <v>7</v>
      </c>
      <c r="C122">
        <v>0.20574516000000001</v>
      </c>
      <c r="D122">
        <v>0.18111105</v>
      </c>
      <c r="E122">
        <v>0.17884198300000001</v>
      </c>
      <c r="F122">
        <v>0.19591689300000001</v>
      </c>
      <c r="G122">
        <v>0.184408286</v>
      </c>
      <c r="H122">
        <v>0.181623269</v>
      </c>
      <c r="I122">
        <v>0.20690255199999999</v>
      </c>
      <c r="J122">
        <v>0.18745034699999999</v>
      </c>
      <c r="K122">
        <v>0.18840247800000001</v>
      </c>
      <c r="L122">
        <v>0.20077877799999999</v>
      </c>
    </row>
    <row r="123" spans="1:12" x14ac:dyDescent="0.25">
      <c r="A123" t="s">
        <v>91</v>
      </c>
      <c r="B123">
        <v>8</v>
      </c>
      <c r="C123">
        <v>0.18357324699999999</v>
      </c>
      <c r="D123">
        <v>0.18110311900000001</v>
      </c>
      <c r="E123">
        <v>0.19413019000000001</v>
      </c>
      <c r="F123">
        <v>0.18045281499999999</v>
      </c>
      <c r="G123">
        <v>0.17988321600000001</v>
      </c>
      <c r="H123">
        <v>0.203491955</v>
      </c>
      <c r="I123">
        <v>0.18226937500000001</v>
      </c>
      <c r="J123">
        <v>0.18512390100000001</v>
      </c>
      <c r="K123">
        <v>0.201914711</v>
      </c>
      <c r="L123">
        <v>0.18355785299999999</v>
      </c>
    </row>
    <row r="124" spans="1:12" x14ac:dyDescent="0.25">
      <c r="A124" t="s">
        <v>91</v>
      </c>
      <c r="B124">
        <v>9</v>
      </c>
      <c r="C124">
        <v>0.181643795</v>
      </c>
      <c r="D124">
        <v>0.19967130299999999</v>
      </c>
      <c r="E124">
        <v>0.18421375500000001</v>
      </c>
      <c r="F124">
        <v>0.18165405800000001</v>
      </c>
      <c r="G124">
        <v>0.200639761</v>
      </c>
      <c r="H124">
        <v>0.183969308</v>
      </c>
      <c r="I124">
        <v>0.185044129</v>
      </c>
      <c r="J124">
        <v>0.201882056</v>
      </c>
      <c r="K124">
        <v>0.18286976199999999</v>
      </c>
      <c r="L124">
        <v>0.17952680800000001</v>
      </c>
    </row>
    <row r="125" spans="1:12" x14ac:dyDescent="0.25">
      <c r="A125" t="s">
        <v>91</v>
      </c>
      <c r="B125">
        <v>10</v>
      </c>
      <c r="C125">
        <v>0.19699544599999999</v>
      </c>
      <c r="D125">
        <v>0.18336611999999999</v>
      </c>
      <c r="E125">
        <v>0.17956366200000001</v>
      </c>
      <c r="F125">
        <v>0.19382696399999999</v>
      </c>
      <c r="G125">
        <v>0.18412885100000001</v>
      </c>
      <c r="H125">
        <v>0.178989864</v>
      </c>
      <c r="I125">
        <v>0.18975066900000001</v>
      </c>
      <c r="J125">
        <v>0.18222178999999999</v>
      </c>
      <c r="K125">
        <v>0.18102101400000001</v>
      </c>
      <c r="L125">
        <v>0.186337273</v>
      </c>
    </row>
    <row r="126" spans="1:12" x14ac:dyDescent="0.25">
      <c r="A126" t="s">
        <v>113</v>
      </c>
      <c r="B126">
        <v>0</v>
      </c>
      <c r="C126">
        <v>0.181595279</v>
      </c>
      <c r="D126">
        <v>0.27645008700000001</v>
      </c>
      <c r="E126">
        <v>0.182298297</v>
      </c>
      <c r="F126">
        <v>0.249116328</v>
      </c>
      <c r="G126">
        <v>0.18659524799999999</v>
      </c>
      <c r="H126">
        <v>0.18288842199999999</v>
      </c>
      <c r="I126">
        <v>0.28579645599999998</v>
      </c>
      <c r="J126">
        <v>0.18028207500000001</v>
      </c>
      <c r="K126">
        <v>0.27068878499999999</v>
      </c>
      <c r="L126">
        <v>0.18718117500000001</v>
      </c>
    </row>
    <row r="127" spans="1:12" x14ac:dyDescent="0.25">
      <c r="A127" t="s">
        <v>113</v>
      </c>
      <c r="B127">
        <v>1</v>
      </c>
      <c r="C127">
        <v>0.17564970899999999</v>
      </c>
      <c r="D127">
        <v>0.26768497899999999</v>
      </c>
      <c r="E127">
        <v>0.183059629</v>
      </c>
      <c r="F127">
        <v>0.25691484399999998</v>
      </c>
      <c r="G127">
        <v>0.18444280800000001</v>
      </c>
      <c r="H127">
        <v>0.26415775600000002</v>
      </c>
      <c r="I127">
        <v>0.18282451199999999</v>
      </c>
      <c r="J127">
        <v>0.26661295600000001</v>
      </c>
      <c r="K127">
        <v>0.18312493899999999</v>
      </c>
      <c r="L127">
        <v>0.26217325600000002</v>
      </c>
    </row>
    <row r="128" spans="1:12" x14ac:dyDescent="0.25">
      <c r="A128" t="s">
        <v>113</v>
      </c>
      <c r="B128">
        <v>2</v>
      </c>
      <c r="C128">
        <v>0.19271948899999999</v>
      </c>
      <c r="D128">
        <v>0.26622995900000002</v>
      </c>
      <c r="E128">
        <v>0.184587424</v>
      </c>
      <c r="F128">
        <v>0.25767990800000001</v>
      </c>
      <c r="G128">
        <v>0.18644176900000001</v>
      </c>
      <c r="H128">
        <v>0.26620056800000003</v>
      </c>
      <c r="I128">
        <v>0.190751316</v>
      </c>
      <c r="J128">
        <v>0.26522557899999999</v>
      </c>
      <c r="K128">
        <v>0.18673193299999999</v>
      </c>
      <c r="L128">
        <v>0.24600522599999999</v>
      </c>
    </row>
    <row r="129" spans="1:12" x14ac:dyDescent="0.25">
      <c r="A129" t="s">
        <v>113</v>
      </c>
      <c r="B129">
        <v>3</v>
      </c>
      <c r="C129">
        <v>0.18826066</v>
      </c>
      <c r="D129">
        <v>0.24171154</v>
      </c>
      <c r="E129">
        <v>0.19167498999999999</v>
      </c>
      <c r="F129">
        <v>0.215900911</v>
      </c>
      <c r="G129">
        <v>0.193971114</v>
      </c>
      <c r="H129">
        <v>0.206422988</v>
      </c>
      <c r="I129">
        <v>0.191542037</v>
      </c>
      <c r="J129">
        <v>0.18399916399999999</v>
      </c>
      <c r="K129">
        <v>0.211977629</v>
      </c>
      <c r="L129">
        <v>0.19058897299999999</v>
      </c>
    </row>
    <row r="130" spans="1:12" x14ac:dyDescent="0.25">
      <c r="A130" t="s">
        <v>113</v>
      </c>
      <c r="B130">
        <v>4</v>
      </c>
      <c r="C130">
        <v>0.201732775</v>
      </c>
      <c r="D130">
        <v>0.18354479100000001</v>
      </c>
      <c r="E130">
        <v>0.21058511899999999</v>
      </c>
      <c r="F130">
        <v>0.18543272499999999</v>
      </c>
      <c r="G130">
        <v>0.20552030600000001</v>
      </c>
      <c r="H130">
        <v>0.181877979</v>
      </c>
      <c r="I130">
        <v>0.20045315999999999</v>
      </c>
      <c r="J130">
        <v>0.18142407299999999</v>
      </c>
      <c r="K130">
        <v>0.19930789800000001</v>
      </c>
      <c r="L130">
        <v>0.19260193</v>
      </c>
    </row>
    <row r="131" spans="1:12" x14ac:dyDescent="0.25">
      <c r="A131" t="s">
        <v>113</v>
      </c>
      <c r="B131">
        <v>5</v>
      </c>
      <c r="C131">
        <v>0.21151719099999999</v>
      </c>
      <c r="D131">
        <v>0.19195395800000001</v>
      </c>
      <c r="E131">
        <v>0.20036685700000001</v>
      </c>
      <c r="F131">
        <v>0.19128126200000001</v>
      </c>
      <c r="G131">
        <v>0.18348414599999999</v>
      </c>
      <c r="H131">
        <v>0.20421176799999999</v>
      </c>
      <c r="I131">
        <v>0.187305264</v>
      </c>
      <c r="J131">
        <v>0.20015413200000001</v>
      </c>
      <c r="K131">
        <v>0.186130613</v>
      </c>
      <c r="L131">
        <v>0.210814638</v>
      </c>
    </row>
    <row r="132" spans="1:12" x14ac:dyDescent="0.25">
      <c r="A132" t="s">
        <v>113</v>
      </c>
      <c r="B132">
        <v>6</v>
      </c>
      <c r="C132">
        <v>0.19669735199999999</v>
      </c>
      <c r="D132">
        <v>0.20683817400000001</v>
      </c>
      <c r="E132">
        <v>0.19132558</v>
      </c>
      <c r="F132">
        <v>0.18382842499999999</v>
      </c>
      <c r="G132">
        <v>0.31535869500000002</v>
      </c>
      <c r="H132">
        <v>0.19656299899999999</v>
      </c>
      <c r="I132">
        <v>0.208346376</v>
      </c>
      <c r="J132">
        <v>0.19314773700000001</v>
      </c>
      <c r="K132">
        <v>0.24432955000000001</v>
      </c>
      <c r="L132">
        <v>0.200986372</v>
      </c>
    </row>
    <row r="133" spans="1:12" x14ac:dyDescent="0.25">
      <c r="A133" t="s">
        <v>23</v>
      </c>
      <c r="B133">
        <v>0</v>
      </c>
      <c r="C133">
        <v>0.33228712500000002</v>
      </c>
      <c r="D133">
        <v>0.296485887</v>
      </c>
      <c r="E133">
        <v>0.19245404899999999</v>
      </c>
      <c r="F133">
        <v>0.30954188100000002</v>
      </c>
      <c r="G133">
        <v>0.31094278600000003</v>
      </c>
      <c r="H133">
        <v>0.306246044</v>
      </c>
      <c r="I133">
        <v>0.24122544500000001</v>
      </c>
      <c r="J133">
        <v>0.41731879799999999</v>
      </c>
      <c r="K133">
        <v>0.33050881900000001</v>
      </c>
      <c r="L133">
        <v>0.35383112500000002</v>
      </c>
    </row>
    <row r="134" spans="1:12" x14ac:dyDescent="0.25">
      <c r="A134" t="s">
        <v>23</v>
      </c>
      <c r="B134">
        <v>1</v>
      </c>
      <c r="C134">
        <v>0.31580233899999999</v>
      </c>
      <c r="D134">
        <v>0.28781547800000001</v>
      </c>
      <c r="E134">
        <v>0.200441497</v>
      </c>
      <c r="F134">
        <v>0.29706248299999999</v>
      </c>
      <c r="G134">
        <v>0.41860681</v>
      </c>
      <c r="H134">
        <v>0.24996349700000001</v>
      </c>
      <c r="I134">
        <v>0.22145181999999999</v>
      </c>
      <c r="J134">
        <v>0.201017628</v>
      </c>
      <c r="K134">
        <v>0.26342021599999998</v>
      </c>
      <c r="L134">
        <v>0.21557296100000001</v>
      </c>
    </row>
    <row r="135" spans="1:12" x14ac:dyDescent="0.25">
      <c r="A135" t="s">
        <v>23</v>
      </c>
      <c r="B135">
        <v>2</v>
      </c>
      <c r="C135">
        <v>0.30113178099999999</v>
      </c>
      <c r="D135">
        <v>0.22665891699999999</v>
      </c>
      <c r="E135">
        <v>0.28051378700000001</v>
      </c>
      <c r="F135">
        <v>0.26507070100000002</v>
      </c>
      <c r="G135">
        <v>0.23620401599999999</v>
      </c>
      <c r="H135">
        <v>0.19612215499999999</v>
      </c>
      <c r="I135">
        <v>0.210017853</v>
      </c>
      <c r="J135">
        <v>0.21227105800000001</v>
      </c>
      <c r="K135">
        <v>0.20275114899999999</v>
      </c>
      <c r="L135">
        <v>0.21683764799999999</v>
      </c>
    </row>
    <row r="136" spans="1:12" x14ac:dyDescent="0.25">
      <c r="A136" t="s">
        <v>23</v>
      </c>
      <c r="B136">
        <v>3</v>
      </c>
      <c r="C136">
        <v>0.20717545600000001</v>
      </c>
      <c r="D136">
        <v>0.19880360899999999</v>
      </c>
      <c r="E136">
        <v>0.23071608499999999</v>
      </c>
      <c r="F136">
        <v>0.19479728800000001</v>
      </c>
      <c r="G136">
        <v>0.213145749</v>
      </c>
      <c r="H136">
        <v>0.211295603</v>
      </c>
      <c r="I136">
        <v>0.192960203</v>
      </c>
      <c r="J136">
        <v>0.20283558600000001</v>
      </c>
      <c r="K136">
        <v>0.195328635</v>
      </c>
      <c r="L136">
        <v>0.208510584</v>
      </c>
    </row>
    <row r="137" spans="1:12" x14ac:dyDescent="0.25">
      <c r="A137" t="s">
        <v>23</v>
      </c>
      <c r="B137">
        <v>4</v>
      </c>
      <c r="C137">
        <v>0.18583391699999999</v>
      </c>
      <c r="D137">
        <v>0.235398833</v>
      </c>
      <c r="E137">
        <v>0.221182182</v>
      </c>
      <c r="F137">
        <v>0.195544158</v>
      </c>
      <c r="G137">
        <v>0.215745099</v>
      </c>
      <c r="H137">
        <v>0.239449471</v>
      </c>
      <c r="I137">
        <v>0.224629632</v>
      </c>
      <c r="J137">
        <v>0.222445003</v>
      </c>
      <c r="K137">
        <v>0.26991812399999998</v>
      </c>
      <c r="L137">
        <v>0.19588750399999999</v>
      </c>
    </row>
    <row r="138" spans="1:12" x14ac:dyDescent="0.25">
      <c r="A138" t="s">
        <v>23</v>
      </c>
      <c r="B138">
        <v>5</v>
      </c>
      <c r="C138">
        <v>0.20788500600000001</v>
      </c>
      <c r="D138">
        <v>0.18813517199999999</v>
      </c>
      <c r="E138">
        <v>0.20350735</v>
      </c>
      <c r="F138">
        <v>0.18571215999999999</v>
      </c>
      <c r="G138">
        <v>0.20482335199999999</v>
      </c>
      <c r="H138">
        <v>0.19439329699999999</v>
      </c>
      <c r="I138">
        <v>0.22340226599999999</v>
      </c>
      <c r="J138">
        <v>0.189660633</v>
      </c>
      <c r="K138">
        <v>0.20586365100000001</v>
      </c>
      <c r="L138">
        <v>0.18589829399999999</v>
      </c>
    </row>
    <row r="139" spans="1:12" x14ac:dyDescent="0.25">
      <c r="A139" t="s">
        <v>23</v>
      </c>
      <c r="B139">
        <v>6</v>
      </c>
      <c r="C139">
        <v>0.211725251</v>
      </c>
      <c r="D139">
        <v>0.195973807</v>
      </c>
      <c r="E139">
        <v>0.234272231</v>
      </c>
      <c r="F139">
        <v>0.20959193700000001</v>
      </c>
      <c r="G139">
        <v>0.247500365</v>
      </c>
      <c r="H139">
        <v>0.25717141999999998</v>
      </c>
      <c r="I139">
        <v>0.19966477199999999</v>
      </c>
      <c r="J139">
        <v>0.20969969899999999</v>
      </c>
      <c r="K139">
        <v>0.19546112099999999</v>
      </c>
      <c r="L139">
        <v>0.207685342</v>
      </c>
    </row>
    <row r="140" spans="1:12" x14ac:dyDescent="0.25">
      <c r="A140" t="s">
        <v>23</v>
      </c>
      <c r="B140">
        <v>7</v>
      </c>
      <c r="C140">
        <v>0.199178676</v>
      </c>
      <c r="D140">
        <v>0.22360332699999999</v>
      </c>
      <c r="E140">
        <v>0.210112087</v>
      </c>
      <c r="F140">
        <v>0.20832305100000001</v>
      </c>
      <c r="G140">
        <v>0.22085189899999999</v>
      </c>
      <c r="H140">
        <v>0.19199127799999999</v>
      </c>
      <c r="I140">
        <v>0.21267038399999999</v>
      </c>
      <c r="J140">
        <v>0.19268589899999999</v>
      </c>
      <c r="K140">
        <v>0.20695666600000001</v>
      </c>
      <c r="L140">
        <v>0.23135286099999999</v>
      </c>
    </row>
    <row r="141" spans="1:12" x14ac:dyDescent="0.25">
      <c r="A141" t="s">
        <v>23</v>
      </c>
      <c r="B141">
        <v>8</v>
      </c>
      <c r="C141">
        <v>0.19803947899999999</v>
      </c>
      <c r="D141">
        <v>0.23587466600000001</v>
      </c>
      <c r="E141">
        <v>0.19135217099999999</v>
      </c>
      <c r="F141">
        <v>0.18741256000000001</v>
      </c>
      <c r="G141">
        <v>0.20352694199999999</v>
      </c>
      <c r="H141">
        <v>0.18510943899999999</v>
      </c>
      <c r="I141">
        <v>0.209313901</v>
      </c>
      <c r="J141">
        <v>0.185265717</v>
      </c>
      <c r="K141">
        <v>0.206018531</v>
      </c>
      <c r="L141">
        <v>0.20992828399999999</v>
      </c>
    </row>
    <row r="142" spans="1:12" x14ac:dyDescent="0.25">
      <c r="A142" t="s">
        <v>23</v>
      </c>
      <c r="B142">
        <v>9</v>
      </c>
      <c r="C142">
        <v>0.188736027</v>
      </c>
      <c r="D142">
        <v>0.218473204</v>
      </c>
      <c r="E142">
        <v>0.19176549200000001</v>
      </c>
      <c r="F142">
        <v>0.192002008</v>
      </c>
      <c r="G142">
        <v>0.202913025</v>
      </c>
      <c r="H142">
        <v>0.22085982800000001</v>
      </c>
      <c r="I142">
        <v>0.219087588</v>
      </c>
      <c r="J142">
        <v>0.207329401</v>
      </c>
      <c r="K142">
        <v>0.223817452</v>
      </c>
      <c r="L142">
        <v>0.21136464499999999</v>
      </c>
    </row>
    <row r="143" spans="1:12" x14ac:dyDescent="0.25">
      <c r="A143" t="s">
        <v>114</v>
      </c>
      <c r="B143">
        <v>0</v>
      </c>
      <c r="C143">
        <v>0.21433673</v>
      </c>
      <c r="D143">
        <v>0.372991301</v>
      </c>
      <c r="E143">
        <v>0.40022569400000002</v>
      </c>
      <c r="F143">
        <v>0.41029747500000002</v>
      </c>
      <c r="G143">
        <v>0.33137418000000002</v>
      </c>
      <c r="H143">
        <v>0.208227418</v>
      </c>
      <c r="I143">
        <v>0.33197923299999998</v>
      </c>
      <c r="J143">
        <v>0.29370273499999999</v>
      </c>
      <c r="K143">
        <v>0.54953855900000004</v>
      </c>
      <c r="L143">
        <v>0.21301792899999999</v>
      </c>
    </row>
    <row r="144" spans="1:12" x14ac:dyDescent="0.25">
      <c r="A144" t="s">
        <v>114</v>
      </c>
      <c r="B144">
        <v>1</v>
      </c>
      <c r="C144">
        <v>0.232619414</v>
      </c>
      <c r="D144">
        <v>0.204061087</v>
      </c>
      <c r="E144">
        <v>0.22033781299999999</v>
      </c>
      <c r="F144">
        <v>0.21647097700000001</v>
      </c>
      <c r="G144">
        <v>0.23370169900000001</v>
      </c>
      <c r="H144">
        <v>0.21762183700000001</v>
      </c>
      <c r="I144">
        <v>0.29616073399999998</v>
      </c>
      <c r="J144">
        <v>0.21848673199999999</v>
      </c>
      <c r="K144">
        <v>0.193708939</v>
      </c>
      <c r="L144">
        <v>0.225339182</v>
      </c>
    </row>
    <row r="145" spans="1:12" x14ac:dyDescent="0.25">
      <c r="A145" t="s">
        <v>114</v>
      </c>
      <c r="B145">
        <v>2</v>
      </c>
      <c r="C145">
        <v>0.220314488</v>
      </c>
      <c r="D145">
        <v>0.217270095</v>
      </c>
      <c r="E145">
        <v>0.192497433</v>
      </c>
      <c r="F145">
        <v>0.216722888</v>
      </c>
      <c r="G145">
        <v>0.20741337200000001</v>
      </c>
      <c r="H145">
        <v>0.24347911699999999</v>
      </c>
      <c r="I145">
        <v>0.20017512500000001</v>
      </c>
      <c r="J145">
        <v>0.22036347100000001</v>
      </c>
      <c r="K145">
        <v>0.22647044999999999</v>
      </c>
      <c r="L145">
        <v>0.18530490399999999</v>
      </c>
    </row>
    <row r="146" spans="1:12" x14ac:dyDescent="0.25">
      <c r="A146" t="s">
        <v>114</v>
      </c>
      <c r="B146">
        <v>3</v>
      </c>
      <c r="C146">
        <v>0.21605205699999999</v>
      </c>
      <c r="D146">
        <v>0.21974908700000001</v>
      </c>
      <c r="E146">
        <v>0.19996613199999999</v>
      </c>
      <c r="F146">
        <v>0.21241380800000001</v>
      </c>
      <c r="G146">
        <v>0.194673665</v>
      </c>
      <c r="H146">
        <v>0.23150027500000001</v>
      </c>
      <c r="I146">
        <v>0.18792757900000001</v>
      </c>
      <c r="J146">
        <v>0.20567191900000001</v>
      </c>
      <c r="K146">
        <v>0.211505528</v>
      </c>
      <c r="L146">
        <v>0.19767094099999999</v>
      </c>
    </row>
    <row r="147" spans="1:12" x14ac:dyDescent="0.25">
      <c r="A147" t="s">
        <v>114</v>
      </c>
      <c r="B147">
        <v>4</v>
      </c>
      <c r="C147">
        <v>0.22874744699999999</v>
      </c>
      <c r="D147">
        <v>0.21230278</v>
      </c>
      <c r="E147">
        <v>0.21290037000000001</v>
      </c>
      <c r="F147">
        <v>0.21310423100000001</v>
      </c>
      <c r="G147">
        <v>0.217020983</v>
      </c>
      <c r="H147">
        <v>0.20820829099999999</v>
      </c>
      <c r="I147">
        <v>0.214923589</v>
      </c>
      <c r="J147">
        <v>0.19677619099999999</v>
      </c>
      <c r="K147">
        <v>0.21431013900000001</v>
      </c>
      <c r="L147">
        <v>0.196010194</v>
      </c>
    </row>
    <row r="148" spans="1:12" x14ac:dyDescent="0.25">
      <c r="A148" t="s">
        <v>114</v>
      </c>
      <c r="B148">
        <v>5</v>
      </c>
      <c r="C148">
        <v>0.20321112099999999</v>
      </c>
      <c r="D148">
        <v>0.18298825399999999</v>
      </c>
      <c r="E148">
        <v>0.23901329199999999</v>
      </c>
      <c r="F148">
        <v>0.204322795</v>
      </c>
      <c r="G148">
        <v>0.22032101800000001</v>
      </c>
      <c r="H148">
        <v>0.190273151</v>
      </c>
      <c r="I148">
        <v>0.20763915899999999</v>
      </c>
      <c r="J148">
        <v>0.19271295699999999</v>
      </c>
      <c r="K148">
        <v>0.194497327</v>
      </c>
      <c r="L148">
        <v>0.20073212800000001</v>
      </c>
    </row>
    <row r="149" spans="1:12" x14ac:dyDescent="0.25">
      <c r="A149" t="s">
        <v>114</v>
      </c>
      <c r="B149">
        <v>6</v>
      </c>
      <c r="C149">
        <v>0.18554235299999999</v>
      </c>
      <c r="D149">
        <v>0.20420616999999999</v>
      </c>
      <c r="E149">
        <v>0.196241579</v>
      </c>
      <c r="F149">
        <v>0.21336967000000001</v>
      </c>
      <c r="G149">
        <v>0.193122079</v>
      </c>
      <c r="H149">
        <v>0.19649675599999999</v>
      </c>
      <c r="I149">
        <v>0.19859321599999999</v>
      </c>
      <c r="J149">
        <v>0.20411706800000001</v>
      </c>
      <c r="K149">
        <v>0.210879016</v>
      </c>
      <c r="L149">
        <v>0.19800215800000001</v>
      </c>
    </row>
    <row r="150" spans="1:12" x14ac:dyDescent="0.25">
      <c r="A150" t="s">
        <v>114</v>
      </c>
      <c r="B150">
        <v>7</v>
      </c>
      <c r="C150">
        <v>0.20504633999999999</v>
      </c>
      <c r="D150">
        <v>0.19572329499999999</v>
      </c>
      <c r="E150">
        <v>0.18362083100000001</v>
      </c>
      <c r="F150">
        <v>0.20576661900000001</v>
      </c>
      <c r="G150">
        <v>0.18789399000000001</v>
      </c>
      <c r="H150">
        <v>0.24966633499999999</v>
      </c>
      <c r="I150">
        <v>0.20507293100000001</v>
      </c>
      <c r="J150">
        <v>0.202822058</v>
      </c>
      <c r="K150">
        <v>0.22997947899999999</v>
      </c>
      <c r="L150">
        <v>0.19017098700000001</v>
      </c>
    </row>
    <row r="151" spans="1:12" x14ac:dyDescent="0.25">
      <c r="A151" t="s">
        <v>114</v>
      </c>
      <c r="B151">
        <v>8</v>
      </c>
      <c r="C151">
        <v>0.18667128799999999</v>
      </c>
      <c r="D151">
        <v>0.20297646999999999</v>
      </c>
      <c r="E151">
        <v>0.183911462</v>
      </c>
      <c r="F151">
        <v>0.206425787</v>
      </c>
      <c r="G151">
        <v>0.187746576</v>
      </c>
      <c r="H151">
        <v>0.18794623799999999</v>
      </c>
      <c r="I151">
        <v>0.20268350700000001</v>
      </c>
      <c r="J151">
        <v>0.18667315400000001</v>
      </c>
      <c r="K151">
        <v>0.18625143599999999</v>
      </c>
      <c r="L151">
        <v>0.21014660800000001</v>
      </c>
    </row>
    <row r="152" spans="1:12" x14ac:dyDescent="0.25">
      <c r="A152" t="s">
        <v>114</v>
      </c>
      <c r="B152">
        <v>9</v>
      </c>
      <c r="C152">
        <v>0.195663117</v>
      </c>
      <c r="D152">
        <v>0.19755431600000001</v>
      </c>
      <c r="E152">
        <v>0.21834118299999999</v>
      </c>
      <c r="F152">
        <v>0.19514203299999999</v>
      </c>
      <c r="G152">
        <v>0.18930655900000001</v>
      </c>
      <c r="H152">
        <v>0.220399858</v>
      </c>
      <c r="I152">
        <v>0.18433224600000001</v>
      </c>
      <c r="J152">
        <v>0.20074425700000001</v>
      </c>
      <c r="K152">
        <v>0.19120662199999999</v>
      </c>
      <c r="L152">
        <v>0.19949030000000001</v>
      </c>
    </row>
    <row r="153" spans="1:12" x14ac:dyDescent="0.25">
      <c r="A153" t="s">
        <v>114</v>
      </c>
      <c r="B153">
        <v>10</v>
      </c>
      <c r="C153">
        <v>0.22071661200000001</v>
      </c>
      <c r="D153">
        <v>0.19865013000000001</v>
      </c>
      <c r="E153">
        <v>0.222737033</v>
      </c>
      <c r="F153">
        <v>0.206666502</v>
      </c>
      <c r="G153">
        <v>0.22488434199999999</v>
      </c>
      <c r="H153">
        <v>0.20084502200000001</v>
      </c>
      <c r="I153">
        <v>0.22642100100000001</v>
      </c>
      <c r="J153">
        <v>0.20642158799999999</v>
      </c>
      <c r="K153">
        <v>0.19591176199999999</v>
      </c>
      <c r="L153">
        <v>0.20930410399999999</v>
      </c>
    </row>
    <row r="154" spans="1:12" x14ac:dyDescent="0.25">
      <c r="A154" t="s">
        <v>114</v>
      </c>
      <c r="B154">
        <v>11</v>
      </c>
      <c r="C154">
        <v>0.19035432299999999</v>
      </c>
      <c r="D154">
        <v>0.19087680400000001</v>
      </c>
      <c r="E154">
        <v>0.209673108</v>
      </c>
      <c r="F154">
        <v>0.21223187199999999</v>
      </c>
      <c r="G154">
        <v>0.20066215300000001</v>
      </c>
      <c r="H154">
        <v>0.19294154299999999</v>
      </c>
      <c r="I154">
        <v>0.20211110800000001</v>
      </c>
      <c r="J154">
        <v>0.17765753400000001</v>
      </c>
      <c r="K154">
        <v>0.18322150500000001</v>
      </c>
      <c r="L154">
        <v>0.19620985599999999</v>
      </c>
    </row>
    <row r="155" spans="1:12" x14ac:dyDescent="0.25">
      <c r="A155" t="s">
        <v>114</v>
      </c>
      <c r="B155">
        <v>12</v>
      </c>
      <c r="C155">
        <v>0.18815289900000001</v>
      </c>
      <c r="D155">
        <v>0.189776792</v>
      </c>
      <c r="E155">
        <v>0.22250191599999999</v>
      </c>
      <c r="F155">
        <v>0.20879515100000001</v>
      </c>
      <c r="G155">
        <v>0.19194696</v>
      </c>
      <c r="H155">
        <v>0.200116346</v>
      </c>
      <c r="I155">
        <v>0.19330681399999999</v>
      </c>
      <c r="J155">
        <v>0.193329207</v>
      </c>
      <c r="K155">
        <v>0.19382136599999999</v>
      </c>
      <c r="L155">
        <v>0.18955707099999999</v>
      </c>
    </row>
    <row r="156" spans="1:12" x14ac:dyDescent="0.25">
      <c r="A156" t="s">
        <v>114</v>
      </c>
      <c r="B156">
        <v>13</v>
      </c>
      <c r="C156">
        <v>0.214001781</v>
      </c>
      <c r="D156">
        <v>0.223795993</v>
      </c>
      <c r="E156">
        <v>0.200235303</v>
      </c>
      <c r="F156">
        <v>0.19713726300000001</v>
      </c>
      <c r="G156">
        <v>0.21617288200000001</v>
      </c>
      <c r="H156">
        <v>0.19252169099999999</v>
      </c>
      <c r="I156">
        <v>0.182956065</v>
      </c>
      <c r="J156">
        <v>0.19913995700000001</v>
      </c>
      <c r="K156">
        <v>0.19513177000000001</v>
      </c>
      <c r="L156">
        <v>0.189630778</v>
      </c>
    </row>
    <row r="157" spans="1:12" x14ac:dyDescent="0.25">
      <c r="A157" t="s">
        <v>114</v>
      </c>
      <c r="B157">
        <v>14</v>
      </c>
      <c r="C157">
        <v>0.22259894799999999</v>
      </c>
      <c r="D157">
        <v>0.18840807600000001</v>
      </c>
      <c r="E157">
        <v>0.19661664700000001</v>
      </c>
      <c r="F157">
        <v>0.21882168099999999</v>
      </c>
      <c r="G157">
        <v>0.18487199000000001</v>
      </c>
      <c r="H157">
        <v>0.18160600800000001</v>
      </c>
      <c r="I157">
        <v>0.221759711</v>
      </c>
      <c r="J157">
        <v>0.222149707</v>
      </c>
      <c r="K157">
        <v>0.19547278400000001</v>
      </c>
      <c r="L157">
        <v>0.243631663</v>
      </c>
    </row>
    <row r="158" spans="1:12" x14ac:dyDescent="0.25">
      <c r="A158" t="s">
        <v>114</v>
      </c>
      <c r="B158">
        <v>15</v>
      </c>
      <c r="C158">
        <v>0.238573381</v>
      </c>
      <c r="D158">
        <v>0.188312909</v>
      </c>
      <c r="E158">
        <v>0.19885679000000001</v>
      </c>
      <c r="F158">
        <v>0.19822328</v>
      </c>
      <c r="G158">
        <v>0.19865712699999999</v>
      </c>
      <c r="H158">
        <v>0.180380974</v>
      </c>
      <c r="I158">
        <v>0.22128014800000001</v>
      </c>
      <c r="J158">
        <v>0.202356489</v>
      </c>
      <c r="K158">
        <v>0.19145806700000001</v>
      </c>
      <c r="L158">
        <v>0.227126352</v>
      </c>
    </row>
    <row r="159" spans="1:12" x14ac:dyDescent="0.25">
      <c r="A159" t="s">
        <v>114</v>
      </c>
      <c r="B159">
        <v>16</v>
      </c>
      <c r="C159">
        <v>0.19784168099999999</v>
      </c>
      <c r="D159">
        <v>0.18149964599999999</v>
      </c>
      <c r="E159">
        <v>0.21189645700000001</v>
      </c>
      <c r="F159">
        <v>0.182648174</v>
      </c>
      <c r="G159">
        <v>0.18513882800000001</v>
      </c>
      <c r="H159">
        <v>0.21651202899999999</v>
      </c>
      <c r="I159">
        <v>0.19923139200000001</v>
      </c>
      <c r="J159">
        <v>0.21831086099999999</v>
      </c>
      <c r="K159">
        <v>0.22383331400000001</v>
      </c>
      <c r="L159">
        <v>0.209880235</v>
      </c>
    </row>
    <row r="160" spans="1:12" x14ac:dyDescent="0.25">
      <c r="A160" t="s">
        <v>115</v>
      </c>
      <c r="B160">
        <v>0</v>
      </c>
      <c r="C160">
        <v>0.28703501999999997</v>
      </c>
      <c r="D160">
        <v>0.20630589499999999</v>
      </c>
      <c r="E160">
        <v>0.19236541300000001</v>
      </c>
      <c r="F160">
        <v>0.29511017099999998</v>
      </c>
      <c r="G160">
        <v>0.20774925299999999</v>
      </c>
      <c r="H160">
        <v>0.29073484799999999</v>
      </c>
      <c r="I160">
        <v>0.18371599799999999</v>
      </c>
      <c r="J160">
        <v>0.33001805899999997</v>
      </c>
      <c r="K160">
        <v>0.19521807399999999</v>
      </c>
      <c r="L160">
        <v>0.307184179</v>
      </c>
    </row>
    <row r="161" spans="1:12" x14ac:dyDescent="0.25">
      <c r="A161" t="s">
        <v>115</v>
      </c>
      <c r="B161">
        <v>1</v>
      </c>
      <c r="C161">
        <v>0.22418132399999999</v>
      </c>
      <c r="D161">
        <v>0.37676436899999999</v>
      </c>
      <c r="E161">
        <v>0.29950042300000002</v>
      </c>
      <c r="F161">
        <v>0.22134732400000001</v>
      </c>
      <c r="G161">
        <v>0.278171479</v>
      </c>
      <c r="H161">
        <v>0.202728291</v>
      </c>
      <c r="I161">
        <v>0.29868730999999998</v>
      </c>
      <c r="J161">
        <v>0.205478787</v>
      </c>
      <c r="K161">
        <v>0.29293953700000003</v>
      </c>
      <c r="L161">
        <v>0.30938746900000003</v>
      </c>
    </row>
    <row r="162" spans="1:12" x14ac:dyDescent="0.25">
      <c r="A162" t="s">
        <v>115</v>
      </c>
      <c r="B162">
        <v>2</v>
      </c>
      <c r="C162">
        <v>0.21431946900000001</v>
      </c>
      <c r="D162">
        <v>0.32298833799999999</v>
      </c>
      <c r="E162">
        <v>0.20081096800000001</v>
      </c>
      <c r="F162">
        <v>0.281269987</v>
      </c>
      <c r="G162">
        <v>0.26122905600000002</v>
      </c>
      <c r="H162">
        <v>0.224514873</v>
      </c>
      <c r="I162">
        <v>0.27110630499999999</v>
      </c>
      <c r="J162">
        <v>0.20561594</v>
      </c>
      <c r="K162">
        <v>0.276953909</v>
      </c>
      <c r="L162">
        <v>0.22598388799999999</v>
      </c>
    </row>
    <row r="163" spans="1:12" x14ac:dyDescent="0.25">
      <c r="A163" t="s">
        <v>115</v>
      </c>
      <c r="B163">
        <v>3</v>
      </c>
      <c r="C163">
        <v>0.23645872600000001</v>
      </c>
      <c r="D163">
        <v>0.214047032</v>
      </c>
      <c r="E163">
        <v>0.224325473</v>
      </c>
      <c r="F163">
        <v>0.208023557</v>
      </c>
      <c r="G163">
        <v>0.21057952099999999</v>
      </c>
      <c r="H163">
        <v>0.22345404699999999</v>
      </c>
      <c r="I163">
        <v>0.21063923400000001</v>
      </c>
      <c r="J163">
        <v>0.220514617</v>
      </c>
      <c r="K163">
        <v>0.181020082</v>
      </c>
      <c r="L163">
        <v>0.225820613</v>
      </c>
    </row>
    <row r="164" spans="1:12" x14ac:dyDescent="0.25">
      <c r="A164" t="s">
        <v>115</v>
      </c>
      <c r="B164">
        <v>4</v>
      </c>
      <c r="C164">
        <v>0.190467683</v>
      </c>
      <c r="D164">
        <v>0.21933623299999999</v>
      </c>
      <c r="E164">
        <v>0.22210492300000001</v>
      </c>
      <c r="F164">
        <v>0.29948176300000001</v>
      </c>
      <c r="G164">
        <v>0.22615882600000001</v>
      </c>
      <c r="H164">
        <v>0.22285785699999999</v>
      </c>
      <c r="I164">
        <v>0.19323077399999999</v>
      </c>
      <c r="J164">
        <v>0.21235922700000001</v>
      </c>
      <c r="K164">
        <v>0.19650515299999999</v>
      </c>
      <c r="L164">
        <v>0.22489600500000001</v>
      </c>
    </row>
    <row r="165" spans="1:12" x14ac:dyDescent="0.25">
      <c r="A165" t="s">
        <v>115</v>
      </c>
      <c r="B165">
        <v>5</v>
      </c>
      <c r="C165">
        <v>0.187290336</v>
      </c>
      <c r="D165">
        <v>0.20542280800000001</v>
      </c>
      <c r="E165">
        <v>0.195989202</v>
      </c>
      <c r="F165">
        <v>0.20950050200000001</v>
      </c>
      <c r="G165">
        <v>0.19695206100000001</v>
      </c>
      <c r="H165">
        <v>0.20120982700000001</v>
      </c>
      <c r="I165">
        <v>0.18834696300000001</v>
      </c>
      <c r="J165">
        <v>0.18443907600000001</v>
      </c>
      <c r="K165">
        <v>0.21145281399999999</v>
      </c>
      <c r="L165">
        <v>0.19255341300000001</v>
      </c>
    </row>
    <row r="166" spans="1:12" x14ac:dyDescent="0.25">
      <c r="A166" t="s">
        <v>115</v>
      </c>
      <c r="B166">
        <v>6</v>
      </c>
      <c r="C166">
        <v>0.20968756999999999</v>
      </c>
      <c r="D166">
        <v>0.20068127999999999</v>
      </c>
      <c r="E166">
        <v>0.22328377399999999</v>
      </c>
      <c r="F166">
        <v>0.195373885</v>
      </c>
      <c r="G166">
        <v>0.19500674800000001</v>
      </c>
      <c r="H166">
        <v>0.23637382300000001</v>
      </c>
      <c r="I166">
        <v>0.214422099</v>
      </c>
      <c r="J166">
        <v>0.26545603200000001</v>
      </c>
      <c r="K166">
        <v>0.25706878999999999</v>
      </c>
      <c r="L166">
        <v>0.226152295</v>
      </c>
    </row>
    <row r="167" spans="1:12" x14ac:dyDescent="0.25">
      <c r="A167" t="s">
        <v>115</v>
      </c>
      <c r="B167">
        <v>7</v>
      </c>
      <c r="C167">
        <v>0.25884056500000002</v>
      </c>
      <c r="D167">
        <v>0.25526855799999998</v>
      </c>
      <c r="E167">
        <v>0.23095866700000001</v>
      </c>
      <c r="F167">
        <v>0.226639323</v>
      </c>
      <c r="G167">
        <v>0.23865035400000001</v>
      </c>
      <c r="H167">
        <v>0.26433456</v>
      </c>
      <c r="I167">
        <v>0.23508067899999999</v>
      </c>
      <c r="J167">
        <v>0.29516661799999999</v>
      </c>
      <c r="K167">
        <v>0.21862295100000001</v>
      </c>
      <c r="L167">
        <v>0.21310423100000001</v>
      </c>
    </row>
    <row r="168" spans="1:12" x14ac:dyDescent="0.25">
      <c r="A168" t="s">
        <v>115</v>
      </c>
      <c r="B168">
        <v>8</v>
      </c>
      <c r="C168">
        <v>0.23050335999999999</v>
      </c>
      <c r="D168">
        <v>0.20355773099999999</v>
      </c>
      <c r="E168">
        <v>0.187205433</v>
      </c>
      <c r="F168">
        <v>0.21523894499999999</v>
      </c>
      <c r="G168">
        <v>0.19809359200000001</v>
      </c>
      <c r="H168">
        <v>0.194470737</v>
      </c>
      <c r="I168">
        <v>0.20631755800000001</v>
      </c>
      <c r="J168">
        <v>0.19910823499999999</v>
      </c>
      <c r="K168">
        <v>0.20001371500000001</v>
      </c>
      <c r="L168">
        <v>0.19845606399999999</v>
      </c>
    </row>
    <row r="169" spans="1:12" x14ac:dyDescent="0.25">
      <c r="A169" t="s">
        <v>115</v>
      </c>
      <c r="B169">
        <v>9</v>
      </c>
      <c r="C169">
        <v>0.20222493499999999</v>
      </c>
      <c r="D169">
        <v>0.21205506800000001</v>
      </c>
      <c r="E169">
        <v>0.20295501099999999</v>
      </c>
      <c r="F169">
        <v>0.19823680900000001</v>
      </c>
      <c r="G169">
        <v>0.20815277700000001</v>
      </c>
      <c r="H169">
        <v>0.20666836699999999</v>
      </c>
      <c r="I169">
        <v>0.198959886</v>
      </c>
      <c r="J169">
        <v>0.213736341</v>
      </c>
      <c r="K169">
        <v>0.19640485499999999</v>
      </c>
      <c r="L169">
        <v>0.19028667899999999</v>
      </c>
    </row>
    <row r="170" spans="1:12" x14ac:dyDescent="0.25">
      <c r="A170" t="s">
        <v>115</v>
      </c>
      <c r="B170">
        <v>10</v>
      </c>
      <c r="C170">
        <v>0.22959554700000001</v>
      </c>
      <c r="D170">
        <v>0.20576895100000001</v>
      </c>
      <c r="E170">
        <v>0.19362776800000001</v>
      </c>
      <c r="F170">
        <v>0.21095645499999999</v>
      </c>
      <c r="G170">
        <v>0.194114329</v>
      </c>
      <c r="H170">
        <v>0.18418389900000001</v>
      </c>
      <c r="I170">
        <v>0.21856930299999999</v>
      </c>
      <c r="J170">
        <v>0.20527399299999999</v>
      </c>
      <c r="K170">
        <v>0.19168618600000001</v>
      </c>
      <c r="L170">
        <v>0.212437133</v>
      </c>
    </row>
    <row r="172" spans="1:12" x14ac:dyDescent="0.25">
      <c r="A172" t="s">
        <v>5</v>
      </c>
      <c r="B172">
        <v>0</v>
      </c>
      <c r="C172">
        <v>1.005312E-3</v>
      </c>
      <c r="D172">
        <v>1.0109100000000001E-3</v>
      </c>
      <c r="E172" s="2">
        <v>9.9225000000000008E-4</v>
      </c>
      <c r="F172" s="2">
        <v>9.8711799999999994E-4</v>
      </c>
      <c r="G172" s="2">
        <v>9.8851800000000008E-4</v>
      </c>
      <c r="H172" s="2">
        <v>9.9831500000000005E-4</v>
      </c>
      <c r="I172" s="2">
        <v>9.824530000000001E-4</v>
      </c>
      <c r="J172" s="2">
        <v>9.9131700000000002E-4</v>
      </c>
      <c r="K172" s="2">
        <v>9.7732200000000009E-4</v>
      </c>
      <c r="L172" s="2">
        <v>9.9225000000000008E-4</v>
      </c>
    </row>
    <row r="173" spans="1:12" x14ac:dyDescent="0.25">
      <c r="A173" t="s">
        <v>5</v>
      </c>
      <c r="B173">
        <v>1</v>
      </c>
      <c r="C173" s="2">
        <v>9.97382E-4</v>
      </c>
      <c r="D173" s="2">
        <v>9.76855E-4</v>
      </c>
      <c r="E173" s="2">
        <v>9.7732200000000009E-4</v>
      </c>
      <c r="F173" s="2">
        <v>9.76855E-4</v>
      </c>
      <c r="G173" s="2">
        <v>9.7732200000000009E-4</v>
      </c>
      <c r="H173" s="2">
        <v>9.7825499999999992E-4</v>
      </c>
      <c r="I173" s="2">
        <v>9.8431899999999999E-4</v>
      </c>
      <c r="J173" s="2">
        <v>9.9225000000000008E-4</v>
      </c>
      <c r="K173" s="2">
        <v>9.7778800000000005E-4</v>
      </c>
      <c r="L173" s="2">
        <v>9.7732200000000009E-4</v>
      </c>
    </row>
    <row r="174" spans="1:12" x14ac:dyDescent="0.25">
      <c r="A174" t="s">
        <v>5</v>
      </c>
      <c r="B174">
        <v>2</v>
      </c>
      <c r="C174">
        <v>1.021639E-3</v>
      </c>
      <c r="D174" s="2">
        <v>9.8525299999999995E-4</v>
      </c>
      <c r="E174" s="2">
        <v>9.8338599999999994E-4</v>
      </c>
      <c r="F174" s="2">
        <v>9.8105400000000008E-4</v>
      </c>
      <c r="G174" s="2">
        <v>9.8012100000000003E-4</v>
      </c>
      <c r="H174" s="2">
        <v>9.76855E-4</v>
      </c>
      <c r="I174" s="2">
        <v>9.7452300000000003E-4</v>
      </c>
      <c r="J174">
        <v>1.036101E-3</v>
      </c>
      <c r="K174" s="2">
        <v>9.7452300000000003E-4</v>
      </c>
      <c r="L174" s="2">
        <v>9.6845899999999996E-4</v>
      </c>
    </row>
    <row r="175" spans="1:12" x14ac:dyDescent="0.25">
      <c r="A175" t="s">
        <v>5</v>
      </c>
      <c r="B175">
        <v>3</v>
      </c>
      <c r="C175" s="2">
        <v>9.8945099999999992E-4</v>
      </c>
      <c r="D175" s="2">
        <v>9.6892500000000004E-4</v>
      </c>
      <c r="E175" s="2">
        <v>9.7219099999999996E-4</v>
      </c>
      <c r="F175" s="2">
        <v>9.6892400000000002E-4</v>
      </c>
      <c r="G175" s="2">
        <v>9.6985799999999998E-4</v>
      </c>
      <c r="H175" s="2">
        <v>9.0361399999999996E-4</v>
      </c>
      <c r="I175" s="2">
        <v>9.0128199999999999E-4</v>
      </c>
      <c r="J175" s="2">
        <v>9.1527799999999995E-4</v>
      </c>
      <c r="K175" s="2">
        <v>9.0128199999999999E-4</v>
      </c>
      <c r="L175" s="2">
        <v>9.0268100000000001E-4</v>
      </c>
    </row>
    <row r="176" spans="1:12" x14ac:dyDescent="0.25">
      <c r="A176" t="s">
        <v>5</v>
      </c>
      <c r="B176">
        <v>4</v>
      </c>
      <c r="C176">
        <v>1.005312E-3</v>
      </c>
      <c r="D176" s="2">
        <v>9.7965399999999994E-4</v>
      </c>
      <c r="E176" s="2">
        <v>9.76855E-4</v>
      </c>
      <c r="F176" s="2">
        <v>9.7125800000000002E-4</v>
      </c>
      <c r="G176" s="2">
        <v>9.7965399999999994E-4</v>
      </c>
      <c r="H176" s="2">
        <v>9.8385300000000003E-4</v>
      </c>
      <c r="I176" s="2">
        <v>9.7218999999999995E-4</v>
      </c>
      <c r="J176" s="2">
        <v>9.8898499999999995E-4</v>
      </c>
      <c r="K176" s="2">
        <v>9.7405699999999996E-4</v>
      </c>
      <c r="L176" s="2">
        <v>9.7638900000000003E-4</v>
      </c>
    </row>
    <row r="177" spans="1:12" x14ac:dyDescent="0.25">
      <c r="A177" t="s">
        <v>5</v>
      </c>
      <c r="B177">
        <v>5</v>
      </c>
      <c r="C177" s="2">
        <v>9.9178399999999989E-4</v>
      </c>
      <c r="D177" s="2">
        <v>9.6985799999999998E-4</v>
      </c>
      <c r="E177" s="2">
        <v>9.71257E-4</v>
      </c>
      <c r="F177" s="2">
        <v>9.6985799999999998E-4</v>
      </c>
      <c r="G177" s="2">
        <v>9.7265700000000004E-4</v>
      </c>
      <c r="H177" s="2">
        <v>9.74989E-4</v>
      </c>
      <c r="I177" s="2">
        <v>9.8291999999999997E-4</v>
      </c>
      <c r="J177" s="2">
        <v>9.8385300000000003E-4</v>
      </c>
      <c r="K177" s="2">
        <v>9.6659199999999995E-4</v>
      </c>
      <c r="L177" s="2">
        <v>9.6705900000000004E-4</v>
      </c>
    </row>
    <row r="178" spans="1:12" x14ac:dyDescent="0.25">
      <c r="A178" t="s">
        <v>5</v>
      </c>
      <c r="B178">
        <v>6</v>
      </c>
      <c r="C178" s="2">
        <v>9.7405699999999996E-4</v>
      </c>
      <c r="D178">
        <v>1.0973063E-2</v>
      </c>
      <c r="E178" s="2">
        <v>9.9411599999999997E-4</v>
      </c>
      <c r="F178" s="2">
        <v>9.7079000000000002E-4</v>
      </c>
      <c r="G178" s="2">
        <v>9.7405600000000005E-4</v>
      </c>
      <c r="H178" s="2">
        <v>9.6799199999999998E-4</v>
      </c>
      <c r="I178" s="2">
        <v>9.7125800000000002E-4</v>
      </c>
      <c r="J178" s="2">
        <v>9.7312400000000002E-4</v>
      </c>
      <c r="K178" s="2">
        <v>9.8198699999999992E-4</v>
      </c>
      <c r="L178" s="2">
        <v>9.6892500000000004E-4</v>
      </c>
    </row>
    <row r="179" spans="1:12" x14ac:dyDescent="0.25">
      <c r="A179" t="s">
        <v>5</v>
      </c>
      <c r="B179">
        <v>7</v>
      </c>
      <c r="C179">
        <v>1.016975E-3</v>
      </c>
      <c r="D179" s="2">
        <v>9.768559999999999E-4</v>
      </c>
      <c r="E179" s="2">
        <v>9.7452300000000003E-4</v>
      </c>
      <c r="F179" s="2">
        <v>9.7499000000000001E-4</v>
      </c>
      <c r="G179" s="2">
        <v>9.7265700000000004E-4</v>
      </c>
      <c r="H179" s="2">
        <v>9.74989E-4</v>
      </c>
      <c r="I179" s="2">
        <v>9.9225000000000008E-4</v>
      </c>
      <c r="J179" s="2">
        <v>9.8945099999999992E-4</v>
      </c>
      <c r="K179" s="2">
        <v>9.7778800000000005E-4</v>
      </c>
      <c r="L179" s="2">
        <v>9.7452200000000002E-4</v>
      </c>
    </row>
    <row r="180" spans="1:12" x14ac:dyDescent="0.25">
      <c r="A180" t="s">
        <v>5</v>
      </c>
      <c r="B180">
        <v>8</v>
      </c>
      <c r="C180">
        <v>1.016508E-3</v>
      </c>
      <c r="D180" s="2">
        <v>9.9271699999999995E-4</v>
      </c>
      <c r="E180" s="2">
        <v>9.7358999999999998E-4</v>
      </c>
      <c r="F180" s="2">
        <v>9.7358999999999998E-4</v>
      </c>
      <c r="G180" s="2">
        <v>9.7452300000000003E-4</v>
      </c>
      <c r="H180" s="2">
        <v>9.7079100000000004E-4</v>
      </c>
      <c r="I180" s="2">
        <v>9.7405699999999996E-4</v>
      </c>
      <c r="J180" s="2">
        <v>9.7732200000000009E-4</v>
      </c>
      <c r="K180" s="2">
        <v>9.7778899999999996E-4</v>
      </c>
      <c r="L180" s="2">
        <v>9.69391E-4</v>
      </c>
    </row>
    <row r="181" spans="1:12" x14ac:dyDescent="0.25">
      <c r="A181" t="s">
        <v>5</v>
      </c>
      <c r="B181">
        <v>9</v>
      </c>
      <c r="C181">
        <v>1.045432E-3</v>
      </c>
      <c r="D181">
        <v>1.0057779999999999E-3</v>
      </c>
      <c r="E181" s="2">
        <v>9.9878100000000002E-4</v>
      </c>
      <c r="F181">
        <v>1.009977E-3</v>
      </c>
      <c r="G181">
        <v>1.0015810000000001E-3</v>
      </c>
      <c r="H181" s="2">
        <v>9.9458199999999993E-4</v>
      </c>
      <c r="I181" s="2">
        <v>9.9038399999999997E-4</v>
      </c>
      <c r="J181">
        <v>1.0011130000000001E-3</v>
      </c>
      <c r="K181" s="2">
        <v>9.9085100000000006E-4</v>
      </c>
      <c r="L181" s="2">
        <v>9.9318299999999991E-4</v>
      </c>
    </row>
    <row r="182" spans="1:12" x14ac:dyDescent="0.25">
      <c r="A182" t="s">
        <v>5</v>
      </c>
      <c r="B182">
        <v>10</v>
      </c>
      <c r="C182">
        <v>1.064558E-3</v>
      </c>
      <c r="D182" s="2">
        <v>9.9924800000000011E-4</v>
      </c>
      <c r="E182" s="2">
        <v>9.9411599999999997E-4</v>
      </c>
      <c r="F182" s="2">
        <v>9.899170000000001E-4</v>
      </c>
      <c r="G182" s="2">
        <v>9.9598200000000007E-4</v>
      </c>
      <c r="H182" s="2">
        <v>9.8945099999999992E-4</v>
      </c>
      <c r="I182" s="2">
        <v>9.9458199999999993E-4</v>
      </c>
      <c r="J182" s="2">
        <v>9.9924800000000011E-4</v>
      </c>
      <c r="K182" s="2">
        <v>9.8805099999999999E-4</v>
      </c>
      <c r="L182" s="2">
        <v>9.880519999999999E-4</v>
      </c>
    </row>
    <row r="183" spans="1:12" x14ac:dyDescent="0.25">
      <c r="A183" t="s">
        <v>5</v>
      </c>
      <c r="B183">
        <v>11</v>
      </c>
      <c r="C183">
        <v>1.0650239999999999E-3</v>
      </c>
      <c r="D183" s="2">
        <v>9.9971400000000007E-4</v>
      </c>
      <c r="E183" s="2">
        <v>9.9644899999999995E-4</v>
      </c>
      <c r="F183" s="2">
        <v>9.9504900000000002E-4</v>
      </c>
      <c r="G183" s="2">
        <v>9.8945099999999992E-4</v>
      </c>
      <c r="H183" s="2">
        <v>9.8758500000000003E-4</v>
      </c>
      <c r="I183" s="2">
        <v>9.9085100000000006E-4</v>
      </c>
      <c r="J183">
        <v>1.0020470000000001E-3</v>
      </c>
      <c r="K183">
        <v>1.0281699999999999E-3</v>
      </c>
      <c r="L183">
        <v>1.002979E-3</v>
      </c>
    </row>
    <row r="184" spans="1:12" x14ac:dyDescent="0.25">
      <c r="A184" t="s">
        <v>5</v>
      </c>
      <c r="B184">
        <v>12</v>
      </c>
      <c r="C184">
        <v>1.0342350000000001E-3</v>
      </c>
      <c r="D184" s="2">
        <v>9.7918799999999998E-4</v>
      </c>
      <c r="E184" s="2">
        <v>9.9131700000000002E-4</v>
      </c>
      <c r="F184" s="2">
        <v>9.880519999999999E-4</v>
      </c>
      <c r="G184" s="2">
        <v>9.7825499999999992E-4</v>
      </c>
      <c r="H184" s="2">
        <v>9.71257E-4</v>
      </c>
      <c r="I184" s="2">
        <v>9.7312400000000002E-4</v>
      </c>
      <c r="J184" s="2">
        <v>9.8571899999999992E-4</v>
      </c>
      <c r="K184" s="2">
        <v>9.6985799999999998E-4</v>
      </c>
      <c r="L184" s="2">
        <v>9.6845899999999996E-4</v>
      </c>
    </row>
    <row r="185" spans="1:12" x14ac:dyDescent="0.25">
      <c r="A185" t="s">
        <v>5</v>
      </c>
      <c r="B185">
        <v>13</v>
      </c>
      <c r="C185">
        <v>1.0267710000000001E-3</v>
      </c>
      <c r="D185" s="2">
        <v>9.8851800000000008E-4</v>
      </c>
      <c r="E185" s="2">
        <v>9.7499000000000001E-4</v>
      </c>
      <c r="F185" s="2">
        <v>9.7265600000000002E-4</v>
      </c>
      <c r="G185" s="2">
        <v>9.7218999999999995E-4</v>
      </c>
      <c r="H185" s="2">
        <v>9.7732200000000009E-4</v>
      </c>
      <c r="I185" s="2">
        <v>9.7032499999999996E-4</v>
      </c>
      <c r="J185" s="2">
        <v>9.8478600000000008E-4</v>
      </c>
      <c r="K185" s="2">
        <v>9.7312400000000002E-4</v>
      </c>
      <c r="L185" s="2">
        <v>9.6799199999999998E-4</v>
      </c>
    </row>
    <row r="186" spans="1:12" x14ac:dyDescent="0.25">
      <c r="A186" t="s">
        <v>5</v>
      </c>
      <c r="B186">
        <v>14</v>
      </c>
      <c r="C186">
        <v>1.0151089999999999E-3</v>
      </c>
      <c r="D186" s="2">
        <v>9.7638900000000003E-4</v>
      </c>
      <c r="E186" s="2">
        <v>9.7172399999999998E-4</v>
      </c>
      <c r="F186" s="2">
        <v>9.7172399999999998E-4</v>
      </c>
      <c r="G186" s="2">
        <v>9.7358999999999998E-4</v>
      </c>
      <c r="H186" s="2">
        <v>9.6892400000000002E-4</v>
      </c>
      <c r="I186" s="2">
        <v>9.6892500000000004E-4</v>
      </c>
      <c r="J186" s="2">
        <v>9.8338599999999994E-4</v>
      </c>
      <c r="K186" s="2">
        <v>9.6892500000000004E-4</v>
      </c>
      <c r="L186" s="2">
        <v>9.7172399999999998E-4</v>
      </c>
    </row>
    <row r="187" spans="1:12" x14ac:dyDescent="0.25">
      <c r="A187" t="s">
        <v>6</v>
      </c>
      <c r="B187">
        <v>0</v>
      </c>
      <c r="C187">
        <v>1.005779E-3</v>
      </c>
      <c r="D187" s="2">
        <v>9.7545499999999996E-4</v>
      </c>
      <c r="E187" s="2">
        <v>9.73123E-4</v>
      </c>
      <c r="F187" s="2">
        <v>9.7032499999999996E-4</v>
      </c>
      <c r="G187" s="2">
        <v>9.7452300000000003E-4</v>
      </c>
      <c r="H187" s="2">
        <v>9.8198699999999992E-4</v>
      </c>
      <c r="I187" s="2">
        <v>9.7079000000000002E-4</v>
      </c>
      <c r="J187" s="2">
        <v>9.8338599999999994E-4</v>
      </c>
      <c r="K187" s="2">
        <v>9.6985799999999998E-4</v>
      </c>
      <c r="L187" s="2">
        <v>9.6845899999999996E-4</v>
      </c>
    </row>
    <row r="188" spans="1:12" x14ac:dyDescent="0.25">
      <c r="A188" t="s">
        <v>6</v>
      </c>
      <c r="B188">
        <v>1</v>
      </c>
      <c r="C188" s="2">
        <v>9.9271699999999995E-4</v>
      </c>
      <c r="D188" s="2">
        <v>9.7079000000000002E-4</v>
      </c>
      <c r="E188" s="2">
        <v>9.6985799999999998E-4</v>
      </c>
      <c r="F188" s="2">
        <v>9.7079000000000002E-4</v>
      </c>
      <c r="G188" s="2">
        <v>9.6659199999999995E-4</v>
      </c>
      <c r="H188" s="2">
        <v>9.6659299999999997E-4</v>
      </c>
      <c r="I188" s="2">
        <v>9.8385300000000003E-4</v>
      </c>
      <c r="J188" s="2">
        <v>9.9644899999999995E-4</v>
      </c>
      <c r="K188" s="2">
        <v>9.7592200000000005E-4</v>
      </c>
      <c r="L188" s="2">
        <v>9.6705900000000004E-4</v>
      </c>
    </row>
    <row r="189" spans="1:12" x14ac:dyDescent="0.25">
      <c r="A189" t="s">
        <v>11</v>
      </c>
      <c r="B189">
        <v>0</v>
      </c>
      <c r="C189">
        <v>1.0118429999999999E-3</v>
      </c>
      <c r="D189" s="2">
        <v>9.7732099999999996E-4</v>
      </c>
      <c r="E189" s="2">
        <v>9.7079100000000004E-4</v>
      </c>
      <c r="F189" s="2">
        <v>9.6845799999999995E-4</v>
      </c>
      <c r="G189" s="2">
        <v>9.7079100000000004E-4</v>
      </c>
      <c r="H189" s="2">
        <v>9.7079100000000004E-4</v>
      </c>
      <c r="I189" s="2">
        <v>9.7452300000000003E-4</v>
      </c>
      <c r="J189" s="2">
        <v>9.7825499999999992E-4</v>
      </c>
      <c r="K189" s="2">
        <v>9.6939200000000002E-4</v>
      </c>
      <c r="L189" s="2">
        <v>9.7172399999999998E-4</v>
      </c>
    </row>
    <row r="190" spans="1:12" x14ac:dyDescent="0.25">
      <c r="A190" t="s">
        <v>11</v>
      </c>
      <c r="B190">
        <v>1</v>
      </c>
      <c r="C190" s="2">
        <v>9.9458199999999993E-4</v>
      </c>
      <c r="D190" s="2">
        <v>9.7592299999999996E-4</v>
      </c>
      <c r="E190" s="2">
        <v>9.8012100000000003E-4</v>
      </c>
      <c r="F190" s="2">
        <v>9.7079100000000004E-4</v>
      </c>
      <c r="G190" s="2">
        <v>9.6939200000000002E-4</v>
      </c>
      <c r="H190" s="2">
        <v>9.6705900000000004E-4</v>
      </c>
      <c r="I190" s="2">
        <v>9.6565900000000001E-4</v>
      </c>
      <c r="J190" s="2">
        <v>9.76855E-4</v>
      </c>
      <c r="K190" s="2">
        <v>9.7545599999999998E-4</v>
      </c>
      <c r="L190" s="2">
        <v>9.7545599999999998E-4</v>
      </c>
    </row>
    <row r="191" spans="1:12" x14ac:dyDescent="0.25">
      <c r="A191" t="s">
        <v>11</v>
      </c>
      <c r="B191">
        <v>2</v>
      </c>
      <c r="C191" s="2">
        <v>9.7312400000000002E-4</v>
      </c>
      <c r="D191" s="2">
        <v>9.7358999999999998E-4</v>
      </c>
      <c r="E191" s="2">
        <v>9.7079100000000004E-4</v>
      </c>
      <c r="F191" s="2">
        <v>9.8478600000000008E-4</v>
      </c>
      <c r="G191" s="2">
        <v>9.8198699999999992E-4</v>
      </c>
      <c r="H191" s="2">
        <v>9.7405600000000005E-4</v>
      </c>
      <c r="I191" s="2">
        <v>9.6985799999999998E-4</v>
      </c>
      <c r="J191" s="2">
        <v>9.8618600000000001E-4</v>
      </c>
      <c r="K191" s="2">
        <v>9.71257E-4</v>
      </c>
      <c r="L191" s="2">
        <v>9.7079100000000004E-4</v>
      </c>
    </row>
    <row r="192" spans="1:12" x14ac:dyDescent="0.25">
      <c r="A192" t="s">
        <v>11</v>
      </c>
      <c r="B192">
        <v>3</v>
      </c>
      <c r="C192" s="2">
        <v>9.9458199999999993E-4</v>
      </c>
      <c r="D192" s="2">
        <v>9.7452300000000003E-4</v>
      </c>
      <c r="E192" s="2">
        <v>9.7032499999999996E-4</v>
      </c>
      <c r="F192" s="2">
        <v>9.7218999999999995E-4</v>
      </c>
      <c r="G192" s="2">
        <v>9.7172399999999998E-4</v>
      </c>
      <c r="H192" s="2">
        <v>9.71257E-4</v>
      </c>
      <c r="I192" s="2">
        <v>9.8012100000000003E-4</v>
      </c>
      <c r="J192" s="2">
        <v>9.8291999999999997E-4</v>
      </c>
      <c r="K192" s="2">
        <v>9.6892500000000004E-4</v>
      </c>
      <c r="L192" s="2">
        <v>9.7079100000000004E-4</v>
      </c>
    </row>
    <row r="193" spans="1:12" x14ac:dyDescent="0.25">
      <c r="A193" t="s">
        <v>11</v>
      </c>
      <c r="B193">
        <v>4</v>
      </c>
      <c r="C193" s="2">
        <v>9.5819500000000001E-4</v>
      </c>
      <c r="D193" s="2">
        <v>9.768559999999999E-4</v>
      </c>
      <c r="E193" s="2">
        <v>9.7079100000000004E-4</v>
      </c>
      <c r="F193" s="2">
        <v>9.7172399999999998E-4</v>
      </c>
      <c r="G193" s="2">
        <v>9.6985799999999998E-4</v>
      </c>
      <c r="H193" s="2">
        <v>9.6892500000000004E-4</v>
      </c>
      <c r="I193" s="2">
        <v>9.6799199999999998E-4</v>
      </c>
      <c r="J193" s="2">
        <v>9.7825499999999992E-4</v>
      </c>
      <c r="K193" s="2">
        <v>9.6705900000000004E-4</v>
      </c>
      <c r="L193" s="2">
        <v>9.8012100000000003E-4</v>
      </c>
    </row>
    <row r="194" spans="1:12" x14ac:dyDescent="0.25">
      <c r="A194" t="s">
        <v>11</v>
      </c>
      <c r="B194">
        <v>5</v>
      </c>
      <c r="C194" s="2">
        <v>9.9084999999999993E-4</v>
      </c>
      <c r="D194" s="2">
        <v>9.71257E-4</v>
      </c>
      <c r="E194" s="2">
        <v>9.69391E-4</v>
      </c>
      <c r="F194" s="2">
        <v>9.71257E-4</v>
      </c>
      <c r="G194" s="2">
        <v>9.8012100000000003E-4</v>
      </c>
      <c r="H194" s="2">
        <v>9.6985799999999998E-4</v>
      </c>
      <c r="I194" s="2">
        <v>9.6985799999999998E-4</v>
      </c>
      <c r="J194" s="2">
        <v>9.7732200000000009E-4</v>
      </c>
      <c r="K194" s="2">
        <v>9.6752600000000002E-4</v>
      </c>
      <c r="L194" s="2">
        <v>9.7172299999999997E-4</v>
      </c>
    </row>
    <row r="195" spans="1:12" x14ac:dyDescent="0.25">
      <c r="A195" t="s">
        <v>83</v>
      </c>
      <c r="B195">
        <v>0</v>
      </c>
      <c r="C195">
        <v>1.0034460000000001E-3</v>
      </c>
      <c r="D195" s="2">
        <v>9.8711799999999994E-4</v>
      </c>
      <c r="E195" s="2">
        <v>9.7825499999999992E-4</v>
      </c>
      <c r="F195" s="2">
        <v>9.7732200000000009E-4</v>
      </c>
      <c r="G195" s="2">
        <v>9.9551499999999998E-4</v>
      </c>
      <c r="H195" s="2">
        <v>9.7638900000000003E-4</v>
      </c>
      <c r="I195" s="2">
        <v>9.9458300000000006E-4</v>
      </c>
      <c r="J195" s="2">
        <v>9.7918799999999998E-4</v>
      </c>
      <c r="K195" s="2">
        <v>9.9225000000000008E-4</v>
      </c>
      <c r="L195" s="2">
        <v>9.7358999999999998E-4</v>
      </c>
    </row>
    <row r="196" spans="1:12" x14ac:dyDescent="0.25">
      <c r="A196" t="s">
        <v>83</v>
      </c>
      <c r="B196">
        <v>1</v>
      </c>
      <c r="C196">
        <v>1.005312E-3</v>
      </c>
      <c r="D196" s="2">
        <v>9.8291999999999997E-4</v>
      </c>
      <c r="E196" s="2">
        <v>9.7872200000000001E-4</v>
      </c>
      <c r="F196" s="2">
        <v>9.8245400000000001E-4</v>
      </c>
      <c r="G196" s="2">
        <v>9.7592200000000005E-4</v>
      </c>
      <c r="H196" s="2">
        <v>9.8012100000000003E-4</v>
      </c>
      <c r="I196" s="2">
        <v>9.9131700000000002E-4</v>
      </c>
      <c r="J196">
        <v>1.075288E-3</v>
      </c>
      <c r="K196">
        <v>1.0039129999999999E-3</v>
      </c>
      <c r="L196" s="2">
        <v>9.8385300000000003E-4</v>
      </c>
    </row>
    <row r="197" spans="1:12" x14ac:dyDescent="0.25">
      <c r="A197" t="s">
        <v>83</v>
      </c>
      <c r="B197">
        <v>2</v>
      </c>
      <c r="C197">
        <v>1.0048450000000001E-3</v>
      </c>
      <c r="D197" s="2">
        <v>9.9131700000000002E-4</v>
      </c>
      <c r="E197" s="2">
        <v>9.7965500000000007E-4</v>
      </c>
      <c r="F197" s="2">
        <v>9.7452300000000003E-4</v>
      </c>
      <c r="G197" s="2">
        <v>9.7545599999999998E-4</v>
      </c>
      <c r="H197" s="2">
        <v>9.768559999999999E-4</v>
      </c>
      <c r="I197" s="2">
        <v>9.76855E-4</v>
      </c>
      <c r="J197" s="2">
        <v>9.9924800000000011E-4</v>
      </c>
      <c r="K197" s="2">
        <v>9.7918799999999998E-4</v>
      </c>
      <c r="L197" s="2">
        <v>9.824530000000001E-4</v>
      </c>
    </row>
    <row r="198" spans="1:12" x14ac:dyDescent="0.25">
      <c r="A198" t="s">
        <v>83</v>
      </c>
      <c r="B198">
        <v>3</v>
      </c>
      <c r="C198">
        <v>1.006711E-3</v>
      </c>
      <c r="D198" s="2">
        <v>9.8525200000000005E-4</v>
      </c>
      <c r="E198" s="2">
        <v>9.8012100000000003E-4</v>
      </c>
      <c r="F198">
        <v>1.487209E-3</v>
      </c>
      <c r="G198" s="2">
        <v>9.8711799999999994E-4</v>
      </c>
      <c r="H198" s="2">
        <v>9.787210000000001E-4</v>
      </c>
      <c r="I198" s="2">
        <v>9.7778800000000005E-4</v>
      </c>
      <c r="J198" s="2">
        <v>9.9271699999999995E-4</v>
      </c>
      <c r="K198" s="2">
        <v>9.8105400000000008E-4</v>
      </c>
      <c r="L198" s="2">
        <v>9.80587E-4</v>
      </c>
    </row>
    <row r="199" spans="1:12" x14ac:dyDescent="0.25">
      <c r="A199" t="s">
        <v>83</v>
      </c>
      <c r="B199">
        <v>4</v>
      </c>
      <c r="C199">
        <v>1.0085770000000001E-3</v>
      </c>
      <c r="D199">
        <v>1.0416990000000001E-3</v>
      </c>
      <c r="E199" s="2">
        <v>9.861850000000001E-4</v>
      </c>
      <c r="F199" s="2">
        <v>9.8338599999999994E-4</v>
      </c>
      <c r="G199" s="2">
        <v>9.8385300000000003E-4</v>
      </c>
      <c r="H199" s="2">
        <v>9.97382E-4</v>
      </c>
      <c r="I199" s="2">
        <v>9.8945099999999992E-4</v>
      </c>
      <c r="J199" s="2">
        <v>9.8851800000000008E-4</v>
      </c>
      <c r="K199" s="2">
        <v>9.7405600000000005E-4</v>
      </c>
      <c r="L199" s="2">
        <v>9.7592200000000005E-4</v>
      </c>
    </row>
    <row r="200" spans="1:12" x14ac:dyDescent="0.25">
      <c r="A200" t="s">
        <v>83</v>
      </c>
      <c r="B200">
        <v>5</v>
      </c>
      <c r="C200">
        <v>1.003912E-3</v>
      </c>
      <c r="D200" s="2">
        <v>9.7638800000000002E-4</v>
      </c>
      <c r="E200" s="2">
        <v>9.7358999999999998E-4</v>
      </c>
      <c r="F200" s="2">
        <v>9.7265700000000004E-4</v>
      </c>
      <c r="G200" s="2">
        <v>9.6845799999999995E-4</v>
      </c>
      <c r="H200" s="2">
        <v>9.6845799999999995E-4</v>
      </c>
      <c r="I200" s="2">
        <v>9.7032399999999995E-4</v>
      </c>
      <c r="J200">
        <v>1.008578E-3</v>
      </c>
      <c r="K200" s="2">
        <v>9.7405699999999996E-4</v>
      </c>
      <c r="L200" s="2">
        <v>9.71257E-4</v>
      </c>
    </row>
    <row r="201" spans="1:12" x14ac:dyDescent="0.25">
      <c r="A201" t="s">
        <v>83</v>
      </c>
      <c r="B201">
        <v>6</v>
      </c>
      <c r="C201">
        <v>1.0109100000000001E-3</v>
      </c>
      <c r="D201" s="2">
        <v>9.7218999999999995E-4</v>
      </c>
      <c r="E201" s="2">
        <v>9.7172399999999998E-4</v>
      </c>
      <c r="F201" s="2">
        <v>9.7079100000000004E-4</v>
      </c>
      <c r="G201" s="2">
        <v>9.6892500000000004E-4</v>
      </c>
      <c r="H201" s="2">
        <v>9.6892500000000004E-4</v>
      </c>
      <c r="I201" s="2">
        <v>9.6845799999999995E-4</v>
      </c>
      <c r="J201" s="2">
        <v>9.8385300000000003E-4</v>
      </c>
      <c r="K201" s="2">
        <v>9.67525E-4</v>
      </c>
      <c r="L201" s="2">
        <v>9.74989E-4</v>
      </c>
    </row>
    <row r="202" spans="1:12" x14ac:dyDescent="0.25">
      <c r="A202" t="s">
        <v>83</v>
      </c>
      <c r="B202">
        <v>7</v>
      </c>
      <c r="C202" s="2">
        <v>9.4793199999999996E-4</v>
      </c>
      <c r="D202" s="2">
        <v>9.0967900000000004E-4</v>
      </c>
      <c r="E202" s="2">
        <v>9.9831399999999993E-4</v>
      </c>
      <c r="F202" s="2">
        <v>9.843199999999999E-4</v>
      </c>
      <c r="G202" s="2">
        <v>9.8758500000000003E-4</v>
      </c>
      <c r="H202" s="2">
        <v>9.824530000000001E-4</v>
      </c>
      <c r="I202" s="2">
        <v>9.7825499999999992E-4</v>
      </c>
      <c r="J202" s="2">
        <v>9.7732200000000009E-4</v>
      </c>
      <c r="K202" s="2">
        <v>9.6892500000000004E-4</v>
      </c>
      <c r="L202" s="2">
        <v>9.6659199999999995E-4</v>
      </c>
    </row>
    <row r="203" spans="1:12" x14ac:dyDescent="0.25">
      <c r="A203" t="s">
        <v>83</v>
      </c>
      <c r="B203">
        <v>8</v>
      </c>
      <c r="C203">
        <v>1.0043789999999999E-3</v>
      </c>
      <c r="D203" s="2">
        <v>9.7358999999999998E-4</v>
      </c>
      <c r="E203" s="2">
        <v>9.7172399999999998E-4</v>
      </c>
      <c r="F203" s="2">
        <v>9.7172399999999998E-4</v>
      </c>
      <c r="G203" s="2">
        <v>9.6939200000000002E-4</v>
      </c>
      <c r="H203" s="2">
        <v>9.6985799999999998E-4</v>
      </c>
      <c r="I203" s="2">
        <v>9.6892500000000004E-4</v>
      </c>
      <c r="J203" s="2">
        <v>9.8291999999999997E-4</v>
      </c>
      <c r="K203" s="2">
        <v>9.6985799999999998E-4</v>
      </c>
      <c r="L203" s="2">
        <v>9.6705900000000004E-4</v>
      </c>
    </row>
    <row r="204" spans="1:12" x14ac:dyDescent="0.25">
      <c r="A204" t="s">
        <v>84</v>
      </c>
      <c r="B204">
        <v>0</v>
      </c>
      <c r="C204" s="2">
        <v>9.9551499999999998E-4</v>
      </c>
      <c r="D204" s="2">
        <v>9.7592200000000005E-4</v>
      </c>
      <c r="E204" s="2">
        <v>9.6146100000000004E-4</v>
      </c>
      <c r="F204" s="2">
        <v>9.1247799999999999E-4</v>
      </c>
      <c r="G204" s="2">
        <v>9.0734599999999996E-4</v>
      </c>
      <c r="H204" s="2">
        <v>9.0874599999999999E-4</v>
      </c>
      <c r="I204" s="2">
        <v>9.19475E-4</v>
      </c>
      <c r="J204" s="2">
        <v>9.0828000000000002E-4</v>
      </c>
      <c r="K204" s="2">
        <v>9.0967900000000004E-4</v>
      </c>
      <c r="L204" s="2">
        <v>9.6845799999999995E-4</v>
      </c>
    </row>
    <row r="205" spans="1:12" x14ac:dyDescent="0.25">
      <c r="A205" t="s">
        <v>84</v>
      </c>
      <c r="B205">
        <v>1</v>
      </c>
      <c r="C205" s="2">
        <v>9.4979799999999996E-4</v>
      </c>
      <c r="D205" s="2">
        <v>9.0828000000000002E-4</v>
      </c>
      <c r="E205" s="2">
        <v>9.0641400000000003E-4</v>
      </c>
      <c r="F205" s="2">
        <v>9.0501399999999999E-4</v>
      </c>
      <c r="G205" s="2">
        <v>9.8338700000000006E-4</v>
      </c>
      <c r="H205" s="2">
        <v>9.8945099999999992E-4</v>
      </c>
      <c r="I205" s="2">
        <v>9.8291999999999997E-4</v>
      </c>
      <c r="J205" s="2">
        <v>9.9038399999999997E-4</v>
      </c>
      <c r="K205" s="2">
        <v>9.73123E-4</v>
      </c>
      <c r="L205" s="2">
        <v>9.7219099999999996E-4</v>
      </c>
    </row>
    <row r="206" spans="1:12" x14ac:dyDescent="0.25">
      <c r="A206" t="s">
        <v>84</v>
      </c>
      <c r="B206">
        <v>2</v>
      </c>
      <c r="C206">
        <v>1.005779E-3</v>
      </c>
      <c r="D206" s="2">
        <v>9.0501399999999999E-4</v>
      </c>
      <c r="E206" s="2">
        <v>9.0921299999999997E-4</v>
      </c>
      <c r="F206" s="2">
        <v>9.0268200000000003E-4</v>
      </c>
      <c r="G206" s="2">
        <v>9.0501399999999999E-4</v>
      </c>
      <c r="H206" s="2">
        <v>9.5632900000000001E-4</v>
      </c>
      <c r="I206" s="2">
        <v>9.6332700000000004E-4</v>
      </c>
      <c r="J206" s="2">
        <v>9.7965399999999994E-4</v>
      </c>
      <c r="K206" s="2">
        <v>9.6985799999999998E-4</v>
      </c>
      <c r="L206" s="2">
        <v>9.6845799999999995E-4</v>
      </c>
    </row>
    <row r="207" spans="1:12" x14ac:dyDescent="0.25">
      <c r="A207" t="s">
        <v>84</v>
      </c>
      <c r="B207">
        <v>3</v>
      </c>
      <c r="C207">
        <v>1.003912E-3</v>
      </c>
      <c r="D207" s="2">
        <v>9.8665199999999997E-4</v>
      </c>
      <c r="E207" s="2">
        <v>9.861850000000001E-4</v>
      </c>
      <c r="F207" s="2">
        <v>9.7732200000000009E-4</v>
      </c>
      <c r="G207" s="2">
        <v>9.8012100000000003E-4</v>
      </c>
      <c r="H207" s="2">
        <v>9.7918799999999998E-4</v>
      </c>
      <c r="I207" s="2">
        <v>9.7545499999999996E-4</v>
      </c>
      <c r="J207" s="2">
        <v>9.861850000000001E-4</v>
      </c>
      <c r="K207" s="2">
        <v>9.768559999999999E-4</v>
      </c>
      <c r="L207" s="2">
        <v>9.7592299999999996E-4</v>
      </c>
    </row>
    <row r="208" spans="1:12" x14ac:dyDescent="0.25">
      <c r="A208" t="s">
        <v>84</v>
      </c>
      <c r="B208">
        <v>4</v>
      </c>
      <c r="C208">
        <v>1.01231E-3</v>
      </c>
      <c r="D208" s="2">
        <v>9.8851800000000008E-4</v>
      </c>
      <c r="E208" s="2">
        <v>9.7825400000000002E-4</v>
      </c>
      <c r="F208" s="2">
        <v>9.8525200000000005E-4</v>
      </c>
      <c r="G208" s="2">
        <v>9.8431899999999999E-4</v>
      </c>
      <c r="H208" s="2">
        <v>9.7918799999999998E-4</v>
      </c>
      <c r="I208" s="2">
        <v>9.7638900000000003E-4</v>
      </c>
      <c r="J208" s="2">
        <v>9.843199999999999E-4</v>
      </c>
      <c r="K208" s="2">
        <v>9.7499000000000001E-4</v>
      </c>
      <c r="L208" s="2">
        <v>9.7592200000000005E-4</v>
      </c>
    </row>
    <row r="209" spans="1:12" x14ac:dyDescent="0.25">
      <c r="A209" t="s">
        <v>84</v>
      </c>
      <c r="B209">
        <v>5</v>
      </c>
      <c r="C209">
        <v>1.0067120000000001E-3</v>
      </c>
      <c r="D209" s="2">
        <v>9.7778899999999996E-4</v>
      </c>
      <c r="E209" s="2">
        <v>9.80587E-4</v>
      </c>
      <c r="F209" s="2">
        <v>9.787210000000001E-4</v>
      </c>
      <c r="G209" s="2">
        <v>9.74989E-4</v>
      </c>
      <c r="H209" s="2">
        <v>9.7405600000000005E-4</v>
      </c>
      <c r="I209">
        <v>1.0067120000000001E-3</v>
      </c>
      <c r="J209" s="2">
        <v>9.9644800000000004E-4</v>
      </c>
      <c r="K209" s="2">
        <v>9.8105400000000008E-4</v>
      </c>
      <c r="L209" s="2">
        <v>9.7032399999999995E-4</v>
      </c>
    </row>
    <row r="210" spans="1:12" x14ac:dyDescent="0.25">
      <c r="A210" t="s">
        <v>84</v>
      </c>
      <c r="B210">
        <v>6</v>
      </c>
      <c r="C210">
        <v>1.0043789999999999E-3</v>
      </c>
      <c r="D210" s="2">
        <v>9.8105400000000008E-4</v>
      </c>
      <c r="E210" s="2">
        <v>9.7499000000000001E-4</v>
      </c>
      <c r="F210" s="2">
        <v>9.7358999999999998E-4</v>
      </c>
      <c r="G210" s="2">
        <v>9.7638900000000003E-4</v>
      </c>
      <c r="H210" s="2">
        <v>9.768559999999999E-4</v>
      </c>
      <c r="I210" s="2">
        <v>9.7592200000000005E-4</v>
      </c>
      <c r="J210" s="2">
        <v>9.8478600000000008E-4</v>
      </c>
      <c r="K210" s="2">
        <v>9.7732200000000009E-4</v>
      </c>
      <c r="L210" s="2">
        <v>9.861850000000001E-4</v>
      </c>
    </row>
    <row r="211" spans="1:12" x14ac:dyDescent="0.25">
      <c r="A211" t="s">
        <v>84</v>
      </c>
      <c r="B211">
        <v>7</v>
      </c>
      <c r="C211">
        <v>1.005312E-3</v>
      </c>
      <c r="D211" s="2">
        <v>9.7592200000000005E-4</v>
      </c>
      <c r="E211" s="2">
        <v>9.7778899999999996E-4</v>
      </c>
      <c r="F211" s="2">
        <v>9.824530000000001E-4</v>
      </c>
      <c r="G211" s="2">
        <v>9.7358999999999998E-4</v>
      </c>
      <c r="H211" s="2">
        <v>9.7452300000000003E-4</v>
      </c>
      <c r="I211" s="2">
        <v>9.7545599999999998E-4</v>
      </c>
      <c r="J211" s="2">
        <v>9.861850000000001E-4</v>
      </c>
      <c r="K211" s="2">
        <v>9.7545599999999998E-4</v>
      </c>
      <c r="L211" s="2">
        <v>9.7545599999999998E-4</v>
      </c>
    </row>
    <row r="212" spans="1:12" x14ac:dyDescent="0.25">
      <c r="A212" t="s">
        <v>84</v>
      </c>
      <c r="B212">
        <v>8</v>
      </c>
      <c r="C212">
        <v>1.007644E-3</v>
      </c>
      <c r="D212" s="2">
        <v>9.80587E-4</v>
      </c>
      <c r="E212" s="2">
        <v>9.8945099999999992E-4</v>
      </c>
      <c r="F212" s="2">
        <v>9.7965500000000007E-4</v>
      </c>
      <c r="G212" s="2">
        <v>9.76855E-4</v>
      </c>
      <c r="H212" s="2">
        <v>9.7405699999999996E-4</v>
      </c>
      <c r="I212" s="2">
        <v>9.74989E-4</v>
      </c>
      <c r="J212" s="2">
        <v>9.8711900000000006E-4</v>
      </c>
      <c r="K212" s="2">
        <v>9.7452300000000003E-4</v>
      </c>
      <c r="L212" s="2">
        <v>9.74989E-4</v>
      </c>
    </row>
    <row r="213" spans="1:12" x14ac:dyDescent="0.25">
      <c r="A213" t="s">
        <v>84</v>
      </c>
      <c r="B213">
        <v>9</v>
      </c>
      <c r="C213">
        <v>1.0351679999999999E-3</v>
      </c>
      <c r="D213" s="2">
        <v>9.8152000000000005E-4</v>
      </c>
      <c r="E213" s="2">
        <v>9.7965399999999994E-4</v>
      </c>
      <c r="F213" s="2">
        <v>9.768559999999999E-4</v>
      </c>
      <c r="G213" s="2">
        <v>9.8291999999999997E-4</v>
      </c>
      <c r="H213" s="2">
        <v>9.7778899999999996E-4</v>
      </c>
      <c r="I213" s="2">
        <v>9.7778800000000005E-4</v>
      </c>
      <c r="J213" s="2">
        <v>9.8898400000000004E-4</v>
      </c>
      <c r="K213" s="2">
        <v>9.8338599999999994E-4</v>
      </c>
      <c r="L213" s="2">
        <v>9.7358999999999998E-4</v>
      </c>
    </row>
    <row r="214" spans="1:12" x14ac:dyDescent="0.25">
      <c r="A214" t="s">
        <v>84</v>
      </c>
      <c r="B214">
        <v>10</v>
      </c>
      <c r="C214">
        <v>1.005312E-3</v>
      </c>
      <c r="D214" s="2">
        <v>9.7778899999999996E-4</v>
      </c>
      <c r="E214" s="2">
        <v>9.9504900000000002E-4</v>
      </c>
      <c r="F214" s="2">
        <v>9.824530000000001E-4</v>
      </c>
      <c r="G214" s="2">
        <v>9.7545599999999998E-4</v>
      </c>
      <c r="H214" s="2">
        <v>9.7592200000000005E-4</v>
      </c>
      <c r="I214" s="2">
        <v>9.73123E-4</v>
      </c>
      <c r="J214" s="2">
        <v>9.843199999999999E-4</v>
      </c>
      <c r="K214" s="2">
        <v>9.7452300000000003E-4</v>
      </c>
      <c r="L214" s="2">
        <v>9.7172399999999998E-4</v>
      </c>
    </row>
    <row r="215" spans="1:12" x14ac:dyDescent="0.25">
      <c r="A215" t="s">
        <v>84</v>
      </c>
      <c r="B215">
        <v>11</v>
      </c>
      <c r="C215">
        <v>1.0193069999999999E-3</v>
      </c>
      <c r="D215" s="2">
        <v>9.6239399999999999E-4</v>
      </c>
      <c r="E215" s="2">
        <v>9.7965500000000007E-4</v>
      </c>
      <c r="F215" s="2">
        <v>9.6285999999999995E-4</v>
      </c>
      <c r="G215" s="2">
        <v>9.787210000000001E-4</v>
      </c>
      <c r="H215" s="2">
        <v>9.7592200000000005E-4</v>
      </c>
      <c r="I215" s="2">
        <v>9.9178299999999999E-4</v>
      </c>
      <c r="J215" s="2">
        <v>9.7592200000000005E-4</v>
      </c>
      <c r="K215" s="2">
        <v>9.7545499999999996E-4</v>
      </c>
      <c r="L215" s="2">
        <v>9.7545599999999998E-4</v>
      </c>
    </row>
    <row r="216" spans="1:12" x14ac:dyDescent="0.25">
      <c r="A216" t="s">
        <v>13</v>
      </c>
      <c r="B216">
        <v>0</v>
      </c>
      <c r="C216" s="2">
        <v>9.9551499999999998E-4</v>
      </c>
      <c r="D216" s="2">
        <v>9.9504900000000002E-4</v>
      </c>
      <c r="E216" s="2">
        <v>9.7172399999999998E-4</v>
      </c>
      <c r="F216" s="2">
        <v>9.7032499999999996E-4</v>
      </c>
      <c r="G216" s="2">
        <v>9.80587E-4</v>
      </c>
      <c r="H216" s="2">
        <v>9.6472599999999995E-4</v>
      </c>
      <c r="I216" s="2">
        <v>9.21809E-4</v>
      </c>
      <c r="J216" s="2">
        <v>9.6799199999999998E-4</v>
      </c>
      <c r="K216" s="2">
        <v>9.4326800000000004E-4</v>
      </c>
      <c r="L216" s="2">
        <v>9.8525200000000005E-4</v>
      </c>
    </row>
    <row r="217" spans="1:12" x14ac:dyDescent="0.25">
      <c r="A217" t="s">
        <v>13</v>
      </c>
      <c r="B217">
        <v>1</v>
      </c>
      <c r="C217" s="2">
        <v>9.3906800000000004E-4</v>
      </c>
      <c r="D217" s="2">
        <v>9.0874599999999999E-4</v>
      </c>
      <c r="E217" s="2">
        <v>9.0921299999999997E-4</v>
      </c>
      <c r="F217" s="2">
        <v>9.0547999999999996E-4</v>
      </c>
      <c r="G217" s="2">
        <v>9.1994199999999998E-4</v>
      </c>
      <c r="H217" s="2">
        <v>9.7079100000000004E-4</v>
      </c>
      <c r="I217" s="2">
        <v>9.3440299999999999E-4</v>
      </c>
      <c r="J217" s="2">
        <v>9.1481099999999997E-4</v>
      </c>
      <c r="K217" s="2">
        <v>9.0221500000000005E-4</v>
      </c>
      <c r="L217" s="2">
        <v>9.0408100000000005E-4</v>
      </c>
    </row>
    <row r="218" spans="1:12" x14ac:dyDescent="0.25">
      <c r="A218" t="s">
        <v>14</v>
      </c>
      <c r="B218">
        <v>0</v>
      </c>
      <c r="C218">
        <v>1.0029800000000001E-3</v>
      </c>
      <c r="D218" s="2">
        <v>9.7592200000000005E-4</v>
      </c>
      <c r="E218" s="2">
        <v>9.7452300000000003E-4</v>
      </c>
      <c r="F218" s="2">
        <v>9.7032399999999995E-4</v>
      </c>
      <c r="G218" s="2">
        <v>9.6985799999999998E-4</v>
      </c>
      <c r="H218" s="2">
        <v>9.6659199999999995E-4</v>
      </c>
      <c r="I218" s="2">
        <v>9.6612599999999999E-4</v>
      </c>
      <c r="J218">
        <v>1.01231E-3</v>
      </c>
      <c r="K218" s="2">
        <v>9.69391E-4</v>
      </c>
      <c r="L218" s="2">
        <v>9.6985799999999998E-4</v>
      </c>
    </row>
    <row r="219" spans="1:12" x14ac:dyDescent="0.25">
      <c r="A219" t="s">
        <v>14</v>
      </c>
      <c r="B219">
        <v>1</v>
      </c>
      <c r="C219">
        <v>1.0071780000000001E-3</v>
      </c>
      <c r="D219" s="2">
        <v>9.7032499999999996E-4</v>
      </c>
      <c r="E219" s="2">
        <v>9.7172399999999998E-4</v>
      </c>
      <c r="F219" s="2">
        <v>9.7125800000000002E-4</v>
      </c>
      <c r="G219" s="2">
        <v>9.6612499999999997E-4</v>
      </c>
      <c r="H219" s="2">
        <v>9.6799199999999998E-4</v>
      </c>
      <c r="I219" s="2">
        <v>9.6892400000000002E-4</v>
      </c>
      <c r="J219" s="2">
        <v>9.8012100000000003E-4</v>
      </c>
      <c r="K219" s="2">
        <v>9.6705800000000002E-4</v>
      </c>
      <c r="L219" s="2">
        <v>9.6519300000000004E-4</v>
      </c>
    </row>
    <row r="220" spans="1:12" x14ac:dyDescent="0.25">
      <c r="A220" t="s">
        <v>22</v>
      </c>
      <c r="B220">
        <v>0</v>
      </c>
      <c r="C220" s="2">
        <v>9.1341199999999995E-4</v>
      </c>
      <c r="D220" s="2">
        <v>9.1014600000000002E-4</v>
      </c>
      <c r="E220" s="2">
        <v>9.2087500000000004E-4</v>
      </c>
      <c r="F220" s="2">
        <v>9.0687999999999999E-4</v>
      </c>
      <c r="G220" s="2">
        <v>9.6379400000000002E-4</v>
      </c>
      <c r="H220" s="2">
        <v>9.8012100000000003E-4</v>
      </c>
      <c r="I220" s="2">
        <v>9.7079100000000004E-4</v>
      </c>
      <c r="J220" s="2">
        <v>9.3393700000000003E-4</v>
      </c>
      <c r="K220" s="2">
        <v>9.0641400000000003E-4</v>
      </c>
      <c r="L220" s="2">
        <v>9.1807599999999998E-4</v>
      </c>
    </row>
    <row r="221" spans="1:12" x14ac:dyDescent="0.25">
      <c r="A221" t="s">
        <v>22</v>
      </c>
      <c r="B221">
        <v>1</v>
      </c>
      <c r="C221" s="2">
        <v>9.97382E-4</v>
      </c>
      <c r="D221" s="2">
        <v>9.6752600000000002E-4</v>
      </c>
      <c r="E221" s="2">
        <v>9.7032499999999996E-4</v>
      </c>
      <c r="F221" s="2">
        <v>9.0828000000000002E-4</v>
      </c>
      <c r="G221" s="2">
        <v>9.0827900000000001E-4</v>
      </c>
      <c r="H221" s="2">
        <v>9.0548099999999997E-4</v>
      </c>
      <c r="I221" s="2">
        <v>9.0268200000000003E-4</v>
      </c>
      <c r="J221" s="2">
        <v>9.6752600000000002E-4</v>
      </c>
      <c r="K221" s="2">
        <v>9.89918E-4</v>
      </c>
      <c r="L221" s="2">
        <v>9.7079100000000004E-4</v>
      </c>
    </row>
    <row r="222" spans="1:12" x14ac:dyDescent="0.25">
      <c r="A222" t="s">
        <v>22</v>
      </c>
      <c r="B222">
        <v>2</v>
      </c>
      <c r="C222">
        <v>1.0057779999999999E-3</v>
      </c>
      <c r="D222" s="2">
        <v>9.7265700000000004E-4</v>
      </c>
      <c r="E222" s="2">
        <v>9.7172399999999998E-4</v>
      </c>
      <c r="F222" s="2">
        <v>9.7778800000000005E-4</v>
      </c>
      <c r="G222" s="2">
        <v>9.7032499999999996E-4</v>
      </c>
      <c r="H222" s="2">
        <v>9.7358999999999998E-4</v>
      </c>
      <c r="I222" s="2">
        <v>9.7545599999999998E-4</v>
      </c>
      <c r="J222" s="2">
        <v>9.843199999999999E-4</v>
      </c>
      <c r="K222" s="2">
        <v>9.7592200000000005E-4</v>
      </c>
      <c r="L222" s="2">
        <v>9.7405600000000005E-4</v>
      </c>
    </row>
    <row r="223" spans="1:12" x14ac:dyDescent="0.25">
      <c r="A223" t="s">
        <v>22</v>
      </c>
      <c r="B223">
        <v>3</v>
      </c>
      <c r="C223">
        <v>1.001114E-3</v>
      </c>
      <c r="D223" s="2">
        <v>9.7405600000000005E-4</v>
      </c>
      <c r="E223" s="2">
        <v>9.8385300000000003E-4</v>
      </c>
      <c r="F223">
        <v>1.014643E-3</v>
      </c>
      <c r="G223" s="2">
        <v>9.7918799999999998E-4</v>
      </c>
      <c r="H223" s="2">
        <v>9.7825499999999992E-4</v>
      </c>
      <c r="I223" s="2">
        <v>9.787210000000001E-4</v>
      </c>
      <c r="J223" s="2">
        <v>9.9971400000000007E-4</v>
      </c>
      <c r="K223" s="2">
        <v>9.768559999999999E-4</v>
      </c>
      <c r="L223" s="2">
        <v>9.74989E-4</v>
      </c>
    </row>
    <row r="224" spans="1:12" x14ac:dyDescent="0.25">
      <c r="A224" t="s">
        <v>22</v>
      </c>
      <c r="B224">
        <v>4</v>
      </c>
      <c r="C224">
        <v>1.005779E-3</v>
      </c>
      <c r="D224" s="2">
        <v>9.8198699999999992E-4</v>
      </c>
      <c r="E224">
        <v>1.0020470000000001E-3</v>
      </c>
      <c r="F224" s="2">
        <v>9.8012100000000003E-4</v>
      </c>
      <c r="G224" s="2">
        <v>9.8105400000000008E-4</v>
      </c>
      <c r="H224" s="2">
        <v>9.8245400000000001E-4</v>
      </c>
      <c r="I224" s="2">
        <v>9.7965399999999994E-4</v>
      </c>
      <c r="J224" s="2">
        <v>9.8758500000000003E-4</v>
      </c>
      <c r="K224" s="2">
        <v>9.7358999999999998E-4</v>
      </c>
      <c r="L224" s="2">
        <v>9.768559999999999E-4</v>
      </c>
    </row>
    <row r="225" spans="1:12" x14ac:dyDescent="0.25">
      <c r="A225" t="s">
        <v>22</v>
      </c>
      <c r="B225">
        <v>5</v>
      </c>
      <c r="C225">
        <v>1.005312E-3</v>
      </c>
      <c r="D225" s="2">
        <v>9.7778899999999996E-4</v>
      </c>
      <c r="E225" s="2">
        <v>9.9038399999999997E-4</v>
      </c>
      <c r="F225" s="2">
        <v>9.80587E-4</v>
      </c>
      <c r="G225">
        <v>1.1331340000000001E-3</v>
      </c>
      <c r="H225" s="2">
        <v>9.8525299999999995E-4</v>
      </c>
      <c r="I225" s="2">
        <v>9.8711900000000006E-4</v>
      </c>
      <c r="J225" s="2">
        <v>9.9598200000000007E-4</v>
      </c>
      <c r="K225" s="2">
        <v>9.8525299999999995E-4</v>
      </c>
      <c r="L225" s="2">
        <v>9.9598200000000007E-4</v>
      </c>
    </row>
    <row r="226" spans="1:12" x14ac:dyDescent="0.25">
      <c r="A226" t="s">
        <v>22</v>
      </c>
      <c r="B226">
        <v>6</v>
      </c>
      <c r="C226">
        <v>1.563715E-3</v>
      </c>
      <c r="D226" s="2">
        <v>9.9458199999999993E-4</v>
      </c>
      <c r="E226">
        <v>1.0295700000000001E-3</v>
      </c>
      <c r="F226" s="2">
        <v>9.7918799999999998E-4</v>
      </c>
      <c r="G226" s="2">
        <v>9.7405699999999996E-4</v>
      </c>
      <c r="H226">
        <v>1.544122E-3</v>
      </c>
      <c r="I226">
        <v>1.5548510000000001E-3</v>
      </c>
      <c r="J226">
        <v>1.5632490000000001E-3</v>
      </c>
      <c r="K226">
        <v>1.5567179999999999E-3</v>
      </c>
      <c r="L226">
        <v>1.544588E-3</v>
      </c>
    </row>
    <row r="227" spans="1:12" x14ac:dyDescent="0.25">
      <c r="A227" t="s">
        <v>85</v>
      </c>
      <c r="B227">
        <v>0</v>
      </c>
      <c r="C227">
        <v>1.5945040000000001E-3</v>
      </c>
      <c r="D227">
        <v>1.590305E-3</v>
      </c>
      <c r="E227">
        <v>1.6015020000000001E-3</v>
      </c>
      <c r="F227">
        <v>1.616896E-3</v>
      </c>
      <c r="G227">
        <v>1.544122E-3</v>
      </c>
      <c r="H227">
        <v>1.5940380000000001E-3</v>
      </c>
      <c r="I227">
        <v>1.587974E-3</v>
      </c>
      <c r="J227">
        <v>1.6187619999999999E-3</v>
      </c>
      <c r="K227">
        <v>1.582375E-3</v>
      </c>
      <c r="L227" s="2">
        <v>9.9178299999999999E-4</v>
      </c>
    </row>
    <row r="228" spans="1:12" x14ac:dyDescent="0.25">
      <c r="A228" t="s">
        <v>85</v>
      </c>
      <c r="B228">
        <v>1</v>
      </c>
      <c r="C228">
        <v>1.002979E-3</v>
      </c>
      <c r="D228" s="2">
        <v>9.7079100000000004E-4</v>
      </c>
      <c r="E228" s="2">
        <v>9.6892500000000004E-4</v>
      </c>
      <c r="F228" s="2">
        <v>9.0594700000000005E-4</v>
      </c>
      <c r="G228" s="2">
        <v>9.0594700000000005E-4</v>
      </c>
      <c r="H228" s="2">
        <v>9.3673599999999997E-4</v>
      </c>
      <c r="I228" s="2">
        <v>9.7405600000000005E-4</v>
      </c>
      <c r="J228" s="2">
        <v>9.7358999999999998E-4</v>
      </c>
      <c r="K228" s="2">
        <v>9.0314799999999999E-4</v>
      </c>
      <c r="L228" s="2">
        <v>9.0361499999999997E-4</v>
      </c>
    </row>
    <row r="229" spans="1:12" x14ac:dyDescent="0.25">
      <c r="A229" t="s">
        <v>86</v>
      </c>
      <c r="B229">
        <v>0</v>
      </c>
      <c r="C229" s="2">
        <v>9.3020500000000003E-4</v>
      </c>
      <c r="D229" s="2">
        <v>9.2087500000000004E-4</v>
      </c>
      <c r="E229" s="2">
        <v>9.1387800000000002E-4</v>
      </c>
      <c r="F229" s="2">
        <v>9.1201100000000001E-4</v>
      </c>
      <c r="G229" s="2">
        <v>9.1154500000000004E-4</v>
      </c>
      <c r="H229" s="2">
        <v>9.2367399999999998E-4</v>
      </c>
      <c r="I229" s="2">
        <v>9.1154500000000004E-4</v>
      </c>
      <c r="J229" s="2">
        <v>9.6892500000000004E-4</v>
      </c>
      <c r="K229" s="2">
        <v>9.8385300000000003E-4</v>
      </c>
      <c r="L229" s="2">
        <v>9.6939200000000002E-4</v>
      </c>
    </row>
    <row r="230" spans="1:12" x14ac:dyDescent="0.25">
      <c r="A230" t="s">
        <v>86</v>
      </c>
      <c r="B230">
        <v>1</v>
      </c>
      <c r="C230">
        <v>1.0057779999999999E-3</v>
      </c>
      <c r="D230" s="2">
        <v>9.7405699999999996E-4</v>
      </c>
      <c r="E230" s="2">
        <v>9.7358899999999996E-4</v>
      </c>
      <c r="F230" s="2">
        <v>9.71257E-4</v>
      </c>
      <c r="G230" s="2">
        <v>9.7079100000000004E-4</v>
      </c>
      <c r="H230" s="2">
        <v>9.6985799999999998E-4</v>
      </c>
      <c r="I230" s="2">
        <v>9.7172399999999998E-4</v>
      </c>
      <c r="J230" s="2">
        <v>9.8105400000000008E-4</v>
      </c>
      <c r="K230" s="2">
        <v>9.7032499999999996E-4</v>
      </c>
      <c r="L230" s="2">
        <v>9.69391E-4</v>
      </c>
    </row>
    <row r="231" spans="1:12" x14ac:dyDescent="0.25">
      <c r="A231" t="s">
        <v>86</v>
      </c>
      <c r="B231">
        <v>2</v>
      </c>
      <c r="C231" s="2">
        <v>9.4046799999999997E-4</v>
      </c>
      <c r="D231" s="2">
        <v>9.1201100000000001E-4</v>
      </c>
      <c r="E231" s="2">
        <v>9.0967900000000004E-4</v>
      </c>
      <c r="F231" s="2">
        <v>9.0874599999999999E-4</v>
      </c>
      <c r="G231" s="2">
        <v>9.0501399999999999E-4</v>
      </c>
      <c r="H231" s="2">
        <v>9.0687999999999999E-4</v>
      </c>
      <c r="I231" s="2">
        <v>9.0501399999999999E-4</v>
      </c>
      <c r="J231" s="2">
        <v>9.1900900000000004E-4</v>
      </c>
      <c r="K231" s="2">
        <v>9.0408100000000005E-4</v>
      </c>
      <c r="L231" s="2">
        <v>9.0501399999999999E-4</v>
      </c>
    </row>
    <row r="232" spans="1:12" x14ac:dyDescent="0.25">
      <c r="A232" t="s">
        <v>86</v>
      </c>
      <c r="B232">
        <v>3</v>
      </c>
      <c r="C232" s="2">
        <v>9.4093400000000004E-4</v>
      </c>
      <c r="D232" s="2">
        <v>9.1014600000000002E-4</v>
      </c>
      <c r="E232" s="2">
        <v>9.0734599999999996E-4</v>
      </c>
      <c r="F232" s="2">
        <v>9.14345E-4</v>
      </c>
      <c r="G232" s="2">
        <v>9.0501399999999999E-4</v>
      </c>
      <c r="H232" s="2">
        <v>9.0408100000000005E-4</v>
      </c>
      <c r="I232" s="2">
        <v>9.0547999999999996E-4</v>
      </c>
      <c r="J232" s="2">
        <v>9.16211E-4</v>
      </c>
      <c r="K232" s="2">
        <v>9.0548099999999997E-4</v>
      </c>
      <c r="L232" s="2">
        <v>9.6985799999999998E-4</v>
      </c>
    </row>
    <row r="233" spans="1:12" x14ac:dyDescent="0.25">
      <c r="A233" t="s">
        <v>86</v>
      </c>
      <c r="B233">
        <v>4</v>
      </c>
      <c r="C233" s="2">
        <v>9.9691499999999991E-4</v>
      </c>
      <c r="D233" s="2">
        <v>9.7079100000000004E-4</v>
      </c>
      <c r="E233" s="2">
        <v>9.67525E-4</v>
      </c>
      <c r="F233" s="2">
        <v>9.6659299999999997E-4</v>
      </c>
      <c r="G233" s="2">
        <v>9.6612599999999999E-4</v>
      </c>
      <c r="H233" s="2">
        <v>9.6659199999999995E-4</v>
      </c>
      <c r="I233" s="2">
        <v>9.67525E-4</v>
      </c>
      <c r="J233" s="2">
        <v>9.8665199999999997E-4</v>
      </c>
      <c r="K233" s="2">
        <v>9.6705900000000004E-4</v>
      </c>
      <c r="L233" s="2">
        <v>9.6799199999999998E-4</v>
      </c>
    </row>
    <row r="234" spans="1:12" x14ac:dyDescent="0.25">
      <c r="A234" t="s">
        <v>86</v>
      </c>
      <c r="B234">
        <v>5</v>
      </c>
      <c r="C234" s="2">
        <v>9.5726199999999996E-4</v>
      </c>
      <c r="D234" s="2">
        <v>9.6892500000000004E-4</v>
      </c>
      <c r="E234" s="2">
        <v>9.8525200000000005E-4</v>
      </c>
      <c r="F234" s="2">
        <v>9.7172399999999998E-4</v>
      </c>
      <c r="G234" s="2">
        <v>9.6985799999999998E-4</v>
      </c>
      <c r="H234" s="2">
        <v>9.7592200000000005E-4</v>
      </c>
      <c r="I234" s="2">
        <v>9.6985699999999997E-4</v>
      </c>
      <c r="J234" s="2">
        <v>9.8105400000000008E-4</v>
      </c>
      <c r="K234" s="2">
        <v>9.6519300000000004E-4</v>
      </c>
      <c r="L234" s="2">
        <v>9.6799199999999998E-4</v>
      </c>
    </row>
    <row r="235" spans="1:12" x14ac:dyDescent="0.25">
      <c r="A235" t="s">
        <v>86</v>
      </c>
      <c r="B235">
        <v>6</v>
      </c>
      <c r="C235">
        <v>1.0034460000000001E-3</v>
      </c>
      <c r="D235" s="2">
        <v>9.73123E-4</v>
      </c>
      <c r="E235" s="2">
        <v>9.7032499999999996E-4</v>
      </c>
      <c r="F235" s="2">
        <v>9.6985799999999998E-4</v>
      </c>
      <c r="G235" s="2">
        <v>9.6985799999999998E-4</v>
      </c>
      <c r="H235" s="2">
        <v>9.7172399999999998E-4</v>
      </c>
      <c r="I235" s="2">
        <v>9.6752600000000002E-4</v>
      </c>
      <c r="J235" s="2">
        <v>9.805879999999999E-4</v>
      </c>
      <c r="K235" s="2">
        <v>9.7638900000000003E-4</v>
      </c>
      <c r="L235" s="2">
        <v>9.6566000000000002E-4</v>
      </c>
    </row>
    <row r="236" spans="1:12" x14ac:dyDescent="0.25">
      <c r="A236" t="s">
        <v>86</v>
      </c>
      <c r="B236">
        <v>7</v>
      </c>
      <c r="C236">
        <v>1.0043789999999999E-3</v>
      </c>
      <c r="D236" s="2">
        <v>9.7965500000000007E-4</v>
      </c>
      <c r="E236" s="2">
        <v>9.7219099999999996E-4</v>
      </c>
      <c r="F236" s="2">
        <v>9.6845899999999996E-4</v>
      </c>
      <c r="G236" s="2">
        <v>9.6799199999999998E-4</v>
      </c>
      <c r="H236" s="2">
        <v>9.7032499999999996E-4</v>
      </c>
      <c r="I236" s="2">
        <v>9.6705900000000004E-4</v>
      </c>
      <c r="J236" s="2">
        <v>9.8245400000000001E-4</v>
      </c>
      <c r="K236" s="2">
        <v>9.7079100000000004E-4</v>
      </c>
      <c r="L236" s="2">
        <v>9.1387800000000002E-4</v>
      </c>
    </row>
    <row r="237" spans="1:12" x14ac:dyDescent="0.25">
      <c r="A237" t="s">
        <v>86</v>
      </c>
      <c r="B237">
        <v>8</v>
      </c>
      <c r="C237" s="2">
        <v>9.3486999999999997E-4</v>
      </c>
      <c r="D237" s="2">
        <v>9.0687999999999999E-4</v>
      </c>
      <c r="E237" s="2">
        <v>9.40002E-4</v>
      </c>
      <c r="F237" s="2">
        <v>9.7825499999999992E-4</v>
      </c>
      <c r="G237" s="2">
        <v>9.0221500000000005E-4</v>
      </c>
      <c r="H237" s="2">
        <v>9.0548099999999997E-4</v>
      </c>
      <c r="I237" s="2">
        <v>9.0454800000000003E-4</v>
      </c>
      <c r="J237" s="2">
        <v>9.1014600000000002E-4</v>
      </c>
      <c r="K237" s="2">
        <v>9.0454800000000003E-4</v>
      </c>
      <c r="L237" s="2">
        <v>9.0221500000000005E-4</v>
      </c>
    </row>
    <row r="238" spans="1:12" x14ac:dyDescent="0.25">
      <c r="A238" t="s">
        <v>86</v>
      </c>
      <c r="B238">
        <v>9</v>
      </c>
      <c r="C238" s="2">
        <v>9.9831399999999993E-4</v>
      </c>
      <c r="D238" s="2">
        <v>9.7032499999999996E-4</v>
      </c>
      <c r="E238" s="2">
        <v>9.67525E-4</v>
      </c>
      <c r="F238" s="2">
        <v>9.6612599999999999E-4</v>
      </c>
      <c r="G238" s="2">
        <v>9.7452300000000003E-4</v>
      </c>
      <c r="H238" s="2">
        <v>9.7079100000000004E-4</v>
      </c>
      <c r="I238" s="2">
        <v>9.6519300000000004E-4</v>
      </c>
      <c r="J238" s="2">
        <v>9.1807599999999998E-4</v>
      </c>
      <c r="K238" s="2">
        <v>9.0314799999999999E-4</v>
      </c>
      <c r="L238" s="2">
        <v>9.0128300000000001E-4</v>
      </c>
    </row>
    <row r="239" spans="1:12" x14ac:dyDescent="0.25">
      <c r="A239" t="s">
        <v>86</v>
      </c>
      <c r="B239">
        <v>10</v>
      </c>
      <c r="C239" s="2">
        <v>9.3860299999999999E-4</v>
      </c>
      <c r="D239" s="2">
        <v>9.0501399999999999E-4</v>
      </c>
      <c r="E239" s="2">
        <v>9.0734599999999996E-4</v>
      </c>
      <c r="F239" s="2">
        <v>9.0687999999999999E-4</v>
      </c>
      <c r="G239" s="2">
        <v>9.0314799999999999E-4</v>
      </c>
      <c r="H239" s="2">
        <v>9.0128199999999999E-4</v>
      </c>
      <c r="I239" s="2">
        <v>9.1294499999999997E-4</v>
      </c>
      <c r="J239" s="2">
        <v>9.5679599999999999E-4</v>
      </c>
      <c r="K239" s="2">
        <v>9.6845799999999995E-4</v>
      </c>
      <c r="L239" s="2">
        <v>9.1201200000000002E-4</v>
      </c>
    </row>
    <row r="240" spans="1:12" x14ac:dyDescent="0.25">
      <c r="A240" t="s">
        <v>86</v>
      </c>
      <c r="B240">
        <v>11</v>
      </c>
      <c r="C240" s="2">
        <v>9.4653300000000005E-4</v>
      </c>
      <c r="D240" s="2">
        <v>9.0548099999999997E-4</v>
      </c>
      <c r="E240" s="2">
        <v>9.6612599999999999E-4</v>
      </c>
      <c r="F240" s="2">
        <v>9.7405699999999996E-4</v>
      </c>
      <c r="G240" s="2">
        <v>9.0361499999999997E-4</v>
      </c>
      <c r="H240" s="2">
        <v>9.4093400000000004E-4</v>
      </c>
      <c r="I240" s="2">
        <v>9.6659299999999997E-4</v>
      </c>
      <c r="J240" s="2">
        <v>9.7778800000000005E-4</v>
      </c>
      <c r="K240" s="2">
        <v>9.6612499999999997E-4</v>
      </c>
      <c r="L240" s="2">
        <v>9.6565900000000001E-4</v>
      </c>
    </row>
    <row r="241" spans="1:12" x14ac:dyDescent="0.25">
      <c r="A241" t="s">
        <v>86</v>
      </c>
      <c r="B241">
        <v>12</v>
      </c>
      <c r="C241" s="2">
        <v>9.7172399999999998E-4</v>
      </c>
      <c r="D241" s="2">
        <v>9.69391E-4</v>
      </c>
      <c r="E241" s="2">
        <v>9.7172399999999998E-4</v>
      </c>
      <c r="F241" s="2">
        <v>9.6659299999999997E-4</v>
      </c>
      <c r="G241">
        <v>1.0636249999999999E-3</v>
      </c>
      <c r="H241" s="2">
        <v>9.8385300000000003E-4</v>
      </c>
      <c r="I241" s="2">
        <v>9.7872200000000001E-4</v>
      </c>
      <c r="J241" s="2">
        <v>9.8711900000000006E-4</v>
      </c>
      <c r="K241" s="2">
        <v>9.7545599999999998E-4</v>
      </c>
      <c r="L241" s="2">
        <v>9.76855E-4</v>
      </c>
    </row>
    <row r="242" spans="1:12" x14ac:dyDescent="0.25">
      <c r="A242" t="s">
        <v>86</v>
      </c>
      <c r="B242">
        <v>13</v>
      </c>
      <c r="C242">
        <v>1.0085770000000001E-3</v>
      </c>
      <c r="D242">
        <v>1.013709E-3</v>
      </c>
      <c r="E242" s="2">
        <v>9.8758500000000003E-4</v>
      </c>
      <c r="F242" s="2">
        <v>9.8198699999999992E-4</v>
      </c>
      <c r="G242" s="2">
        <v>9.7358999999999998E-4</v>
      </c>
      <c r="H242" s="2">
        <v>9.7638900000000003E-4</v>
      </c>
      <c r="I242" s="2">
        <v>9.8385300000000003E-4</v>
      </c>
      <c r="J242" s="2">
        <v>9.9038399999999997E-4</v>
      </c>
      <c r="K242" s="2">
        <v>9.7358999999999998E-4</v>
      </c>
      <c r="L242" s="2">
        <v>9.7545599999999998E-4</v>
      </c>
    </row>
    <row r="243" spans="1:12" x14ac:dyDescent="0.25">
      <c r="A243" t="s">
        <v>86</v>
      </c>
      <c r="B243">
        <v>14</v>
      </c>
      <c r="C243">
        <v>1.6481986000000001E-2</v>
      </c>
      <c r="D243" s="2">
        <v>9.9831399999999993E-4</v>
      </c>
      <c r="E243" s="2">
        <v>9.8198699999999992E-4</v>
      </c>
      <c r="F243" s="2">
        <v>9.824530000000001E-4</v>
      </c>
      <c r="G243" s="2">
        <v>9.8105400000000008E-4</v>
      </c>
      <c r="H243" s="2">
        <v>9.7918799999999998E-4</v>
      </c>
      <c r="I243" s="2">
        <v>9.9225000000000008E-4</v>
      </c>
      <c r="J243" s="2">
        <v>9.9458199999999993E-4</v>
      </c>
      <c r="K243">
        <v>1.017907E-3</v>
      </c>
      <c r="L243" s="2">
        <v>9.8571899999999992E-4</v>
      </c>
    </row>
    <row r="244" spans="1:12" x14ac:dyDescent="0.25">
      <c r="A244" t="s">
        <v>86</v>
      </c>
      <c r="B244">
        <v>15</v>
      </c>
      <c r="C244">
        <v>1.0757539999999999E-3</v>
      </c>
      <c r="D244">
        <v>1.013709E-3</v>
      </c>
      <c r="E244">
        <v>1.0057779999999999E-3</v>
      </c>
      <c r="F244">
        <v>1.0239719999999999E-3</v>
      </c>
      <c r="G244">
        <v>1.018375E-3</v>
      </c>
      <c r="H244">
        <v>1.007644E-3</v>
      </c>
      <c r="I244">
        <v>1.0081109999999999E-3</v>
      </c>
      <c r="J244">
        <v>1.0179080000000001E-3</v>
      </c>
      <c r="K244">
        <v>1.0225729999999999E-3</v>
      </c>
      <c r="L244">
        <v>1.029571E-3</v>
      </c>
    </row>
    <row r="245" spans="1:12" x14ac:dyDescent="0.25">
      <c r="A245" t="s">
        <v>86</v>
      </c>
      <c r="B245">
        <v>16</v>
      </c>
      <c r="C245">
        <v>1.060826E-3</v>
      </c>
      <c r="D245">
        <v>1.0188409999999999E-3</v>
      </c>
      <c r="E245">
        <v>1.0118429999999999E-3</v>
      </c>
      <c r="F245">
        <v>1.015108E-3</v>
      </c>
      <c r="G245">
        <v>1.0160410000000001E-3</v>
      </c>
      <c r="H245">
        <v>1.016508E-3</v>
      </c>
      <c r="I245">
        <v>1.0118429999999999E-3</v>
      </c>
      <c r="J245">
        <v>1.0267710000000001E-3</v>
      </c>
      <c r="K245">
        <v>1.0104440000000001E-3</v>
      </c>
      <c r="L245">
        <v>1.0104440000000001E-3</v>
      </c>
    </row>
    <row r="246" spans="1:12" x14ac:dyDescent="0.25">
      <c r="A246" t="s">
        <v>86</v>
      </c>
      <c r="B246">
        <v>17</v>
      </c>
      <c r="C246">
        <v>1.0640910000000001E-3</v>
      </c>
      <c r="D246">
        <v>1.0146420000000001E-3</v>
      </c>
      <c r="E246">
        <v>1.0132419999999999E-3</v>
      </c>
      <c r="F246">
        <v>1.011376E-3</v>
      </c>
      <c r="G246">
        <v>1.0071780000000001E-3</v>
      </c>
      <c r="H246">
        <v>1.0118429999999999E-3</v>
      </c>
      <c r="I246">
        <v>1.005779E-3</v>
      </c>
      <c r="J246">
        <v>1.006711E-3</v>
      </c>
      <c r="K246">
        <v>1.0188409999999999E-3</v>
      </c>
      <c r="L246">
        <v>1.006245E-3</v>
      </c>
    </row>
    <row r="247" spans="1:12" x14ac:dyDescent="0.25">
      <c r="A247" t="s">
        <v>86</v>
      </c>
      <c r="B247">
        <v>18</v>
      </c>
      <c r="C247">
        <v>1.015108E-3</v>
      </c>
      <c r="D247" s="2">
        <v>9.9084999999999993E-4</v>
      </c>
      <c r="E247" s="2">
        <v>9.899170000000001E-4</v>
      </c>
      <c r="F247" s="2">
        <v>9.8851800000000008E-4</v>
      </c>
      <c r="G247" s="2">
        <v>9.8665199999999997E-4</v>
      </c>
      <c r="H247" s="2">
        <v>9.8758500000000003E-4</v>
      </c>
      <c r="I247">
        <v>1.006245E-3</v>
      </c>
      <c r="J247">
        <v>1.0141760000000001E-3</v>
      </c>
      <c r="K247" s="2">
        <v>9.8851800000000008E-4</v>
      </c>
      <c r="L247">
        <v>1.5707130000000001E-3</v>
      </c>
    </row>
    <row r="248" spans="1:12" x14ac:dyDescent="0.25">
      <c r="A248" t="s">
        <v>86</v>
      </c>
      <c r="B248">
        <v>19</v>
      </c>
      <c r="C248">
        <v>1.6015020000000001E-3</v>
      </c>
      <c r="D248" s="2">
        <v>9.9411599999999997E-4</v>
      </c>
      <c r="E248" s="2">
        <v>9.8291999999999997E-4</v>
      </c>
      <c r="F248" s="2">
        <v>9.8105400000000008E-4</v>
      </c>
      <c r="G248" s="2">
        <v>9.80587E-4</v>
      </c>
      <c r="H248" s="2">
        <v>9.8105400000000008E-4</v>
      </c>
      <c r="I248" s="2">
        <v>9.8012100000000003E-4</v>
      </c>
      <c r="J248" s="2">
        <v>9.8758500000000003E-4</v>
      </c>
      <c r="K248" s="2">
        <v>9.9271600000000004E-4</v>
      </c>
      <c r="L248" s="2">
        <v>9.7825499999999992E-4</v>
      </c>
    </row>
    <row r="249" spans="1:12" x14ac:dyDescent="0.25">
      <c r="A249" t="s">
        <v>86</v>
      </c>
      <c r="B249">
        <v>20</v>
      </c>
      <c r="C249">
        <v>1.008578E-3</v>
      </c>
      <c r="D249" s="2">
        <v>9.9738100000000009E-4</v>
      </c>
      <c r="E249" s="2">
        <v>9.8105400000000008E-4</v>
      </c>
      <c r="F249" s="2">
        <v>9.7918799999999998E-4</v>
      </c>
      <c r="G249" s="2">
        <v>9.7825499999999992E-4</v>
      </c>
      <c r="H249">
        <v>1.5557839999999999E-3</v>
      </c>
      <c r="I249" s="2">
        <v>9.899170000000001E-4</v>
      </c>
      <c r="J249" s="2">
        <v>9.861850000000001E-4</v>
      </c>
      <c r="K249" s="2">
        <v>9.7778899999999996E-4</v>
      </c>
      <c r="L249" s="2">
        <v>9.8198600000000001E-4</v>
      </c>
    </row>
    <row r="250" spans="1:12" x14ac:dyDescent="0.25">
      <c r="A250" t="s">
        <v>86</v>
      </c>
      <c r="B250">
        <v>21</v>
      </c>
      <c r="C250">
        <v>1.0216400000000001E-3</v>
      </c>
      <c r="D250" s="2">
        <v>9.8898400000000004E-4</v>
      </c>
      <c r="E250" s="2">
        <v>9.8898499999999995E-4</v>
      </c>
      <c r="F250" s="2">
        <v>9.8945099999999992E-4</v>
      </c>
      <c r="G250" s="2">
        <v>9.8291999999999997E-4</v>
      </c>
      <c r="H250" s="2">
        <v>9.8431899999999999E-4</v>
      </c>
      <c r="I250" s="2">
        <v>9.8245400000000001E-4</v>
      </c>
      <c r="J250" s="2">
        <v>9.805879999999999E-4</v>
      </c>
      <c r="K250" s="2">
        <v>9.8945099999999992E-4</v>
      </c>
      <c r="L250">
        <v>1.5571840000000001E-3</v>
      </c>
    </row>
    <row r="251" spans="1:12" x14ac:dyDescent="0.25">
      <c r="A251" t="s">
        <v>86</v>
      </c>
      <c r="B251">
        <v>22</v>
      </c>
      <c r="C251">
        <v>1.010911E-3</v>
      </c>
      <c r="D251" s="2">
        <v>9.9504900000000002E-4</v>
      </c>
      <c r="E251" s="2">
        <v>9.8758500000000003E-4</v>
      </c>
      <c r="F251">
        <v>1.565114E-3</v>
      </c>
      <c r="G251">
        <v>1.0361019999999999E-3</v>
      </c>
      <c r="H251" s="2">
        <v>9.9644800000000004E-4</v>
      </c>
      <c r="I251" s="2">
        <v>9.843199999999999E-4</v>
      </c>
      <c r="J251" s="2">
        <v>9.9784799999999996E-4</v>
      </c>
      <c r="K251" s="2">
        <v>9.8245400000000001E-4</v>
      </c>
      <c r="L251" s="2">
        <v>9.7918799999999998E-4</v>
      </c>
    </row>
    <row r="252" spans="1:12" x14ac:dyDescent="0.25">
      <c r="A252" t="s">
        <v>89</v>
      </c>
      <c r="B252">
        <v>0</v>
      </c>
      <c r="C252">
        <v>1.0081109999999999E-3</v>
      </c>
      <c r="D252" s="2">
        <v>9.8105400000000008E-4</v>
      </c>
      <c r="E252" s="2">
        <v>9.787210000000001E-4</v>
      </c>
      <c r="F252" s="2">
        <v>9.7872200000000001E-4</v>
      </c>
      <c r="G252" s="2">
        <v>9.7452300000000003E-4</v>
      </c>
      <c r="H252" s="2">
        <v>9.8758500000000003E-4</v>
      </c>
      <c r="I252" s="2">
        <v>9.76855E-4</v>
      </c>
      <c r="J252" s="2">
        <v>9.7825499999999992E-4</v>
      </c>
      <c r="K252" s="2">
        <v>9.8711900000000006E-4</v>
      </c>
      <c r="L252" s="2">
        <v>9.7592200000000005E-4</v>
      </c>
    </row>
    <row r="253" spans="1:12" x14ac:dyDescent="0.25">
      <c r="A253" t="s">
        <v>89</v>
      </c>
      <c r="B253">
        <v>1</v>
      </c>
      <c r="C253">
        <v>1.0057779999999999E-3</v>
      </c>
      <c r="D253">
        <v>1.0039129999999999E-3</v>
      </c>
      <c r="E253" s="2">
        <v>9.8152099999999996E-4</v>
      </c>
      <c r="F253" s="2">
        <v>9.80587E-4</v>
      </c>
      <c r="G253" s="2">
        <v>9.80587E-4</v>
      </c>
      <c r="H253">
        <v>1.0151089999999999E-3</v>
      </c>
      <c r="I253" s="2">
        <v>9.7965500000000007E-4</v>
      </c>
      <c r="J253" s="2">
        <v>9.8665199999999997E-4</v>
      </c>
      <c r="K253" s="2">
        <v>9.8525200000000005E-4</v>
      </c>
      <c r="L253" s="2">
        <v>9.9318299999999991E-4</v>
      </c>
    </row>
    <row r="254" spans="1:12" x14ac:dyDescent="0.25">
      <c r="A254" t="s">
        <v>89</v>
      </c>
      <c r="B254">
        <v>2</v>
      </c>
      <c r="C254">
        <v>1.0235050000000001E-3</v>
      </c>
      <c r="D254" s="2">
        <v>9.9131700000000002E-4</v>
      </c>
      <c r="E254">
        <v>1.497005E-3</v>
      </c>
      <c r="F254">
        <v>1.002513E-3</v>
      </c>
      <c r="G254" s="2">
        <v>9.8571899999999992E-4</v>
      </c>
      <c r="H254" s="2">
        <v>9.8291999999999997E-4</v>
      </c>
      <c r="I254" s="2">
        <v>9.9691499999999991E-4</v>
      </c>
      <c r="J254" s="2">
        <v>9.9178399999999989E-4</v>
      </c>
      <c r="K254" s="2">
        <v>9.9551499999999998E-4</v>
      </c>
      <c r="L254" s="2">
        <v>9.8152099999999996E-4</v>
      </c>
    </row>
    <row r="255" spans="1:12" x14ac:dyDescent="0.25">
      <c r="A255" t="s">
        <v>89</v>
      </c>
      <c r="B255">
        <v>3</v>
      </c>
      <c r="C255">
        <v>1.0314370000000001E-3</v>
      </c>
      <c r="D255" s="2">
        <v>9.8851800000000008E-4</v>
      </c>
      <c r="E255" s="2">
        <v>9.9784799999999996E-4</v>
      </c>
      <c r="F255" s="2">
        <v>9.8851800000000008E-4</v>
      </c>
      <c r="G255" s="2">
        <v>9.8478600000000008E-4</v>
      </c>
      <c r="H255" s="2">
        <v>9.861850000000001E-4</v>
      </c>
      <c r="I255" s="2">
        <v>9.9458199999999993E-4</v>
      </c>
      <c r="J255" s="2">
        <v>9.8385300000000003E-4</v>
      </c>
      <c r="K255" s="2">
        <v>9.9598200000000007E-4</v>
      </c>
      <c r="L255" s="2">
        <v>9.8571899999999992E-4</v>
      </c>
    </row>
    <row r="256" spans="1:12" x14ac:dyDescent="0.25">
      <c r="A256" t="s">
        <v>89</v>
      </c>
      <c r="B256">
        <v>4</v>
      </c>
      <c r="C256">
        <v>1.0351679999999999E-3</v>
      </c>
      <c r="D256" s="2">
        <v>9.8478600000000008E-4</v>
      </c>
      <c r="E256" s="2">
        <v>9.843199999999999E-4</v>
      </c>
      <c r="F256" s="2">
        <v>9.8665199999999997E-4</v>
      </c>
      <c r="G256" s="2">
        <v>9.899170000000001E-4</v>
      </c>
      <c r="H256" s="2">
        <v>9.8385300000000003E-4</v>
      </c>
      <c r="I256" s="2">
        <v>9.8105400000000008E-4</v>
      </c>
      <c r="J256" s="2">
        <v>9.8385300000000003E-4</v>
      </c>
      <c r="K256">
        <v>1.0076449999999999E-3</v>
      </c>
      <c r="L256" s="2">
        <v>9.9971400000000007E-4</v>
      </c>
    </row>
    <row r="257" spans="1:12" x14ac:dyDescent="0.25">
      <c r="A257" t="s">
        <v>89</v>
      </c>
      <c r="B257">
        <v>5</v>
      </c>
      <c r="C257">
        <v>1.0239719999999999E-3</v>
      </c>
      <c r="D257" s="2">
        <v>9.9271699999999995E-4</v>
      </c>
      <c r="E257">
        <v>1.5753780000000001E-3</v>
      </c>
      <c r="F257" s="2">
        <v>9.8711900000000006E-4</v>
      </c>
      <c r="G257" s="2">
        <v>9.80587E-4</v>
      </c>
      <c r="H257" s="2">
        <v>9.8012100000000003E-4</v>
      </c>
      <c r="I257" s="2">
        <v>9.7965399999999994E-4</v>
      </c>
      <c r="J257" s="2">
        <v>9.8105400000000008E-4</v>
      </c>
      <c r="K257" s="2">
        <v>9.89918E-4</v>
      </c>
      <c r="L257" s="2">
        <v>9.8152099999999996E-4</v>
      </c>
    </row>
    <row r="258" spans="1:12" x14ac:dyDescent="0.25">
      <c r="A258" t="s">
        <v>89</v>
      </c>
      <c r="B258">
        <v>6</v>
      </c>
      <c r="C258">
        <v>1.021173E-3</v>
      </c>
      <c r="D258" s="2">
        <v>9.861850000000001E-4</v>
      </c>
      <c r="E258" s="2">
        <v>9.843199999999999E-4</v>
      </c>
      <c r="F258" s="2">
        <v>9.9644800000000004E-4</v>
      </c>
      <c r="G258" s="2">
        <v>9.9365E-4</v>
      </c>
      <c r="H258" s="2">
        <v>9.8198699999999992E-4</v>
      </c>
      <c r="I258" s="2">
        <v>9.787210000000001E-4</v>
      </c>
      <c r="J258" s="2">
        <v>9.7732200000000009E-4</v>
      </c>
      <c r="K258" s="2">
        <v>9.8618600000000001E-4</v>
      </c>
      <c r="L258" s="2">
        <v>9.7825400000000002E-4</v>
      </c>
    </row>
    <row r="259" spans="1:12" x14ac:dyDescent="0.25">
      <c r="A259" t="s">
        <v>89</v>
      </c>
      <c r="B259">
        <v>7</v>
      </c>
      <c r="C259">
        <v>1.024439E-3</v>
      </c>
      <c r="D259" s="2">
        <v>9.8758500000000003E-4</v>
      </c>
      <c r="E259" s="2">
        <v>9.8571899999999992E-4</v>
      </c>
      <c r="F259" s="2">
        <v>9.8012100000000003E-4</v>
      </c>
      <c r="G259" s="2">
        <v>9.8245400000000001E-4</v>
      </c>
      <c r="H259" s="2">
        <v>9.8571899999999992E-4</v>
      </c>
      <c r="I259" s="2">
        <v>9.8525200000000005E-4</v>
      </c>
      <c r="J259" s="2">
        <v>9.8338700000000006E-4</v>
      </c>
      <c r="K259" s="2">
        <v>9.9085100000000006E-4</v>
      </c>
      <c r="L259" s="2">
        <v>9.7918799999999998E-4</v>
      </c>
    </row>
    <row r="260" spans="1:12" x14ac:dyDescent="0.25">
      <c r="A260" t="s">
        <v>89</v>
      </c>
      <c r="B260">
        <v>8</v>
      </c>
      <c r="C260">
        <v>1.025371E-3</v>
      </c>
      <c r="D260" s="2">
        <v>9.8431899999999999E-4</v>
      </c>
      <c r="E260" s="2">
        <v>9.8571899999999992E-4</v>
      </c>
      <c r="F260" s="2">
        <v>9.8571899999999992E-4</v>
      </c>
      <c r="G260" s="2">
        <v>9.7965500000000007E-4</v>
      </c>
      <c r="H260" s="2">
        <v>9.8012100000000003E-4</v>
      </c>
      <c r="I260" s="2">
        <v>9.9365E-4</v>
      </c>
      <c r="J260" s="2">
        <v>9.8385300000000003E-4</v>
      </c>
      <c r="K260" s="2">
        <v>9.9644800000000004E-4</v>
      </c>
      <c r="L260" s="2">
        <v>9.80587E-4</v>
      </c>
    </row>
    <row r="261" spans="1:12" x14ac:dyDescent="0.25">
      <c r="A261" t="s">
        <v>89</v>
      </c>
      <c r="B261">
        <v>9</v>
      </c>
      <c r="C261">
        <v>1.0295700000000001E-3</v>
      </c>
      <c r="D261" s="2">
        <v>9.9924699999999998E-4</v>
      </c>
      <c r="E261" s="2">
        <v>9.8758500000000003E-4</v>
      </c>
      <c r="F261" s="2">
        <v>9.8478600000000008E-4</v>
      </c>
      <c r="G261" s="2">
        <v>9.8291999999999997E-4</v>
      </c>
      <c r="H261" s="2">
        <v>9.8338599999999994E-4</v>
      </c>
      <c r="I261">
        <v>1.5707119999999999E-3</v>
      </c>
      <c r="J261">
        <v>1.5203300000000001E-3</v>
      </c>
      <c r="K261" s="2">
        <v>9.9924800000000011E-4</v>
      </c>
      <c r="L261" s="2">
        <v>9.8665199999999997E-4</v>
      </c>
    </row>
    <row r="262" spans="1:12" x14ac:dyDescent="0.25">
      <c r="A262" t="s">
        <v>89</v>
      </c>
      <c r="B262">
        <v>10</v>
      </c>
      <c r="C262">
        <v>1.025839E-3</v>
      </c>
      <c r="D262" s="2">
        <v>9.899170000000001E-4</v>
      </c>
      <c r="E262" s="2">
        <v>9.9784799999999996E-4</v>
      </c>
      <c r="F262" s="2">
        <v>9.9038399999999997E-4</v>
      </c>
      <c r="G262" s="2">
        <v>9.8945099999999992E-4</v>
      </c>
      <c r="H262" s="2">
        <v>9.8431899999999999E-4</v>
      </c>
      <c r="I262" s="2">
        <v>9.8571899999999992E-4</v>
      </c>
      <c r="J262" s="2">
        <v>9.8291999999999997E-4</v>
      </c>
      <c r="K262" s="2">
        <v>9.8898400000000004E-4</v>
      </c>
      <c r="L262" s="2">
        <v>9.8945099999999992E-4</v>
      </c>
    </row>
    <row r="263" spans="1:12" x14ac:dyDescent="0.25">
      <c r="A263" t="s">
        <v>89</v>
      </c>
      <c r="B263">
        <v>11</v>
      </c>
      <c r="C263">
        <v>1.0253720000000001E-3</v>
      </c>
      <c r="D263" s="2">
        <v>9.9225000000000008E-4</v>
      </c>
      <c r="E263">
        <v>1.0239730000000001E-3</v>
      </c>
      <c r="F263" s="2">
        <v>9.9924699999999998E-4</v>
      </c>
      <c r="G263" s="2">
        <v>9.8525299999999995E-4</v>
      </c>
      <c r="H263" s="2">
        <v>9.7965500000000007E-4</v>
      </c>
      <c r="I263" s="2">
        <v>9.8105400000000008E-4</v>
      </c>
      <c r="J263" s="2">
        <v>9.8152000000000005E-4</v>
      </c>
      <c r="K263" s="2">
        <v>9.9504900000000002E-4</v>
      </c>
      <c r="L263" s="2">
        <v>9.7918799999999998E-4</v>
      </c>
    </row>
    <row r="264" spans="1:12" x14ac:dyDescent="0.25">
      <c r="A264" t="s">
        <v>89</v>
      </c>
      <c r="B264">
        <v>12</v>
      </c>
      <c r="C264">
        <v>1.0221060000000001E-3</v>
      </c>
      <c r="D264" s="2">
        <v>9.8525299999999995E-4</v>
      </c>
      <c r="E264" s="2">
        <v>9.8291999999999997E-4</v>
      </c>
      <c r="F264" s="2">
        <v>9.8105400000000008E-4</v>
      </c>
      <c r="G264" s="2">
        <v>9.8152099999999996E-4</v>
      </c>
      <c r="H264" s="2">
        <v>9.824530000000001E-4</v>
      </c>
      <c r="I264" s="2">
        <v>9.787210000000001E-4</v>
      </c>
      <c r="J264" s="2">
        <v>9.7965399999999994E-4</v>
      </c>
      <c r="K264" s="2">
        <v>9.9411599999999997E-4</v>
      </c>
      <c r="L264" s="2">
        <v>9.8291999999999997E-4</v>
      </c>
    </row>
    <row r="265" spans="1:12" x14ac:dyDescent="0.25">
      <c r="A265" t="s">
        <v>89</v>
      </c>
      <c r="B265">
        <v>13</v>
      </c>
      <c r="C265">
        <v>1.036567E-3</v>
      </c>
      <c r="D265" s="2">
        <v>9.8851800000000008E-4</v>
      </c>
      <c r="E265" s="2">
        <v>9.8898400000000004E-4</v>
      </c>
      <c r="F265" s="2">
        <v>9.8851800000000008E-4</v>
      </c>
      <c r="G265" s="2">
        <v>9.8198699999999992E-4</v>
      </c>
      <c r="H265" s="2">
        <v>9.8431899999999999E-4</v>
      </c>
      <c r="I265" s="2">
        <v>9.843199999999999E-4</v>
      </c>
      <c r="J265">
        <v>1.559983E-3</v>
      </c>
      <c r="K265" s="2">
        <v>9.9878100000000002E-4</v>
      </c>
      <c r="L265" s="2">
        <v>9.8012100000000003E-4</v>
      </c>
    </row>
    <row r="266" spans="1:12" x14ac:dyDescent="0.25">
      <c r="A266" t="s">
        <v>89</v>
      </c>
      <c r="B266">
        <v>14</v>
      </c>
      <c r="C266">
        <v>1.0379670000000001E-3</v>
      </c>
      <c r="D266">
        <v>1.1308010000000001E-3</v>
      </c>
      <c r="E266">
        <v>1.2586229999999999E-3</v>
      </c>
      <c r="F266">
        <v>1.002513E-3</v>
      </c>
      <c r="G266" s="2">
        <v>9.9411599999999997E-4</v>
      </c>
      <c r="H266" s="2">
        <v>9.9598200000000007E-4</v>
      </c>
      <c r="I266">
        <v>1.020707E-3</v>
      </c>
      <c r="J266">
        <v>1.0239719999999999E-3</v>
      </c>
      <c r="K266">
        <v>1.0146420000000001E-3</v>
      </c>
      <c r="L266">
        <v>1.002513E-3</v>
      </c>
    </row>
    <row r="267" spans="1:12" x14ac:dyDescent="0.25">
      <c r="A267" t="s">
        <v>89</v>
      </c>
      <c r="B267">
        <v>15</v>
      </c>
      <c r="C267">
        <v>1.047297E-3</v>
      </c>
      <c r="D267">
        <v>1.0207059999999999E-3</v>
      </c>
      <c r="E267">
        <v>1.006245E-3</v>
      </c>
      <c r="F267">
        <v>1.0043789999999999E-3</v>
      </c>
      <c r="G267">
        <v>1.012776E-3</v>
      </c>
      <c r="H267">
        <v>1.0095099999999999E-3</v>
      </c>
      <c r="I267">
        <v>1.007644E-3</v>
      </c>
      <c r="J267">
        <v>1.00158E-3</v>
      </c>
      <c r="K267">
        <v>1.019774E-3</v>
      </c>
      <c r="L267">
        <v>1.003447E-3</v>
      </c>
    </row>
    <row r="268" spans="1:12" x14ac:dyDescent="0.25">
      <c r="A268" t="s">
        <v>89</v>
      </c>
      <c r="B268">
        <v>16</v>
      </c>
      <c r="C268">
        <v>1.057094E-3</v>
      </c>
      <c r="D268">
        <v>1.0221060000000001E-3</v>
      </c>
      <c r="E268">
        <v>1.5870400000000001E-3</v>
      </c>
      <c r="F268">
        <v>1.0118429999999999E-3</v>
      </c>
      <c r="G268">
        <v>1.005779E-3</v>
      </c>
      <c r="H268">
        <v>1.001114E-3</v>
      </c>
      <c r="I268">
        <v>1.0001809999999999E-3</v>
      </c>
      <c r="J268" s="2">
        <v>9.8898400000000004E-4</v>
      </c>
      <c r="K268" s="2">
        <v>9.5026500000000005E-4</v>
      </c>
      <c r="L268" s="2">
        <v>9.2507400000000001E-4</v>
      </c>
    </row>
    <row r="269" spans="1:12" x14ac:dyDescent="0.25">
      <c r="A269" t="s">
        <v>89</v>
      </c>
      <c r="B269">
        <v>17</v>
      </c>
      <c r="C269" s="2">
        <v>9.8478600000000008E-4</v>
      </c>
      <c r="D269" s="2">
        <v>9.25073E-4</v>
      </c>
      <c r="E269" s="2">
        <v>9.2274100000000003E-4</v>
      </c>
      <c r="F269" s="2">
        <v>9.2180799999999998E-4</v>
      </c>
      <c r="G269" s="2">
        <v>9.9084999999999993E-4</v>
      </c>
      <c r="H269" s="2">
        <v>9.9411599999999997E-4</v>
      </c>
      <c r="I269" s="2">
        <v>9.1807599999999998E-4</v>
      </c>
      <c r="J269" s="2">
        <v>9.1620999999999998E-4</v>
      </c>
      <c r="K269" s="2">
        <v>9.3067099999999999E-4</v>
      </c>
      <c r="L269" s="2">
        <v>9.15743E-4</v>
      </c>
    </row>
    <row r="270" spans="1:12" x14ac:dyDescent="0.25">
      <c r="A270" t="s">
        <v>89</v>
      </c>
      <c r="B270">
        <v>18</v>
      </c>
      <c r="C270">
        <v>1.0197730000000001E-3</v>
      </c>
      <c r="D270" s="2">
        <v>9.7918700000000007E-4</v>
      </c>
      <c r="E270" s="2">
        <v>9.7592200000000005E-4</v>
      </c>
      <c r="F270" s="2">
        <v>9.7732200000000009E-4</v>
      </c>
      <c r="G270" s="2">
        <v>9.4093499999999995E-4</v>
      </c>
      <c r="H270" s="2">
        <v>9.1294399999999995E-4</v>
      </c>
      <c r="I270" s="2">
        <v>9.1014500000000001E-4</v>
      </c>
      <c r="J270" s="2">
        <v>9.3766900000000002E-4</v>
      </c>
      <c r="K270" s="2">
        <v>9.8711799999999994E-4</v>
      </c>
      <c r="L270" s="2">
        <v>9.7218999999999995E-4</v>
      </c>
    </row>
    <row r="271" spans="1:12" x14ac:dyDescent="0.25">
      <c r="A271" t="s">
        <v>89</v>
      </c>
      <c r="B271">
        <v>19</v>
      </c>
      <c r="C271" s="2">
        <v>9.7358999999999998E-4</v>
      </c>
      <c r="D271" s="2">
        <v>9.9178399999999989E-4</v>
      </c>
      <c r="E271" s="2">
        <v>9.9318299999999991E-4</v>
      </c>
      <c r="F271" s="2">
        <v>9.7732200000000009E-4</v>
      </c>
      <c r="G271" s="2">
        <v>9.7079100000000004E-4</v>
      </c>
      <c r="H271" s="2">
        <v>9.3720299999999995E-4</v>
      </c>
      <c r="I271" s="2">
        <v>9.15743E-4</v>
      </c>
      <c r="J271" s="2">
        <v>9.6985799999999998E-4</v>
      </c>
      <c r="K271" s="2">
        <v>9.8665199999999997E-4</v>
      </c>
      <c r="L271" s="2">
        <v>9.7172399999999998E-4</v>
      </c>
    </row>
    <row r="272" spans="1:12" x14ac:dyDescent="0.25">
      <c r="A272" t="s">
        <v>89</v>
      </c>
      <c r="B272">
        <v>20</v>
      </c>
      <c r="C272">
        <v>1.0071780000000001E-3</v>
      </c>
      <c r="D272" s="2">
        <v>9.7592200000000005E-4</v>
      </c>
      <c r="E272" s="2">
        <v>9.7172399999999998E-4</v>
      </c>
      <c r="F272" s="2">
        <v>9.7405699999999996E-4</v>
      </c>
      <c r="G272">
        <v>1.001114E-3</v>
      </c>
      <c r="H272" s="2">
        <v>9.7872200000000001E-4</v>
      </c>
      <c r="I272" s="2">
        <v>9.7358999999999998E-4</v>
      </c>
      <c r="J272" s="2">
        <v>9.71257E-4</v>
      </c>
      <c r="K272" s="2">
        <v>9.8338599999999994E-4</v>
      </c>
      <c r="L272" s="2">
        <v>9.7125800000000002E-4</v>
      </c>
    </row>
    <row r="273" spans="1:12" x14ac:dyDescent="0.25">
      <c r="A273" t="s">
        <v>49</v>
      </c>
      <c r="B273">
        <v>0</v>
      </c>
      <c r="C273" s="2">
        <v>9.9644800000000004E-4</v>
      </c>
      <c r="D273" s="2">
        <v>9.8338700000000006E-4</v>
      </c>
      <c r="E273" s="2">
        <v>9.7778800000000005E-4</v>
      </c>
      <c r="F273" s="2">
        <v>9.7638900000000003E-4</v>
      </c>
      <c r="G273" s="2">
        <v>9.7872200000000001E-4</v>
      </c>
      <c r="H273">
        <v>1.5730449999999999E-3</v>
      </c>
      <c r="I273" s="2">
        <v>9.9084999999999993E-4</v>
      </c>
      <c r="J273" s="2">
        <v>9.7592299999999996E-4</v>
      </c>
      <c r="K273" s="2">
        <v>9.8525299999999995E-4</v>
      </c>
      <c r="L273">
        <v>1.5529859999999999E-3</v>
      </c>
    </row>
    <row r="274" spans="1:12" x14ac:dyDescent="0.25">
      <c r="A274" t="s">
        <v>49</v>
      </c>
      <c r="B274">
        <v>1</v>
      </c>
      <c r="C274">
        <v>1.0202399999999999E-3</v>
      </c>
      <c r="D274" s="2">
        <v>9.8012100000000003E-4</v>
      </c>
      <c r="E274" s="2">
        <v>9.768559999999999E-4</v>
      </c>
      <c r="F274" s="2">
        <v>9.7452300000000003E-4</v>
      </c>
      <c r="G274" s="2">
        <v>9.7499000000000001E-4</v>
      </c>
      <c r="H274" s="2">
        <v>9.7358999999999998E-4</v>
      </c>
      <c r="I274" s="2">
        <v>9.7358999999999998E-4</v>
      </c>
      <c r="J274" s="2">
        <v>9.7592200000000005E-4</v>
      </c>
      <c r="K274" s="2">
        <v>9.8385300000000003E-4</v>
      </c>
      <c r="L274" s="2">
        <v>9.6939200000000002E-4</v>
      </c>
    </row>
    <row r="275" spans="1:12" x14ac:dyDescent="0.25">
      <c r="A275" t="s">
        <v>49</v>
      </c>
      <c r="B275">
        <v>2</v>
      </c>
      <c r="C275">
        <v>1.002513E-3</v>
      </c>
      <c r="D275" s="2">
        <v>9.7265700000000004E-4</v>
      </c>
      <c r="E275" s="2">
        <v>9.7265700000000004E-4</v>
      </c>
      <c r="F275">
        <v>1.622961E-3</v>
      </c>
      <c r="G275" s="2">
        <v>9.7825499999999992E-4</v>
      </c>
      <c r="H275" s="2">
        <v>9.7405699999999996E-4</v>
      </c>
      <c r="I275" s="2">
        <v>9.76855E-4</v>
      </c>
      <c r="J275" s="2">
        <v>9.7172399999999998E-4</v>
      </c>
      <c r="K275" s="2">
        <v>9.8618600000000001E-4</v>
      </c>
      <c r="L275" s="2">
        <v>9.73123E-4</v>
      </c>
    </row>
    <row r="276" spans="1:12" x14ac:dyDescent="0.25">
      <c r="A276" t="s">
        <v>49</v>
      </c>
      <c r="B276">
        <v>3</v>
      </c>
      <c r="C276" s="2">
        <v>9.9971400000000007E-4</v>
      </c>
      <c r="D276" s="2">
        <v>9.7452300000000003E-4</v>
      </c>
      <c r="E276" s="2">
        <v>9.7778899999999996E-4</v>
      </c>
      <c r="F276" s="2">
        <v>9.8338599999999994E-4</v>
      </c>
      <c r="G276">
        <v>1.3010750000000001E-3</v>
      </c>
      <c r="H276" s="2">
        <v>9.7965399999999994E-4</v>
      </c>
      <c r="I276" s="2">
        <v>9.7592200000000005E-4</v>
      </c>
      <c r="J276" s="2">
        <v>9.74989E-4</v>
      </c>
      <c r="K276" s="2">
        <v>9.8805099999999999E-4</v>
      </c>
      <c r="L276" s="2">
        <v>9.73123E-4</v>
      </c>
    </row>
    <row r="277" spans="1:12" x14ac:dyDescent="0.25">
      <c r="A277" t="s">
        <v>49</v>
      </c>
      <c r="B277">
        <v>4</v>
      </c>
      <c r="C277">
        <v>1.006245E-3</v>
      </c>
      <c r="D277" s="2">
        <v>9.7732200000000009E-4</v>
      </c>
      <c r="E277" s="2">
        <v>9.7732200000000009E-4</v>
      </c>
      <c r="F277" s="2">
        <v>9.9225000000000008E-4</v>
      </c>
      <c r="G277">
        <v>1.008578E-3</v>
      </c>
      <c r="H277" s="2">
        <v>9.7638900000000003E-4</v>
      </c>
      <c r="I277" s="2">
        <v>9.7825499999999992E-4</v>
      </c>
      <c r="J277" s="2">
        <v>9.7405600000000005E-4</v>
      </c>
      <c r="K277" s="2">
        <v>9.8525200000000005E-4</v>
      </c>
      <c r="L277" s="2">
        <v>9.8291999999999997E-4</v>
      </c>
    </row>
    <row r="278" spans="1:12" x14ac:dyDescent="0.25">
      <c r="A278" t="s">
        <v>49</v>
      </c>
      <c r="B278">
        <v>5</v>
      </c>
      <c r="C278">
        <v>1.00158E-3</v>
      </c>
      <c r="D278" s="2">
        <v>9.7638900000000003E-4</v>
      </c>
      <c r="E278" s="2">
        <v>9.7638900000000003E-4</v>
      </c>
      <c r="F278" s="2">
        <v>9.7732200000000009E-4</v>
      </c>
      <c r="G278" s="2">
        <v>9.787210000000001E-4</v>
      </c>
      <c r="H278" s="2">
        <v>9.7499000000000001E-4</v>
      </c>
      <c r="I278" s="2">
        <v>9.7265600000000002E-4</v>
      </c>
      <c r="J278" s="2">
        <v>9.7358999999999998E-4</v>
      </c>
      <c r="K278" s="2">
        <v>9.8338700000000006E-4</v>
      </c>
      <c r="L278" s="2">
        <v>9.8152000000000005E-4</v>
      </c>
    </row>
    <row r="279" spans="1:12" x14ac:dyDescent="0.25">
      <c r="A279" t="s">
        <v>49</v>
      </c>
      <c r="B279">
        <v>6</v>
      </c>
      <c r="C279">
        <v>1.006711E-3</v>
      </c>
      <c r="D279" s="2">
        <v>9.8571899999999992E-4</v>
      </c>
      <c r="E279" s="2">
        <v>9.7918799999999998E-4</v>
      </c>
      <c r="F279">
        <v>1.006711E-3</v>
      </c>
      <c r="G279">
        <v>1.579577E-3</v>
      </c>
      <c r="H279" s="2">
        <v>9.8478600000000008E-4</v>
      </c>
      <c r="I279" s="2">
        <v>9.7825499999999992E-4</v>
      </c>
      <c r="J279" s="2">
        <v>9.787210000000001E-4</v>
      </c>
      <c r="K279" s="2">
        <v>9.9131700000000002E-4</v>
      </c>
      <c r="L279" s="2">
        <v>9.787210000000001E-4</v>
      </c>
    </row>
    <row r="280" spans="1:12" x14ac:dyDescent="0.25">
      <c r="A280" t="s">
        <v>49</v>
      </c>
      <c r="B280">
        <v>7</v>
      </c>
      <c r="C280">
        <v>1.0155749999999999E-3</v>
      </c>
      <c r="D280" s="2">
        <v>9.824530000000001E-4</v>
      </c>
      <c r="E280" s="2">
        <v>9.8291999999999997E-4</v>
      </c>
      <c r="F280" s="2">
        <v>9.8012100000000003E-4</v>
      </c>
      <c r="G280">
        <v>1.0057779999999999E-3</v>
      </c>
      <c r="H280" s="2">
        <v>9.8945099999999992E-4</v>
      </c>
      <c r="I280" s="2">
        <v>9.9085100000000006E-4</v>
      </c>
      <c r="J280" s="2">
        <v>9.9831399999999993E-4</v>
      </c>
      <c r="K280" s="2">
        <v>9.824530000000001E-4</v>
      </c>
      <c r="L280" s="2">
        <v>9.8291999999999997E-4</v>
      </c>
    </row>
    <row r="281" spans="1:12" x14ac:dyDescent="0.25">
      <c r="A281" t="s">
        <v>49</v>
      </c>
      <c r="B281">
        <v>8</v>
      </c>
      <c r="C281">
        <v>1.0435659999999999E-3</v>
      </c>
      <c r="D281" s="2">
        <v>9.9411599999999997E-4</v>
      </c>
      <c r="E281" s="2">
        <v>9.9131700000000002E-4</v>
      </c>
      <c r="F281">
        <v>1.0001809999999999E-3</v>
      </c>
      <c r="G281" s="2">
        <v>9.89918E-4</v>
      </c>
      <c r="H281" s="2">
        <v>9.8198699999999992E-4</v>
      </c>
      <c r="I281" s="2">
        <v>9.8198699999999992E-4</v>
      </c>
      <c r="J281" s="2">
        <v>9.8198699999999992E-4</v>
      </c>
      <c r="K281" s="2">
        <v>9.9831500000000005E-4</v>
      </c>
      <c r="L281" s="2">
        <v>9.8385300000000003E-4</v>
      </c>
    </row>
    <row r="282" spans="1:12" x14ac:dyDescent="0.25">
      <c r="A282" t="s">
        <v>49</v>
      </c>
      <c r="B282">
        <v>9</v>
      </c>
      <c r="C282">
        <v>1.0664240000000001E-3</v>
      </c>
      <c r="D282">
        <v>1.024905E-3</v>
      </c>
      <c r="E282">
        <v>1.0118429999999999E-3</v>
      </c>
      <c r="F282">
        <v>1.0239719999999999E-3</v>
      </c>
      <c r="G282">
        <v>1.010443E-3</v>
      </c>
      <c r="H282">
        <v>1.0081109999999999E-3</v>
      </c>
      <c r="I282">
        <v>1.011844E-3</v>
      </c>
      <c r="J282">
        <v>1.0291040000000001E-3</v>
      </c>
      <c r="K282">
        <v>1.028637E-3</v>
      </c>
      <c r="L282">
        <v>1.0109100000000001E-3</v>
      </c>
    </row>
    <row r="283" spans="1:12" x14ac:dyDescent="0.25">
      <c r="A283" t="s">
        <v>49</v>
      </c>
      <c r="B283">
        <v>10</v>
      </c>
      <c r="C283">
        <v>1.065491E-3</v>
      </c>
      <c r="D283">
        <v>1.0183740000000001E-3</v>
      </c>
      <c r="E283">
        <v>1.009977E-3</v>
      </c>
      <c r="F283">
        <v>1.006711E-3</v>
      </c>
      <c r="G283">
        <v>1.0118429999999999E-3</v>
      </c>
      <c r="H283">
        <v>1.0748209999999999E-3</v>
      </c>
      <c r="I283">
        <v>1.017441E-3</v>
      </c>
      <c r="J283">
        <v>1.0071780000000001E-3</v>
      </c>
      <c r="K283">
        <v>1.0179080000000001E-3</v>
      </c>
      <c r="L283">
        <v>1.0081109999999999E-3</v>
      </c>
    </row>
    <row r="284" spans="1:12" x14ac:dyDescent="0.25">
      <c r="A284" t="s">
        <v>49</v>
      </c>
      <c r="B284">
        <v>11</v>
      </c>
      <c r="C284">
        <v>1.0342350000000001E-3</v>
      </c>
      <c r="D284" s="2">
        <v>9.9225000000000008E-4</v>
      </c>
      <c r="E284" s="2">
        <v>9.8012100000000003E-4</v>
      </c>
      <c r="F284" s="2">
        <v>9.8571899999999992E-4</v>
      </c>
      <c r="G284" s="2">
        <v>9.9225000000000008E-4</v>
      </c>
      <c r="H284" s="2">
        <v>9.768559999999999E-4</v>
      </c>
      <c r="I284" s="2">
        <v>9.768559999999999E-4</v>
      </c>
      <c r="J284" s="2">
        <v>9.8291999999999997E-4</v>
      </c>
      <c r="K284" s="2">
        <v>9.8338599999999994E-4</v>
      </c>
      <c r="L284" s="2">
        <v>9.9365E-4</v>
      </c>
    </row>
    <row r="285" spans="1:12" x14ac:dyDescent="0.25">
      <c r="A285" t="s">
        <v>49</v>
      </c>
      <c r="B285">
        <v>12</v>
      </c>
      <c r="C285">
        <v>1.0071780000000001E-3</v>
      </c>
      <c r="D285" s="2">
        <v>9.9924699999999998E-4</v>
      </c>
      <c r="E285" s="2">
        <v>9.8665199999999997E-4</v>
      </c>
      <c r="F285" s="2">
        <v>9.9271699999999995E-4</v>
      </c>
      <c r="G285" s="2">
        <v>9.8525299999999995E-4</v>
      </c>
      <c r="H285" s="2">
        <v>9.843199999999999E-4</v>
      </c>
      <c r="I285" s="2">
        <v>9.8291900000000007E-4</v>
      </c>
      <c r="J285" s="2">
        <v>9.8105400000000008E-4</v>
      </c>
      <c r="K285" s="2">
        <v>9.8571899999999992E-4</v>
      </c>
      <c r="L285" s="2">
        <v>9.9924800000000011E-4</v>
      </c>
    </row>
    <row r="286" spans="1:12" x14ac:dyDescent="0.25">
      <c r="A286" t="s">
        <v>91</v>
      </c>
      <c r="B286">
        <v>0</v>
      </c>
      <c r="C286">
        <v>1.037034E-3</v>
      </c>
      <c r="D286" s="2">
        <v>9.8851800000000008E-4</v>
      </c>
      <c r="E286" s="2">
        <v>9.9458199999999993E-4</v>
      </c>
      <c r="F286" s="2">
        <v>9.9831399999999993E-4</v>
      </c>
      <c r="G286" s="2">
        <v>9.9504900000000002E-4</v>
      </c>
      <c r="H286">
        <v>1.006245E-3</v>
      </c>
      <c r="I286" s="2">
        <v>9.8945099999999992E-4</v>
      </c>
      <c r="J286" s="2">
        <v>9.89918E-4</v>
      </c>
      <c r="K286" s="2">
        <v>9.97382E-4</v>
      </c>
      <c r="L286" s="2">
        <v>9.8012100000000003E-4</v>
      </c>
    </row>
    <row r="287" spans="1:12" x14ac:dyDescent="0.25">
      <c r="A287" t="s">
        <v>91</v>
      </c>
      <c r="B287">
        <v>1</v>
      </c>
      <c r="C287">
        <v>1.0291040000000001E-3</v>
      </c>
      <c r="D287" s="2">
        <v>9.9458199999999993E-4</v>
      </c>
      <c r="E287" s="2">
        <v>9.9131700000000002E-4</v>
      </c>
      <c r="F287" s="2">
        <v>9.880519999999999E-4</v>
      </c>
      <c r="G287" s="2">
        <v>9.8758500000000003E-4</v>
      </c>
      <c r="H287" s="2">
        <v>9.8758500000000003E-4</v>
      </c>
      <c r="I287" s="2">
        <v>9.880519999999999E-4</v>
      </c>
      <c r="J287" s="2">
        <v>9.9085100000000006E-4</v>
      </c>
      <c r="K287">
        <v>1.005312E-3</v>
      </c>
      <c r="L287" s="2">
        <v>9.8851800000000008E-4</v>
      </c>
    </row>
    <row r="288" spans="1:12" x14ac:dyDescent="0.25">
      <c r="A288" t="s">
        <v>91</v>
      </c>
      <c r="B288">
        <v>2</v>
      </c>
      <c r="C288">
        <v>1.034702E-3</v>
      </c>
      <c r="D288" s="2">
        <v>9.9504900000000002E-4</v>
      </c>
      <c r="E288">
        <v>1.139665E-3</v>
      </c>
      <c r="F288">
        <v>1.244628E-3</v>
      </c>
      <c r="G288">
        <v>1.0179080000000001E-3</v>
      </c>
      <c r="H288">
        <v>1.0011130000000001E-3</v>
      </c>
      <c r="I288">
        <v>1.001114E-3</v>
      </c>
      <c r="J288" s="2">
        <v>9.880519999999999E-4</v>
      </c>
      <c r="K288">
        <v>1.0039129999999999E-3</v>
      </c>
      <c r="L288" s="2">
        <v>9.9831500000000005E-4</v>
      </c>
    </row>
    <row r="289" spans="1:12" x14ac:dyDescent="0.25">
      <c r="A289" t="s">
        <v>91</v>
      </c>
      <c r="B289">
        <v>3</v>
      </c>
      <c r="C289">
        <v>1.0216400000000001E-3</v>
      </c>
      <c r="D289">
        <v>1.0071780000000001E-3</v>
      </c>
      <c r="E289" s="2">
        <v>9.9318299999999991E-4</v>
      </c>
      <c r="F289">
        <v>1.437759E-3</v>
      </c>
      <c r="G289">
        <v>1.0113769999999999E-3</v>
      </c>
      <c r="H289" s="2">
        <v>9.9924699999999998E-4</v>
      </c>
      <c r="I289" s="2">
        <v>9.9131700000000002E-4</v>
      </c>
      <c r="J289" s="2">
        <v>9.9644899999999995E-4</v>
      </c>
      <c r="K289" s="2">
        <v>9.8945099999999992E-4</v>
      </c>
      <c r="L289" s="2">
        <v>9.9878100000000002E-4</v>
      </c>
    </row>
    <row r="290" spans="1:12" x14ac:dyDescent="0.25">
      <c r="A290" t="s">
        <v>91</v>
      </c>
      <c r="B290">
        <v>4</v>
      </c>
      <c r="C290">
        <v>1.0463650000000001E-3</v>
      </c>
      <c r="D290">
        <v>1.029571E-3</v>
      </c>
      <c r="E290" s="2">
        <v>9.9831399999999993E-4</v>
      </c>
      <c r="F290" s="2">
        <v>9.9271600000000004E-4</v>
      </c>
      <c r="G290">
        <v>1.0155749999999999E-3</v>
      </c>
      <c r="H290">
        <v>1.005312E-3</v>
      </c>
      <c r="I290" s="2">
        <v>9.9271699999999995E-4</v>
      </c>
      <c r="J290" s="2">
        <v>9.8898400000000004E-4</v>
      </c>
      <c r="K290" s="2">
        <v>9.9131700000000002E-4</v>
      </c>
      <c r="L290">
        <v>1.0020459999999999E-3</v>
      </c>
    </row>
    <row r="291" spans="1:12" x14ac:dyDescent="0.25">
      <c r="A291" t="s">
        <v>91</v>
      </c>
      <c r="B291">
        <v>5</v>
      </c>
      <c r="C291">
        <v>1.0365680000000001E-3</v>
      </c>
      <c r="D291">
        <v>1.0202399999999999E-3</v>
      </c>
      <c r="E291">
        <v>1.0277039999999999E-3</v>
      </c>
      <c r="F291" s="2">
        <v>9.9831399999999993E-4</v>
      </c>
      <c r="G291" s="2">
        <v>9.9878100000000002E-4</v>
      </c>
      <c r="H291" s="2">
        <v>9.9831399999999993E-4</v>
      </c>
      <c r="I291" s="2">
        <v>9.9924699999999998E-4</v>
      </c>
      <c r="J291" s="2">
        <v>9.9878100000000002E-4</v>
      </c>
      <c r="K291" s="2">
        <v>9.9271600000000004E-4</v>
      </c>
      <c r="L291">
        <v>1.0057779999999999E-3</v>
      </c>
    </row>
    <row r="292" spans="1:12" x14ac:dyDescent="0.25">
      <c r="A292" t="s">
        <v>91</v>
      </c>
      <c r="B292">
        <v>6</v>
      </c>
      <c r="C292">
        <v>1.019774E-3</v>
      </c>
      <c r="D292">
        <v>1.0043789999999999E-3</v>
      </c>
      <c r="E292" s="2">
        <v>9.9131700000000002E-4</v>
      </c>
      <c r="F292" s="2">
        <v>9.8898400000000004E-4</v>
      </c>
      <c r="G292" s="2">
        <v>9.843199999999999E-4</v>
      </c>
      <c r="H292" s="2">
        <v>9.8245400000000001E-4</v>
      </c>
      <c r="I292" s="2">
        <v>9.8571899999999992E-4</v>
      </c>
      <c r="J292" s="2">
        <v>9.8805099999999999E-4</v>
      </c>
      <c r="K292" s="2">
        <v>9.9364900000000009E-4</v>
      </c>
      <c r="L292">
        <v>1.005312E-3</v>
      </c>
    </row>
    <row r="293" spans="1:12" x14ac:dyDescent="0.25">
      <c r="A293" t="s">
        <v>91</v>
      </c>
      <c r="B293">
        <v>7</v>
      </c>
      <c r="C293">
        <v>1.016975E-3</v>
      </c>
      <c r="D293" s="2">
        <v>9.8758500000000003E-4</v>
      </c>
      <c r="E293" s="2">
        <v>9.9784799999999996E-4</v>
      </c>
      <c r="F293">
        <v>1.0113769999999999E-3</v>
      </c>
      <c r="G293" s="2">
        <v>9.9831500000000005E-4</v>
      </c>
      <c r="H293" s="2">
        <v>9.8198699999999992E-4</v>
      </c>
      <c r="I293" s="2">
        <v>9.8571899999999992E-4</v>
      </c>
      <c r="J293" s="2">
        <v>9.824530000000001E-4</v>
      </c>
      <c r="K293" s="2">
        <v>9.8851800000000008E-4</v>
      </c>
      <c r="L293" s="2">
        <v>9.8618600000000001E-4</v>
      </c>
    </row>
    <row r="294" spans="1:12" x14ac:dyDescent="0.25">
      <c r="A294" t="s">
        <v>91</v>
      </c>
      <c r="B294">
        <v>8</v>
      </c>
      <c r="C294">
        <v>1.024439E-3</v>
      </c>
      <c r="D294" s="2">
        <v>9.8618600000000001E-4</v>
      </c>
      <c r="E294">
        <v>1.008578E-3</v>
      </c>
      <c r="F294">
        <v>1.0071780000000001E-3</v>
      </c>
      <c r="G294">
        <v>1.003912E-3</v>
      </c>
      <c r="H294">
        <v>1.002513E-3</v>
      </c>
      <c r="I294">
        <v>1.006245E-3</v>
      </c>
      <c r="J294" s="2">
        <v>9.8851800000000008E-4</v>
      </c>
      <c r="K294">
        <v>1.0034460000000001E-3</v>
      </c>
      <c r="L294" s="2">
        <v>9.8478600000000008E-4</v>
      </c>
    </row>
    <row r="295" spans="1:12" x14ac:dyDescent="0.25">
      <c r="A295" t="s">
        <v>91</v>
      </c>
      <c r="B295">
        <v>9</v>
      </c>
      <c r="C295">
        <v>1.002979E-3</v>
      </c>
      <c r="D295" s="2">
        <v>9.7918799999999998E-4</v>
      </c>
      <c r="E295" s="2">
        <v>9.7592200000000005E-4</v>
      </c>
      <c r="F295" s="2">
        <v>9.8665199999999997E-4</v>
      </c>
      <c r="G295">
        <v>1.0463639999999999E-3</v>
      </c>
      <c r="H295" s="2">
        <v>9.9178399999999989E-4</v>
      </c>
      <c r="I295" s="2">
        <v>9.89918E-4</v>
      </c>
      <c r="J295">
        <v>1.0067120000000001E-3</v>
      </c>
      <c r="K295" s="2">
        <v>9.9971400000000007E-4</v>
      </c>
      <c r="L295">
        <v>1.6248269999999999E-3</v>
      </c>
    </row>
    <row r="296" spans="1:12" x14ac:dyDescent="0.25">
      <c r="A296" t="s">
        <v>91</v>
      </c>
      <c r="B296">
        <v>10</v>
      </c>
      <c r="C296">
        <v>1.0118429999999999E-3</v>
      </c>
      <c r="D296" s="2">
        <v>9.861850000000001E-4</v>
      </c>
      <c r="E296">
        <v>1.028637E-3</v>
      </c>
      <c r="F296" s="2">
        <v>9.9551499999999998E-4</v>
      </c>
      <c r="G296" s="2">
        <v>9.9784799999999996E-4</v>
      </c>
      <c r="H296" s="2">
        <v>9.7965500000000007E-4</v>
      </c>
      <c r="I296" s="2">
        <v>9.8571899999999992E-4</v>
      </c>
      <c r="J296">
        <v>1.005312E-3</v>
      </c>
      <c r="K296" s="2">
        <v>9.9551599999999989E-4</v>
      </c>
      <c r="L296" s="2">
        <v>9.9085100000000006E-4</v>
      </c>
    </row>
    <row r="297" spans="1:12" x14ac:dyDescent="0.25">
      <c r="A297" t="s">
        <v>113</v>
      </c>
      <c r="B297">
        <v>0</v>
      </c>
      <c r="C297" s="2">
        <v>9.9084999999999993E-4</v>
      </c>
      <c r="D297">
        <v>1.2310999999999999E-3</v>
      </c>
      <c r="E297">
        <v>1.0258380000000001E-3</v>
      </c>
      <c r="F297" s="2">
        <v>9.9318299999999991E-4</v>
      </c>
      <c r="G297" s="2">
        <v>9.805879999999999E-4</v>
      </c>
      <c r="H297" s="2">
        <v>9.805879999999999E-4</v>
      </c>
      <c r="I297" s="2">
        <v>9.8665199999999997E-4</v>
      </c>
      <c r="J297" s="2">
        <v>9.7405600000000005E-4</v>
      </c>
      <c r="K297" s="2">
        <v>9.787210000000001E-4</v>
      </c>
      <c r="L297" s="2">
        <v>9.7032399999999995E-4</v>
      </c>
    </row>
    <row r="298" spans="1:12" x14ac:dyDescent="0.25">
      <c r="A298" t="s">
        <v>113</v>
      </c>
      <c r="B298">
        <v>1</v>
      </c>
      <c r="C298" s="2">
        <v>9.9831500000000005E-4</v>
      </c>
      <c r="D298" s="2">
        <v>9.7358999999999998E-4</v>
      </c>
      <c r="E298" s="2">
        <v>9.7452300000000003E-4</v>
      </c>
      <c r="F298" s="2">
        <v>9.73123E-4</v>
      </c>
      <c r="G298">
        <v>1.0067120000000001E-3</v>
      </c>
      <c r="H298">
        <v>7.0320529999999999E-3</v>
      </c>
      <c r="I298">
        <v>1.002513E-3</v>
      </c>
      <c r="J298" s="2">
        <v>9.768559999999999E-4</v>
      </c>
      <c r="K298">
        <v>1.0001809999999999E-3</v>
      </c>
      <c r="L298" s="2">
        <v>9.7405699999999996E-4</v>
      </c>
    </row>
    <row r="299" spans="1:12" x14ac:dyDescent="0.25">
      <c r="A299" t="s">
        <v>113</v>
      </c>
      <c r="B299">
        <v>2</v>
      </c>
      <c r="C299">
        <v>1.0314370000000001E-3</v>
      </c>
      <c r="D299" s="2">
        <v>9.8431899999999999E-4</v>
      </c>
      <c r="E299" s="2">
        <v>9.8758500000000003E-4</v>
      </c>
      <c r="F299">
        <v>1.0109100000000001E-3</v>
      </c>
      <c r="G299" s="2">
        <v>9.9878100000000002E-4</v>
      </c>
      <c r="H299" s="2">
        <v>9.8152000000000005E-4</v>
      </c>
      <c r="I299" s="2">
        <v>9.824530000000001E-4</v>
      </c>
      <c r="J299" s="2">
        <v>9.7218999999999995E-4</v>
      </c>
      <c r="K299" s="2">
        <v>9.9038399999999997E-4</v>
      </c>
      <c r="L299" s="2">
        <v>9.7732200000000009E-4</v>
      </c>
    </row>
    <row r="300" spans="1:12" x14ac:dyDescent="0.25">
      <c r="A300" t="s">
        <v>113</v>
      </c>
      <c r="B300">
        <v>3</v>
      </c>
      <c r="C300">
        <v>1.0309690000000001E-3</v>
      </c>
      <c r="D300" s="2">
        <v>9.8478600000000008E-4</v>
      </c>
      <c r="E300">
        <v>1.00158E-3</v>
      </c>
      <c r="F300" s="2">
        <v>9.9924800000000011E-4</v>
      </c>
      <c r="G300" s="2">
        <v>9.9598200000000007E-4</v>
      </c>
      <c r="H300">
        <v>1.04963E-3</v>
      </c>
      <c r="I300" s="2">
        <v>9.9551599999999989E-4</v>
      </c>
      <c r="J300" s="2">
        <v>9.9878100000000002E-4</v>
      </c>
      <c r="K300" s="2">
        <v>9.9318299999999991E-4</v>
      </c>
      <c r="L300">
        <v>1.004846E-3</v>
      </c>
    </row>
    <row r="301" spans="1:12" x14ac:dyDescent="0.25">
      <c r="A301" t="s">
        <v>113</v>
      </c>
      <c r="B301">
        <v>4</v>
      </c>
      <c r="C301">
        <v>1.2026420000000001E-3</v>
      </c>
      <c r="D301">
        <v>1.030036E-3</v>
      </c>
      <c r="E301">
        <v>1.00438E-3</v>
      </c>
      <c r="F301">
        <v>1.0258380000000001E-3</v>
      </c>
      <c r="G301">
        <v>1.005312E-3</v>
      </c>
      <c r="H301">
        <v>1.004846E-3</v>
      </c>
      <c r="I301">
        <v>1.0113769999999999E-3</v>
      </c>
      <c r="J301">
        <v>1.0071780000000001E-3</v>
      </c>
      <c r="K301">
        <v>1.0020470000000001E-3</v>
      </c>
      <c r="L301">
        <v>1.021173E-3</v>
      </c>
    </row>
    <row r="302" spans="1:12" x14ac:dyDescent="0.25">
      <c r="A302" t="s">
        <v>113</v>
      </c>
      <c r="B302">
        <v>5</v>
      </c>
      <c r="C302">
        <v>1.0244379999999999E-3</v>
      </c>
      <c r="D302">
        <v>1.0020459999999999E-3</v>
      </c>
      <c r="E302">
        <v>1.0043789999999999E-3</v>
      </c>
      <c r="F302" s="2">
        <v>9.9318299999999991E-4</v>
      </c>
      <c r="G302" s="2">
        <v>9.9225000000000008E-4</v>
      </c>
      <c r="H302" s="2">
        <v>9.8805099999999999E-4</v>
      </c>
      <c r="I302" s="2">
        <v>9.9318299999999991E-4</v>
      </c>
      <c r="J302" s="2">
        <v>9.8758500000000003E-4</v>
      </c>
      <c r="K302" s="2">
        <v>9.9831500000000005E-4</v>
      </c>
      <c r="L302">
        <v>1.013709E-3</v>
      </c>
    </row>
    <row r="303" spans="1:12" x14ac:dyDescent="0.25">
      <c r="A303" t="s">
        <v>113</v>
      </c>
      <c r="B303">
        <v>6</v>
      </c>
      <c r="C303">
        <v>1.012776E-3</v>
      </c>
      <c r="D303" s="2">
        <v>9.9038399999999997E-4</v>
      </c>
      <c r="E303" s="2">
        <v>9.8851800000000008E-4</v>
      </c>
      <c r="F303">
        <v>1.0155749999999999E-3</v>
      </c>
      <c r="G303" s="2">
        <v>9.8525200000000005E-4</v>
      </c>
      <c r="H303" s="2">
        <v>9.861850000000001E-4</v>
      </c>
      <c r="I303" s="2">
        <v>9.76855E-4</v>
      </c>
      <c r="J303" s="2">
        <v>9.9084999999999993E-4</v>
      </c>
      <c r="K303" s="2">
        <v>9.8198699999999992E-4</v>
      </c>
      <c r="L303" s="2">
        <v>9.824530000000001E-4</v>
      </c>
    </row>
    <row r="304" spans="1:12" x14ac:dyDescent="0.25">
      <c r="A304" t="s">
        <v>23</v>
      </c>
      <c r="B304">
        <v>0</v>
      </c>
      <c r="C304" s="2">
        <v>9.9691499999999991E-4</v>
      </c>
      <c r="D304">
        <v>1.0347010000000001E-3</v>
      </c>
      <c r="E304" s="2">
        <v>9.9831500000000005E-4</v>
      </c>
      <c r="F304" s="2">
        <v>9.7592200000000005E-4</v>
      </c>
      <c r="G304" s="2">
        <v>9.8012100000000003E-4</v>
      </c>
      <c r="H304" s="2">
        <v>9.7825499999999992E-4</v>
      </c>
      <c r="I304" s="2">
        <v>9.76855E-4</v>
      </c>
      <c r="J304" s="2">
        <v>9.7312400000000002E-4</v>
      </c>
      <c r="K304" s="2">
        <v>9.7872200000000001E-4</v>
      </c>
      <c r="L304" s="2">
        <v>9.9691499999999991E-4</v>
      </c>
    </row>
    <row r="305" spans="1:12" x14ac:dyDescent="0.25">
      <c r="A305" t="s">
        <v>23</v>
      </c>
      <c r="B305">
        <v>1</v>
      </c>
      <c r="C305">
        <v>1.005312E-3</v>
      </c>
      <c r="D305" s="2">
        <v>9.768559999999999E-4</v>
      </c>
      <c r="E305" s="2">
        <v>9.7638900000000003E-4</v>
      </c>
      <c r="F305" s="2">
        <v>9.7918799999999998E-4</v>
      </c>
      <c r="G305" s="2">
        <v>9.8291999999999997E-4</v>
      </c>
      <c r="H305" s="2">
        <v>9.8758500000000003E-4</v>
      </c>
      <c r="I305" s="2">
        <v>9.9271699999999995E-4</v>
      </c>
      <c r="J305" s="2">
        <v>9.9364900000000009E-4</v>
      </c>
      <c r="K305" s="2">
        <v>9.9225000000000008E-4</v>
      </c>
      <c r="L305" s="2">
        <v>9.7825400000000002E-4</v>
      </c>
    </row>
    <row r="306" spans="1:12" x14ac:dyDescent="0.25">
      <c r="A306" t="s">
        <v>23</v>
      </c>
      <c r="B306">
        <v>2</v>
      </c>
      <c r="C306">
        <v>1.017441E-3</v>
      </c>
      <c r="D306">
        <v>8.9796990000000007E-3</v>
      </c>
      <c r="E306">
        <v>1.4638839999999999E-3</v>
      </c>
      <c r="F306" s="2">
        <v>9.8805099999999999E-4</v>
      </c>
      <c r="G306" s="2">
        <v>9.7499000000000001E-4</v>
      </c>
      <c r="H306" s="2">
        <v>9.8291999999999997E-4</v>
      </c>
      <c r="I306" s="2">
        <v>9.8478600000000008E-4</v>
      </c>
      <c r="J306" s="2">
        <v>9.8571899999999992E-4</v>
      </c>
      <c r="K306" s="2">
        <v>9.7219099999999996E-4</v>
      </c>
      <c r="L306">
        <v>1.019774E-3</v>
      </c>
    </row>
    <row r="307" spans="1:12" x14ac:dyDescent="0.25">
      <c r="A307" t="s">
        <v>23</v>
      </c>
      <c r="B307">
        <v>3</v>
      </c>
      <c r="C307">
        <v>1.011844E-3</v>
      </c>
      <c r="D307" s="2">
        <v>9.9178399999999989E-4</v>
      </c>
      <c r="E307" s="2">
        <v>9.8012100000000003E-4</v>
      </c>
      <c r="F307" s="2">
        <v>9.7592200000000005E-4</v>
      </c>
      <c r="G307">
        <v>1.032369E-3</v>
      </c>
      <c r="H307" s="2">
        <v>9.8571899999999992E-4</v>
      </c>
      <c r="I307" s="2">
        <v>9.8898499999999995E-4</v>
      </c>
      <c r="J307" s="2">
        <v>9.8385300000000003E-4</v>
      </c>
      <c r="K307" s="2">
        <v>9.8338700000000006E-4</v>
      </c>
      <c r="L307" s="2">
        <v>9.8198699999999992E-4</v>
      </c>
    </row>
    <row r="308" spans="1:12" x14ac:dyDescent="0.25">
      <c r="A308" t="s">
        <v>23</v>
      </c>
      <c r="B308">
        <v>4</v>
      </c>
      <c r="C308">
        <v>1.0104440000000001E-3</v>
      </c>
      <c r="D308" s="2">
        <v>9.8805099999999999E-4</v>
      </c>
      <c r="E308">
        <v>1.593105E-3</v>
      </c>
      <c r="F308" s="2">
        <v>9.8665199999999997E-4</v>
      </c>
      <c r="G308" s="2">
        <v>9.8338700000000006E-4</v>
      </c>
      <c r="H308" s="2">
        <v>9.8711799999999994E-4</v>
      </c>
      <c r="I308" s="2">
        <v>9.9178399999999989E-4</v>
      </c>
      <c r="J308">
        <v>1.586573E-3</v>
      </c>
      <c r="K308" s="2">
        <v>9.8851800000000008E-4</v>
      </c>
      <c r="L308" s="2">
        <v>9.8758500000000003E-4</v>
      </c>
    </row>
    <row r="309" spans="1:12" x14ac:dyDescent="0.25">
      <c r="A309" t="s">
        <v>23</v>
      </c>
      <c r="B309">
        <v>5</v>
      </c>
      <c r="C309">
        <v>1.058493E-3</v>
      </c>
      <c r="D309" s="2">
        <v>9.9971400000000007E-4</v>
      </c>
      <c r="E309">
        <v>1.0071780000000001E-3</v>
      </c>
      <c r="F309">
        <v>1.0020459999999999E-3</v>
      </c>
      <c r="G309" s="2">
        <v>9.9504900000000002E-4</v>
      </c>
      <c r="H309" s="2">
        <v>9.9644899999999995E-4</v>
      </c>
      <c r="I309" s="2">
        <v>9.9644899999999995E-4</v>
      </c>
      <c r="J309" s="2">
        <v>9.9271699999999995E-4</v>
      </c>
      <c r="K309">
        <v>1.6001019999999999E-3</v>
      </c>
      <c r="L309" s="2">
        <v>9.9644800000000004E-4</v>
      </c>
    </row>
    <row r="310" spans="1:12" x14ac:dyDescent="0.25">
      <c r="A310" t="s">
        <v>23</v>
      </c>
      <c r="B310">
        <v>6</v>
      </c>
      <c r="C310">
        <v>1.035635E-3</v>
      </c>
      <c r="D310" s="2">
        <v>9.9365E-4</v>
      </c>
      <c r="E310">
        <v>1.5091340000000001E-3</v>
      </c>
      <c r="F310">
        <v>1.009977E-3</v>
      </c>
      <c r="G310" s="2">
        <v>9.9784799999999996E-4</v>
      </c>
      <c r="H310" s="2">
        <v>9.9271600000000004E-4</v>
      </c>
      <c r="I310" s="2">
        <v>9.9365E-4</v>
      </c>
      <c r="J310" s="2">
        <v>9.9225000000000008E-4</v>
      </c>
      <c r="K310" s="2">
        <v>9.8571899999999992E-4</v>
      </c>
      <c r="L310">
        <v>1.604767E-3</v>
      </c>
    </row>
    <row r="311" spans="1:12" x14ac:dyDescent="0.25">
      <c r="A311" t="s">
        <v>23</v>
      </c>
      <c r="B311">
        <v>7</v>
      </c>
      <c r="C311">
        <v>1.0277039999999999E-3</v>
      </c>
      <c r="D311">
        <v>1.005312E-3</v>
      </c>
      <c r="E311" s="2">
        <v>9.8898499999999995E-4</v>
      </c>
      <c r="F311" s="2">
        <v>9.8805099999999999E-4</v>
      </c>
      <c r="G311" s="2">
        <v>9.8851800000000008E-4</v>
      </c>
      <c r="H311" s="2">
        <v>9.8945099999999992E-4</v>
      </c>
      <c r="I311" s="2">
        <v>9.8665199999999997E-4</v>
      </c>
      <c r="J311">
        <v>1.0048450000000001E-3</v>
      </c>
      <c r="K311">
        <v>1.0095099999999999E-3</v>
      </c>
      <c r="L311">
        <v>1.0011130000000001E-3</v>
      </c>
    </row>
    <row r="312" spans="1:12" x14ac:dyDescent="0.25">
      <c r="A312" t="s">
        <v>23</v>
      </c>
      <c r="B312">
        <v>8</v>
      </c>
      <c r="C312">
        <v>1.0188409999999999E-3</v>
      </c>
      <c r="D312" s="2">
        <v>9.9598200000000007E-4</v>
      </c>
      <c r="E312">
        <v>1.609433E-3</v>
      </c>
      <c r="F312" s="2">
        <v>9.8945099999999992E-4</v>
      </c>
      <c r="G312" s="2">
        <v>9.8945099999999992E-4</v>
      </c>
      <c r="H312" s="2">
        <v>9.9178399999999989E-4</v>
      </c>
      <c r="I312" s="2">
        <v>9.8571899999999992E-4</v>
      </c>
      <c r="J312" s="2">
        <v>9.8945099999999992E-4</v>
      </c>
      <c r="K312" s="2">
        <v>9.8945099999999992E-4</v>
      </c>
      <c r="L312" s="2">
        <v>9.8711799999999994E-4</v>
      </c>
    </row>
    <row r="313" spans="1:12" x14ac:dyDescent="0.25">
      <c r="A313" t="s">
        <v>23</v>
      </c>
      <c r="B313">
        <v>9</v>
      </c>
      <c r="C313">
        <v>1.036567E-3</v>
      </c>
      <c r="D313" s="2">
        <v>9.8478600000000008E-4</v>
      </c>
      <c r="E313" s="2">
        <v>9.8291999999999997E-4</v>
      </c>
      <c r="F313">
        <v>1.017907E-3</v>
      </c>
      <c r="G313" s="2">
        <v>9.9364900000000009E-4</v>
      </c>
      <c r="H313" s="2">
        <v>9.8012100000000003E-4</v>
      </c>
      <c r="I313" s="2">
        <v>9.7638800000000002E-4</v>
      </c>
      <c r="J313" s="2">
        <v>9.7265700000000004E-4</v>
      </c>
      <c r="K313" s="2">
        <v>9.7172399999999998E-4</v>
      </c>
      <c r="L313" s="2">
        <v>9.6892500000000004E-4</v>
      </c>
    </row>
    <row r="314" spans="1:12" x14ac:dyDescent="0.25">
      <c r="A314" t="s">
        <v>114</v>
      </c>
      <c r="B314">
        <v>0</v>
      </c>
      <c r="C314">
        <v>1.002513E-3</v>
      </c>
      <c r="D314">
        <v>1.0104440000000001E-3</v>
      </c>
      <c r="E314">
        <v>1.0193069999999999E-3</v>
      </c>
      <c r="F314">
        <v>1.0337689999999999E-3</v>
      </c>
      <c r="G314">
        <v>1.012776E-3</v>
      </c>
      <c r="H314" s="2">
        <v>9.8945099999999992E-4</v>
      </c>
      <c r="I314">
        <v>1.581909E-3</v>
      </c>
      <c r="J314" s="2">
        <v>9.8525200000000005E-4</v>
      </c>
      <c r="K314">
        <v>1.02304E-3</v>
      </c>
      <c r="L314">
        <v>1.0202399999999999E-3</v>
      </c>
    </row>
    <row r="315" spans="1:12" x14ac:dyDescent="0.25">
      <c r="A315" t="s">
        <v>114</v>
      </c>
      <c r="B315">
        <v>1</v>
      </c>
      <c r="C315">
        <v>1.0006469999999999E-3</v>
      </c>
      <c r="D315" s="2">
        <v>9.9598200000000007E-4</v>
      </c>
      <c r="E315" s="2">
        <v>9.7825499999999992E-4</v>
      </c>
      <c r="F315" s="2">
        <v>9.76855E-4</v>
      </c>
      <c r="G315">
        <v>1.1513269999999999E-3</v>
      </c>
      <c r="H315">
        <v>1.58844E-3</v>
      </c>
      <c r="I315" s="2">
        <v>9.8291999999999997E-4</v>
      </c>
      <c r="J315" s="2">
        <v>9.8011999999999991E-4</v>
      </c>
      <c r="K315" s="2">
        <v>9.9131700000000002E-4</v>
      </c>
      <c r="L315">
        <v>1.0020470000000001E-3</v>
      </c>
    </row>
    <row r="316" spans="1:12" x14ac:dyDescent="0.25">
      <c r="A316" t="s">
        <v>114</v>
      </c>
      <c r="B316">
        <v>2</v>
      </c>
      <c r="C316" s="2">
        <v>9.9598200000000007E-4</v>
      </c>
      <c r="D316" s="2">
        <v>9.787210000000001E-4</v>
      </c>
      <c r="E316" s="2">
        <v>9.7778899999999996E-4</v>
      </c>
      <c r="F316" s="2">
        <v>9.71257E-4</v>
      </c>
      <c r="G316" s="2">
        <v>9.6892500000000004E-4</v>
      </c>
      <c r="H316" s="2">
        <v>9.69391E-4</v>
      </c>
      <c r="I316">
        <v>1.0193069999999999E-3</v>
      </c>
      <c r="J316" s="2">
        <v>9.7405600000000005E-4</v>
      </c>
      <c r="K316" s="2">
        <v>9.69391E-4</v>
      </c>
      <c r="L316" s="2">
        <v>9.7079000000000002E-4</v>
      </c>
    </row>
    <row r="317" spans="1:12" x14ac:dyDescent="0.25">
      <c r="A317" t="s">
        <v>114</v>
      </c>
      <c r="B317">
        <v>3</v>
      </c>
      <c r="C317">
        <v>1.009044E-3</v>
      </c>
      <c r="D317" s="2">
        <v>9.7592200000000005E-4</v>
      </c>
      <c r="E317" s="2">
        <v>9.71257E-4</v>
      </c>
      <c r="F317" s="2">
        <v>9.6939200000000002E-4</v>
      </c>
      <c r="G317" s="2">
        <v>9.69391E-4</v>
      </c>
      <c r="H317" s="2">
        <v>9.6985799999999998E-4</v>
      </c>
      <c r="I317" s="2">
        <v>9.6845799999999995E-4</v>
      </c>
      <c r="J317" s="2">
        <v>9.6939200000000002E-4</v>
      </c>
      <c r="K317" s="2">
        <v>9.9271600000000004E-4</v>
      </c>
      <c r="L317" s="2">
        <v>9.7125800000000002E-4</v>
      </c>
    </row>
    <row r="318" spans="1:12" x14ac:dyDescent="0.25">
      <c r="A318" t="s">
        <v>114</v>
      </c>
      <c r="B318">
        <v>4</v>
      </c>
      <c r="C318" s="2">
        <v>9.97382E-4</v>
      </c>
      <c r="D318" s="2">
        <v>9.8898499999999995E-4</v>
      </c>
      <c r="E318" s="2">
        <v>9.7125800000000002E-4</v>
      </c>
      <c r="F318" s="2">
        <v>9.805879999999999E-4</v>
      </c>
      <c r="G318" s="2">
        <v>9.7405600000000005E-4</v>
      </c>
      <c r="H318" s="2">
        <v>9.69391E-4</v>
      </c>
      <c r="I318" s="2">
        <v>9.7265700000000004E-4</v>
      </c>
      <c r="J318" s="2">
        <v>9.7218999999999995E-4</v>
      </c>
      <c r="K318" s="2">
        <v>9.6985699999999997E-4</v>
      </c>
      <c r="L318" s="2">
        <v>9.8105299999999996E-4</v>
      </c>
    </row>
    <row r="319" spans="1:12" x14ac:dyDescent="0.25">
      <c r="A319" t="s">
        <v>114</v>
      </c>
      <c r="B319">
        <v>5</v>
      </c>
      <c r="C319" s="2">
        <v>9.9131700000000002E-4</v>
      </c>
      <c r="D319" s="2">
        <v>9.8758500000000003E-4</v>
      </c>
      <c r="E319" s="2">
        <v>9.7778800000000005E-4</v>
      </c>
      <c r="F319" s="2">
        <v>9.6892500000000004E-4</v>
      </c>
      <c r="G319" s="2">
        <v>9.6939200000000002E-4</v>
      </c>
      <c r="H319" s="2">
        <v>9.8338700000000006E-4</v>
      </c>
      <c r="I319" s="2">
        <v>9.7965500000000007E-4</v>
      </c>
      <c r="J319" s="2">
        <v>9.71257E-4</v>
      </c>
      <c r="K319" s="2">
        <v>9.67525E-4</v>
      </c>
      <c r="L319" s="2">
        <v>9.6985799999999998E-4</v>
      </c>
    </row>
    <row r="320" spans="1:12" x14ac:dyDescent="0.25">
      <c r="A320" t="s">
        <v>114</v>
      </c>
      <c r="B320">
        <v>6</v>
      </c>
      <c r="C320">
        <v>1.0095099999999999E-3</v>
      </c>
      <c r="D320" s="2">
        <v>9.8665199999999997E-4</v>
      </c>
      <c r="E320" s="2">
        <v>9.8385300000000003E-4</v>
      </c>
      <c r="F320" s="2">
        <v>9.8478600000000008E-4</v>
      </c>
      <c r="G320" s="2">
        <v>9.8198699999999992E-4</v>
      </c>
      <c r="H320" s="2">
        <v>9.787210000000001E-4</v>
      </c>
      <c r="I320" s="2">
        <v>9.7918799999999998E-4</v>
      </c>
      <c r="J320" s="2">
        <v>9.8198699999999992E-4</v>
      </c>
      <c r="K320" s="2">
        <v>9.8665199999999997E-4</v>
      </c>
      <c r="L320">
        <v>1.555318E-3</v>
      </c>
    </row>
    <row r="321" spans="1:12" x14ac:dyDescent="0.25">
      <c r="A321" t="s">
        <v>114</v>
      </c>
      <c r="B321">
        <v>7</v>
      </c>
      <c r="C321" s="2">
        <v>9.9644899999999995E-4</v>
      </c>
      <c r="D321" s="2">
        <v>9.9971499999999998E-4</v>
      </c>
      <c r="E321" s="2">
        <v>9.8571899999999992E-4</v>
      </c>
      <c r="F321" s="2">
        <v>9.7918799999999998E-4</v>
      </c>
      <c r="G321" s="2">
        <v>9.8385300000000003E-4</v>
      </c>
      <c r="H321" s="2">
        <v>9.8385300000000003E-4</v>
      </c>
      <c r="I321" s="2">
        <v>9.8152000000000005E-4</v>
      </c>
      <c r="J321" s="2">
        <v>9.8338700000000006E-4</v>
      </c>
      <c r="K321">
        <v>1.3458579999999999E-3</v>
      </c>
      <c r="L321">
        <v>1.0043789999999999E-3</v>
      </c>
    </row>
    <row r="322" spans="1:12" x14ac:dyDescent="0.25">
      <c r="A322" t="s">
        <v>114</v>
      </c>
      <c r="B322">
        <v>8</v>
      </c>
      <c r="C322">
        <v>1.0043789999999999E-3</v>
      </c>
      <c r="D322" s="2">
        <v>9.8105400000000008E-4</v>
      </c>
      <c r="E322" s="2">
        <v>9.9131700000000002E-4</v>
      </c>
      <c r="F322" s="2">
        <v>9.8758500000000003E-4</v>
      </c>
      <c r="G322" s="2">
        <v>9.7965500000000007E-4</v>
      </c>
      <c r="H322" s="2">
        <v>9.7405600000000005E-4</v>
      </c>
      <c r="I322" s="2">
        <v>9.7358999999999998E-4</v>
      </c>
      <c r="J322" s="2">
        <v>9.8105400000000008E-4</v>
      </c>
      <c r="K322" s="2">
        <v>9.7965500000000007E-4</v>
      </c>
      <c r="L322" s="2">
        <v>9.76855E-4</v>
      </c>
    </row>
    <row r="323" spans="1:12" x14ac:dyDescent="0.25">
      <c r="A323" t="s">
        <v>114</v>
      </c>
      <c r="B323">
        <v>9</v>
      </c>
      <c r="C323" s="2">
        <v>9.9504900000000002E-4</v>
      </c>
      <c r="D323" s="2">
        <v>9.8245400000000001E-4</v>
      </c>
      <c r="E323" s="2">
        <v>9.8105400000000008E-4</v>
      </c>
      <c r="F323" s="2">
        <v>9.9131700000000002E-4</v>
      </c>
      <c r="G323" s="2">
        <v>9.9644800000000004E-4</v>
      </c>
      <c r="H323" s="2">
        <v>9.8245400000000001E-4</v>
      </c>
      <c r="I323" s="2">
        <v>9.7825400000000002E-4</v>
      </c>
      <c r="J323" s="2">
        <v>9.7219099999999996E-4</v>
      </c>
      <c r="K323" s="2">
        <v>9.7265700000000004E-4</v>
      </c>
      <c r="L323" s="2">
        <v>9.7358999999999998E-4</v>
      </c>
    </row>
    <row r="324" spans="1:12" x14ac:dyDescent="0.25">
      <c r="A324" t="s">
        <v>114</v>
      </c>
      <c r="B324">
        <v>10</v>
      </c>
      <c r="C324">
        <v>1.00018E-3</v>
      </c>
      <c r="D324" s="2">
        <v>9.6985799999999998E-4</v>
      </c>
      <c r="E324" s="2">
        <v>9.8105400000000008E-4</v>
      </c>
      <c r="F324" s="2">
        <v>9.7918799999999998E-4</v>
      </c>
      <c r="G324">
        <v>1.00158E-3</v>
      </c>
      <c r="H324" s="2">
        <v>9.7918799999999998E-4</v>
      </c>
      <c r="I324">
        <v>1.058027E-3</v>
      </c>
      <c r="J324" s="2">
        <v>9.8338700000000006E-4</v>
      </c>
      <c r="K324" s="2">
        <v>9.9084999999999993E-4</v>
      </c>
      <c r="L324" s="2">
        <v>9.7918799999999998E-4</v>
      </c>
    </row>
    <row r="325" spans="1:12" x14ac:dyDescent="0.25">
      <c r="A325" t="s">
        <v>114</v>
      </c>
      <c r="B325">
        <v>11</v>
      </c>
      <c r="C325" s="2">
        <v>9.9738100000000009E-4</v>
      </c>
      <c r="D325" s="2">
        <v>9.97382E-4</v>
      </c>
      <c r="E325" s="2">
        <v>9.7358899999999996E-4</v>
      </c>
      <c r="F325" s="2">
        <v>9.7079100000000004E-4</v>
      </c>
      <c r="G325" s="2">
        <v>9.6985799999999998E-4</v>
      </c>
      <c r="H325" s="2">
        <v>9.7172399999999998E-4</v>
      </c>
      <c r="I325" s="2">
        <v>9.6892500000000004E-4</v>
      </c>
      <c r="J325" s="2">
        <v>9.6892500000000004E-4</v>
      </c>
      <c r="K325" s="2">
        <v>9.6659199999999995E-4</v>
      </c>
      <c r="L325">
        <v>1.017441E-3</v>
      </c>
    </row>
    <row r="326" spans="1:12" x14ac:dyDescent="0.25">
      <c r="A326" t="s">
        <v>114</v>
      </c>
      <c r="B326">
        <v>12</v>
      </c>
      <c r="C326" s="2">
        <v>9.9598200000000007E-4</v>
      </c>
      <c r="D326" s="2">
        <v>9.80587E-4</v>
      </c>
      <c r="E326" s="2">
        <v>9.9131700000000002E-4</v>
      </c>
      <c r="F326">
        <v>1.0216400000000001E-3</v>
      </c>
      <c r="G326" s="2">
        <v>9.8291999999999997E-4</v>
      </c>
      <c r="H326" s="2">
        <v>9.9878100000000002E-4</v>
      </c>
      <c r="I326" s="2">
        <v>9.838519999999999E-4</v>
      </c>
      <c r="J326" s="2">
        <v>9.7312400000000002E-4</v>
      </c>
      <c r="K326" s="2">
        <v>9.7079100000000004E-4</v>
      </c>
      <c r="L326" s="2">
        <v>9.6985799999999998E-4</v>
      </c>
    </row>
    <row r="327" spans="1:12" x14ac:dyDescent="0.25">
      <c r="A327" t="s">
        <v>114</v>
      </c>
      <c r="B327">
        <v>13</v>
      </c>
      <c r="C327" s="2">
        <v>9.9318299999999991E-4</v>
      </c>
      <c r="D327" s="2">
        <v>9.7405600000000005E-4</v>
      </c>
      <c r="E327" s="2">
        <v>9.7125800000000002E-4</v>
      </c>
      <c r="F327">
        <v>1.2687924E-2</v>
      </c>
      <c r="G327" s="2">
        <v>9.9831500000000005E-4</v>
      </c>
      <c r="H327" s="2">
        <v>9.8898400000000004E-4</v>
      </c>
      <c r="I327" s="2">
        <v>9.8851800000000008E-4</v>
      </c>
      <c r="J327">
        <v>1.005779E-3</v>
      </c>
      <c r="K327" s="2">
        <v>9.8478600000000008E-4</v>
      </c>
      <c r="L327" s="2">
        <v>9.7965399999999994E-4</v>
      </c>
    </row>
    <row r="328" spans="1:12" x14ac:dyDescent="0.25">
      <c r="A328" t="s">
        <v>114</v>
      </c>
      <c r="B328">
        <v>14</v>
      </c>
      <c r="C328">
        <v>1.0193069999999999E-3</v>
      </c>
      <c r="D328">
        <v>1.009977E-3</v>
      </c>
      <c r="E328">
        <v>1.5791100000000001E-3</v>
      </c>
      <c r="F328">
        <v>1.5875069999999999E-3</v>
      </c>
      <c r="G328" s="2">
        <v>9.8898499999999995E-4</v>
      </c>
      <c r="H328" s="2">
        <v>9.8152099999999996E-4</v>
      </c>
      <c r="I328" s="2">
        <v>9.8851800000000008E-4</v>
      </c>
      <c r="J328" s="2">
        <v>9.805879999999999E-4</v>
      </c>
      <c r="K328" s="2">
        <v>9.9271699999999995E-4</v>
      </c>
      <c r="L328" s="2">
        <v>9.861850000000001E-4</v>
      </c>
    </row>
    <row r="329" spans="1:12" x14ac:dyDescent="0.25">
      <c r="A329" t="s">
        <v>114</v>
      </c>
      <c r="B329">
        <v>15</v>
      </c>
      <c r="C329">
        <v>1.0183740000000001E-3</v>
      </c>
      <c r="D329">
        <v>1.0071780000000001E-3</v>
      </c>
      <c r="E329">
        <v>1.5772430000000001E-3</v>
      </c>
      <c r="F329">
        <v>1.0006469999999999E-3</v>
      </c>
      <c r="G329" s="2">
        <v>9.8898400000000004E-4</v>
      </c>
      <c r="H329" s="2">
        <v>9.8898400000000004E-4</v>
      </c>
      <c r="I329" s="2">
        <v>9.8711900000000006E-4</v>
      </c>
      <c r="J329">
        <v>1.4928070000000001E-3</v>
      </c>
      <c r="K329" s="2">
        <v>9.9551499999999998E-4</v>
      </c>
      <c r="L329">
        <v>1.006245E-3</v>
      </c>
    </row>
    <row r="330" spans="1:12" x14ac:dyDescent="0.25">
      <c r="A330" t="s">
        <v>114</v>
      </c>
      <c r="B330">
        <v>16</v>
      </c>
      <c r="C330">
        <v>1.010911E-3</v>
      </c>
      <c r="D330">
        <v>1.00158E-3</v>
      </c>
      <c r="E330">
        <v>1.0020459999999999E-3</v>
      </c>
      <c r="F330" s="2">
        <v>9.8478600000000008E-4</v>
      </c>
      <c r="G330" s="2">
        <v>9.8338700000000006E-4</v>
      </c>
      <c r="H330" s="2">
        <v>9.861850000000001E-4</v>
      </c>
      <c r="I330" s="2">
        <v>9.80587E-4</v>
      </c>
      <c r="J330" s="2">
        <v>9.8431899999999999E-4</v>
      </c>
      <c r="K330" s="2">
        <v>9.8291999999999997E-4</v>
      </c>
      <c r="L330" s="2">
        <v>9.8851800000000008E-4</v>
      </c>
    </row>
    <row r="331" spans="1:12" x14ac:dyDescent="0.25">
      <c r="A331" t="s">
        <v>115</v>
      </c>
      <c r="B331">
        <v>0</v>
      </c>
      <c r="C331" s="2">
        <v>9.9365E-4</v>
      </c>
      <c r="D331" s="2">
        <v>9.9551499999999998E-4</v>
      </c>
      <c r="E331" s="2">
        <v>9.8012100000000003E-4</v>
      </c>
      <c r="F331" s="2">
        <v>9.8431899999999999E-4</v>
      </c>
      <c r="G331" s="2">
        <v>9.8385300000000003E-4</v>
      </c>
      <c r="H331" s="2">
        <v>9.8525299999999995E-4</v>
      </c>
      <c r="I331" s="2">
        <v>9.80587E-4</v>
      </c>
      <c r="J331" s="2">
        <v>9.8338599999999994E-4</v>
      </c>
      <c r="K331" s="2">
        <v>9.74989E-4</v>
      </c>
      <c r="L331" s="2">
        <v>9.8665199999999997E-4</v>
      </c>
    </row>
    <row r="332" spans="1:12" x14ac:dyDescent="0.25">
      <c r="A332" t="s">
        <v>115</v>
      </c>
      <c r="B332">
        <v>1</v>
      </c>
      <c r="C332" s="2">
        <v>9.9178399999999989E-4</v>
      </c>
      <c r="D332" s="2">
        <v>9.8431899999999999E-4</v>
      </c>
      <c r="E332" s="2">
        <v>9.9364900000000009E-4</v>
      </c>
      <c r="F332" s="2">
        <v>9.7918799999999998E-4</v>
      </c>
      <c r="G332" s="2">
        <v>9.7918799999999998E-4</v>
      </c>
      <c r="H332" s="2">
        <v>9.7778800000000005E-4</v>
      </c>
      <c r="I332" s="2">
        <v>9.8012100000000003E-4</v>
      </c>
      <c r="J332" s="2">
        <v>9.7732200000000009E-4</v>
      </c>
      <c r="K332" s="2">
        <v>9.8478600000000008E-4</v>
      </c>
      <c r="L332" s="2">
        <v>9.8152099999999996E-4</v>
      </c>
    </row>
    <row r="333" spans="1:12" x14ac:dyDescent="0.25">
      <c r="A333" t="s">
        <v>115</v>
      </c>
      <c r="B333">
        <v>2</v>
      </c>
      <c r="C333">
        <v>1.0076449999999999E-3</v>
      </c>
      <c r="D333" s="2">
        <v>9.8198699999999992E-4</v>
      </c>
      <c r="E333" s="2">
        <v>9.9038399999999997E-4</v>
      </c>
      <c r="F333" s="2">
        <v>9.8431899999999999E-4</v>
      </c>
      <c r="G333" s="2">
        <v>9.8012100000000003E-4</v>
      </c>
      <c r="H333" s="2">
        <v>9.7545599999999998E-4</v>
      </c>
      <c r="I333" s="2">
        <v>9.7545599999999998E-4</v>
      </c>
      <c r="J333">
        <v>1.5781770000000001E-3</v>
      </c>
      <c r="K333" s="2">
        <v>9.9551599999999989E-4</v>
      </c>
      <c r="L333" s="2">
        <v>9.7965500000000007E-4</v>
      </c>
    </row>
    <row r="334" spans="1:12" x14ac:dyDescent="0.25">
      <c r="A334" t="s">
        <v>115</v>
      </c>
      <c r="B334">
        <v>3</v>
      </c>
      <c r="C334">
        <v>1.009977E-3</v>
      </c>
      <c r="D334" s="2">
        <v>9.8338700000000006E-4</v>
      </c>
      <c r="E334" s="2">
        <v>9.8198699999999992E-4</v>
      </c>
      <c r="F334" s="2">
        <v>9.787210000000001E-4</v>
      </c>
      <c r="G334" s="2">
        <v>9.787210000000001E-4</v>
      </c>
      <c r="H334" s="2">
        <v>9.7732200000000009E-4</v>
      </c>
      <c r="I334" s="2">
        <v>9.8105400000000008E-4</v>
      </c>
      <c r="J334" s="2">
        <v>9.8805099999999999E-4</v>
      </c>
      <c r="K334" s="2">
        <v>9.8431899999999999E-4</v>
      </c>
      <c r="L334" s="2">
        <v>9.8851800000000008E-4</v>
      </c>
    </row>
    <row r="335" spans="1:12" x14ac:dyDescent="0.25">
      <c r="A335" t="s">
        <v>115</v>
      </c>
      <c r="B335">
        <v>4</v>
      </c>
      <c r="C335">
        <v>1.039367E-3</v>
      </c>
      <c r="D335" s="2">
        <v>9.8385300000000003E-4</v>
      </c>
      <c r="E335" s="2">
        <v>9.7872200000000001E-4</v>
      </c>
      <c r="F335" s="2">
        <v>9.7965500000000007E-4</v>
      </c>
      <c r="G335" s="2">
        <v>9.7778899999999996E-4</v>
      </c>
      <c r="H335" s="2">
        <v>9.76855E-4</v>
      </c>
      <c r="I335" s="2">
        <v>9.8012100000000003E-4</v>
      </c>
      <c r="J335" s="2">
        <v>9.824530000000001E-4</v>
      </c>
      <c r="K335">
        <v>1.00158E-3</v>
      </c>
      <c r="L335">
        <v>1.0020470000000001E-3</v>
      </c>
    </row>
    <row r="336" spans="1:12" x14ac:dyDescent="0.25">
      <c r="A336" t="s">
        <v>115</v>
      </c>
      <c r="B336">
        <v>5</v>
      </c>
      <c r="C336">
        <v>1.0169739999999999E-3</v>
      </c>
      <c r="D336">
        <v>1.00158E-3</v>
      </c>
      <c r="E336" s="2">
        <v>9.899170000000001E-4</v>
      </c>
      <c r="F336" s="2">
        <v>9.8385300000000003E-4</v>
      </c>
      <c r="G336" s="2">
        <v>9.8898499999999995E-4</v>
      </c>
      <c r="H336" s="2">
        <v>9.8805099999999999E-4</v>
      </c>
      <c r="I336" s="2">
        <v>9.8571899999999992E-4</v>
      </c>
      <c r="J336">
        <v>1.00158E-3</v>
      </c>
      <c r="K336" s="2">
        <v>9.8665199999999997E-4</v>
      </c>
      <c r="L336" s="2">
        <v>9.9691499999999991E-4</v>
      </c>
    </row>
    <row r="337" spans="1:12" x14ac:dyDescent="0.25">
      <c r="A337" t="s">
        <v>115</v>
      </c>
      <c r="B337">
        <v>6</v>
      </c>
      <c r="C337">
        <v>1.027238E-3</v>
      </c>
      <c r="D337" s="2">
        <v>9.8571899999999992E-4</v>
      </c>
      <c r="E337" s="2">
        <v>9.805879999999999E-4</v>
      </c>
      <c r="F337" s="2">
        <v>9.7872200000000001E-4</v>
      </c>
      <c r="G337" s="2">
        <v>9.9598200000000007E-4</v>
      </c>
      <c r="H337" s="2">
        <v>9.8012100000000003E-4</v>
      </c>
      <c r="I337" s="2">
        <v>9.7872200000000001E-4</v>
      </c>
      <c r="J337" s="2">
        <v>9.7545599999999998E-4</v>
      </c>
      <c r="K337" s="2">
        <v>9.8898400000000004E-4</v>
      </c>
      <c r="L337" s="2">
        <v>9.9644899999999995E-4</v>
      </c>
    </row>
    <row r="338" spans="1:12" x14ac:dyDescent="0.25">
      <c r="A338" t="s">
        <v>115</v>
      </c>
      <c r="B338">
        <v>7</v>
      </c>
      <c r="C338">
        <v>1.0141760000000001E-3</v>
      </c>
      <c r="D338">
        <v>1.0081109999999999E-3</v>
      </c>
      <c r="E338" s="2">
        <v>9.9551499999999998E-4</v>
      </c>
      <c r="F338" s="2">
        <v>9.9038399999999997E-4</v>
      </c>
      <c r="G338" s="2">
        <v>9.9691499999999991E-4</v>
      </c>
      <c r="H338" s="2">
        <v>9.8805099999999999E-4</v>
      </c>
      <c r="I338" s="2">
        <v>9.880519999999999E-4</v>
      </c>
      <c r="J338" s="2">
        <v>9.9831500000000005E-4</v>
      </c>
      <c r="K338" s="2">
        <v>9.8711799999999994E-4</v>
      </c>
      <c r="L338" s="2">
        <v>9.8851800000000008E-4</v>
      </c>
    </row>
    <row r="339" spans="1:12" x14ac:dyDescent="0.25">
      <c r="A339" t="s">
        <v>115</v>
      </c>
      <c r="B339">
        <v>8</v>
      </c>
      <c r="C339">
        <v>1.0305030000000001E-3</v>
      </c>
      <c r="D339" s="2">
        <v>9.9365E-4</v>
      </c>
      <c r="E339" s="2">
        <v>9.9178399999999989E-4</v>
      </c>
      <c r="F339">
        <v>1.0034460000000001E-3</v>
      </c>
      <c r="G339" s="2">
        <v>9.8525200000000005E-4</v>
      </c>
      <c r="H339" s="2">
        <v>9.899170000000001E-4</v>
      </c>
      <c r="I339" s="2">
        <v>9.9225000000000008E-4</v>
      </c>
      <c r="J339" s="2">
        <v>9.9084999999999993E-4</v>
      </c>
      <c r="K339">
        <v>1.0067120000000001E-3</v>
      </c>
      <c r="L339">
        <v>1.0034460000000001E-3</v>
      </c>
    </row>
    <row r="340" spans="1:12" x14ac:dyDescent="0.25">
      <c r="A340" t="s">
        <v>115</v>
      </c>
      <c r="B340">
        <v>9</v>
      </c>
      <c r="C340">
        <v>1.0342350000000001E-3</v>
      </c>
      <c r="D340" s="2">
        <v>9.9598200000000007E-4</v>
      </c>
      <c r="E340">
        <v>1.0118429999999999E-3</v>
      </c>
      <c r="F340" s="2">
        <v>9.9318299999999991E-4</v>
      </c>
      <c r="G340" s="2">
        <v>9.9084999999999993E-4</v>
      </c>
      <c r="H340" s="2">
        <v>9.89918E-4</v>
      </c>
      <c r="I340">
        <v>1.009044E-3</v>
      </c>
      <c r="J340">
        <v>1.0193069999999999E-3</v>
      </c>
      <c r="K340" s="2">
        <v>9.9644800000000004E-4</v>
      </c>
      <c r="L340" s="2">
        <v>9.9131700000000002E-4</v>
      </c>
    </row>
    <row r="341" spans="1:12" x14ac:dyDescent="0.25">
      <c r="A341" t="s">
        <v>115</v>
      </c>
      <c r="B341">
        <v>10</v>
      </c>
      <c r="C341">
        <v>1.014175E-3</v>
      </c>
      <c r="D341">
        <v>1.0179080000000001E-3</v>
      </c>
      <c r="E341" s="2">
        <v>9.9084999999999993E-4</v>
      </c>
      <c r="F341" s="2">
        <v>9.9038399999999997E-4</v>
      </c>
      <c r="G341">
        <v>1.0071780000000001E-3</v>
      </c>
      <c r="H341" s="2">
        <v>9.880519999999999E-4</v>
      </c>
      <c r="I341" s="2">
        <v>9.9084999999999993E-4</v>
      </c>
      <c r="J341" s="2">
        <v>9.8945099999999992E-4</v>
      </c>
      <c r="K341" s="2">
        <v>9.89918E-4</v>
      </c>
      <c r="L341" s="2">
        <v>9.9038399999999997E-4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9</vt:i4>
      </vt:variant>
    </vt:vector>
  </HeadingPairs>
  <TitlesOfParts>
    <vt:vector size="19" baseType="lpstr">
      <vt:lpstr>refined_data</vt:lpstr>
      <vt:lpstr>3-col</vt:lpstr>
      <vt:lpstr>ancestor</vt:lpstr>
      <vt:lpstr>graph_colouring</vt:lpstr>
      <vt:lpstr>hanoi_tower</vt:lpstr>
      <vt:lpstr>keys</vt:lpstr>
      <vt:lpstr>labyrinth</vt:lpstr>
      <vt:lpstr>ladder</vt:lpstr>
      <vt:lpstr>network</vt:lpstr>
      <vt:lpstr>stable_marriage</vt:lpstr>
      <vt:lpstr>'3-col'!_3_col</vt:lpstr>
      <vt:lpstr>ancestor!ancestor</vt:lpstr>
      <vt:lpstr>graph_colouring!graph_colouring</vt:lpstr>
      <vt:lpstr>hanoi_tower!hanoi_tower</vt:lpstr>
      <vt:lpstr>keys!keys</vt:lpstr>
      <vt:lpstr>labyrinth!labyrinth</vt:lpstr>
      <vt:lpstr>ladder!ladder</vt:lpstr>
      <vt:lpstr>network!network</vt:lpstr>
      <vt:lpstr>stable_marriage!stable_marriage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Grasta</dc:creator>
  <cp:lastModifiedBy>Grasta</cp:lastModifiedBy>
  <dcterms:created xsi:type="dcterms:W3CDTF">2017-11-26T18:10:20Z</dcterms:created>
  <dcterms:modified xsi:type="dcterms:W3CDTF">2017-12-06T23:45:05Z</dcterms:modified>
</cp:coreProperties>
</file>