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sta\workspace\EmbASPJavaBenchmark\rsc\data\"/>
    </mc:Choice>
  </mc:AlternateContent>
  <bookViews>
    <workbookView xWindow="0" yWindow="0" windowWidth="24000" windowHeight="9510"/>
  </bookViews>
  <sheets>
    <sheet name="refined_data" sheetId="1" r:id="rId1"/>
    <sheet name="blocksworld" sheetId="6" r:id="rId2"/>
    <sheet name="depots" sheetId="7" r:id="rId3"/>
    <sheet name="gripper" sheetId="8" r:id="rId4"/>
    <sheet name="logistics" sheetId="9" r:id="rId5"/>
  </sheets>
  <definedNames>
    <definedName name="blocksworld" localSheetId="1">blocksworld!$A$1:$L$71</definedName>
    <definedName name="depots" localSheetId="2">depots!$A$1:$L$45</definedName>
    <definedName name="gripper" localSheetId="3">gripper!$A$1:$L$41</definedName>
    <definedName name="logistics" localSheetId="4">logistics!$A$1:$L$57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7" i="1" l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connections.xml><?xml version="1.0" encoding="utf-8"?>
<connections xmlns="http://schemas.openxmlformats.org/spreadsheetml/2006/main">
  <connection id="1" name="blocksworld" type="6" refreshedVersion="6" background="1" saveData="1">
    <textPr codePage="1251" sourceFile="C:\Users\Grasta\workspace\EmbASPJavaBenchmark\rsc\data\mappers\blocksworld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depots" type="6" refreshedVersion="6" background="1" saveData="1">
    <textPr codePage="1251" sourceFile="C:\Users\Grasta\workspace\EmbASPJavaBenchmark\rsc\data\mappers\depots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gripper" type="6" refreshedVersion="6" background="1" saveData="1">
    <textPr codePage="1251" sourceFile="C:\Users\Grasta\workspace\EmbASPJavaBenchmark\rsc\data\mappers\gripper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logistics" type="6" refreshedVersion="6" background="1" saveData="1">
    <textPr codePage="1251" sourceFile="C:\Users\Grasta\workspace\EmbASPJavaBenchmark\rsc\data\mappers\logistics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<sst xmlns="http://schemas.openxmlformats.org/spreadsheetml/2006/main" count="318" uniqueCount="143">
  <si>
    <t>PDDL Mapper</t>
  </si>
  <si>
    <t>NEW</t>
  </si>
  <si>
    <t>OLD</t>
  </si>
  <si>
    <t>0001.out</t>
  </si>
  <si>
    <t>0002.out</t>
  </si>
  <si>
    <t>0003.out</t>
  </si>
  <si>
    <t>0004.out</t>
  </si>
  <si>
    <t>0005.out</t>
  </si>
  <si>
    <t>0006.out</t>
  </si>
  <si>
    <t>0007.out</t>
  </si>
  <si>
    <t>0008.out</t>
  </si>
  <si>
    <t>0009.out</t>
  </si>
  <si>
    <t>0010.out</t>
  </si>
  <si>
    <t>0011.out</t>
  </si>
  <si>
    <t>0012.out</t>
  </si>
  <si>
    <t>0013.out</t>
  </si>
  <si>
    <t>0014.out</t>
  </si>
  <si>
    <t>0015.out</t>
  </si>
  <si>
    <t>0016.out</t>
  </si>
  <si>
    <t>0017.out</t>
  </si>
  <si>
    <t>0018.out</t>
  </si>
  <si>
    <t>0019.out</t>
  </si>
  <si>
    <t>0020.out</t>
  </si>
  <si>
    <t>0021.out</t>
  </si>
  <si>
    <t>0022.out</t>
  </si>
  <si>
    <t>0023.out</t>
  </si>
  <si>
    <t>0024.out</t>
  </si>
  <si>
    <t>0025.out</t>
  </si>
  <si>
    <t>0026.out</t>
  </si>
  <si>
    <t>0027.out</t>
  </si>
  <si>
    <t>0028.out</t>
  </si>
  <si>
    <t>blocksworld 0001.out</t>
  </si>
  <si>
    <t>blocksworld 0002.out</t>
  </si>
  <si>
    <t>blocksworld 0003.out</t>
  </si>
  <si>
    <t>blocksworld 0004.out</t>
  </si>
  <si>
    <t>blocksworld 0005.out</t>
  </si>
  <si>
    <t>blocksworld 0006.out</t>
  </si>
  <si>
    <t>blocksworld 0007.out</t>
  </si>
  <si>
    <t>blocksworld 0008.out</t>
  </si>
  <si>
    <t>blocksworld 0009.out</t>
  </si>
  <si>
    <t>blocksworld 0010.out</t>
  </si>
  <si>
    <t>blocksworld 0011.out</t>
  </si>
  <si>
    <t>blocksworld 0012.out</t>
  </si>
  <si>
    <t>blocksworld 0013.out</t>
  </si>
  <si>
    <t>blocksworld 0014.out</t>
  </si>
  <si>
    <t>blocksworld 0015.out</t>
  </si>
  <si>
    <t>blocksworld 0016.out</t>
  </si>
  <si>
    <t>blocksworld 0017.out</t>
  </si>
  <si>
    <t>blocksworld 0018.out</t>
  </si>
  <si>
    <t>blocksworld 0019.out</t>
  </si>
  <si>
    <t>blocksworld 0020.out</t>
  </si>
  <si>
    <t>blocksworld 0021.out</t>
  </si>
  <si>
    <t>blocksworld 0022.out</t>
  </si>
  <si>
    <t>blocksworld 0023.out</t>
  </si>
  <si>
    <t>blocksworld 0024.out</t>
  </si>
  <si>
    <t>blocksworld 0025.out</t>
  </si>
  <si>
    <t>blocksworld 0026.out</t>
  </si>
  <si>
    <t>blocksworld 0027.out</t>
  </si>
  <si>
    <t>blocksworld 0028.out</t>
  </si>
  <si>
    <t>blocksworld 0029.out</t>
  </si>
  <si>
    <t>blocksworld 0030.out</t>
  </si>
  <si>
    <t>blocksworld 0031.out</t>
  </si>
  <si>
    <t>blocksworld 0032.out</t>
  </si>
  <si>
    <t>blocksworld 0033.out</t>
  </si>
  <si>
    <t>blocksworld 0034.out</t>
  </si>
  <si>
    <t>blocksworld 0035.out</t>
  </si>
  <si>
    <t>depots 0001.out</t>
  </si>
  <si>
    <t>depots 0002.out</t>
  </si>
  <si>
    <t>depots 0003.out</t>
  </si>
  <si>
    <t>depots 0004.out</t>
  </si>
  <si>
    <t>depots 0005.out</t>
  </si>
  <si>
    <t>depots 0006.out</t>
  </si>
  <si>
    <t>depots 0007.out</t>
  </si>
  <si>
    <t>depots 0008.out</t>
  </si>
  <si>
    <t>depots 0009.out</t>
  </si>
  <si>
    <t>depots 0010.out</t>
  </si>
  <si>
    <t>depots 0011.out</t>
  </si>
  <si>
    <t>depots 0012.out</t>
  </si>
  <si>
    <t>depots 0013.out</t>
  </si>
  <si>
    <t>depots 0014.out</t>
  </si>
  <si>
    <t>depots 0015.out</t>
  </si>
  <si>
    <t>depots 0016.out</t>
  </si>
  <si>
    <t>depots 0017.out</t>
  </si>
  <si>
    <t>depots 0018.out</t>
  </si>
  <si>
    <t>depots 0019.out</t>
  </si>
  <si>
    <t>depots 0020.out</t>
  </si>
  <si>
    <t>depots 0021.out</t>
  </si>
  <si>
    <t>depots 0022.out</t>
  </si>
  <si>
    <t>gripper 0001.out</t>
  </si>
  <si>
    <t>gripper 0002.out</t>
  </si>
  <si>
    <t>gripper 0003.out</t>
  </si>
  <si>
    <t>gripper 0004.out</t>
  </si>
  <si>
    <t>gripper 0005.out</t>
  </si>
  <si>
    <t>gripper 0006.out</t>
  </si>
  <si>
    <t>gripper 0007.out</t>
  </si>
  <si>
    <t>gripper 0008.out</t>
  </si>
  <si>
    <t>gripper 0009.out</t>
  </si>
  <si>
    <t>gripper 0010.out</t>
  </si>
  <si>
    <t>gripper 0011.out</t>
  </si>
  <si>
    <t>gripper 0012.out</t>
  </si>
  <si>
    <t>gripper 0013.out</t>
  </si>
  <si>
    <t>gripper 0014.out</t>
  </si>
  <si>
    <t>gripper 0015.out</t>
  </si>
  <si>
    <t>gripper 0016.out</t>
  </si>
  <si>
    <t>gripper 0017.out</t>
  </si>
  <si>
    <t>gripper 0018.out</t>
  </si>
  <si>
    <t>gripper 0019.out</t>
  </si>
  <si>
    <t>gripper 0020.out</t>
  </si>
  <si>
    <t>logistics 0001.out</t>
  </si>
  <si>
    <t>logistics 0002.out</t>
  </si>
  <si>
    <t>logistics 0003.out</t>
  </si>
  <si>
    <t>logistics 0004.out</t>
  </si>
  <si>
    <t>logistics 0005.out</t>
  </si>
  <si>
    <t>logistics 0006.out</t>
  </si>
  <si>
    <t>logistics 0007.out</t>
  </si>
  <si>
    <t>logistics 0008.out</t>
  </si>
  <si>
    <t>logistics 0009.out</t>
  </si>
  <si>
    <t>logistics 0010.out</t>
  </si>
  <si>
    <t>logistics 0011.out</t>
  </si>
  <si>
    <t>logistics 0012.out</t>
  </si>
  <si>
    <t>logistics 0013.out</t>
  </si>
  <si>
    <t>logistics 0014.out</t>
  </si>
  <si>
    <t>logistics 0015.out</t>
  </si>
  <si>
    <t>logistics 0016.out</t>
  </si>
  <si>
    <t>logistics 0017.out</t>
  </si>
  <si>
    <t>logistics 0018.out</t>
  </si>
  <si>
    <t>logistics 0019.out</t>
  </si>
  <si>
    <t>logistics 0020.out</t>
  </si>
  <si>
    <t>logistics 0021.out</t>
  </si>
  <si>
    <t>logistics 0022.out</t>
  </si>
  <si>
    <t>logistics 0023.out</t>
  </si>
  <si>
    <t>logistics 0024.out</t>
  </si>
  <si>
    <t>logistics 0025.out</t>
  </si>
  <si>
    <t>logistics 0026.out</t>
  </si>
  <si>
    <t>logistics 0027.out</t>
  </si>
  <si>
    <t>logistics 0028.out</t>
  </si>
  <si>
    <t>0029.out</t>
  </si>
  <si>
    <t>0030.out</t>
  </si>
  <si>
    <t>0031.out</t>
  </si>
  <si>
    <t>0032.out</t>
  </si>
  <si>
    <t>0033.out</t>
  </si>
  <si>
    <t>0034.out</t>
  </si>
  <si>
    <t>0035.out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</si>
</sst>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1" fontId="0" fillId="0" borderId="0" xfId="0" applyNumberForma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5" xfId="0" applyNumberForma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blocksworld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depots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gripper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logistics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G107"/>
  <sheetViews>
    <sheetView tabSelected="1" topLeftCell="A86" workbookViewId="0">
      <selection activeCell="I102" sqref="I102"/>
    </sheetView>
  </sheetViews>
  <sheetFormatPr defaultRowHeight="15" x14ac:dyDescent="0.25"/>
  <cols>
    <col min="1" max="1" width="8.5703125" customWidth="1"/>
    <col min="2" max="2" width="20.140625" customWidth="1"/>
    <col min="3" max="3" width="18.5703125" customWidth="1"/>
    <col min="4" max="4" width="20.7109375" customWidth="1"/>
    <col min="5" max="1671" width="8.28515625" customWidth="1"/>
  </cols>
  <sheetData>
    <row r="1" spans="1:4" x14ac:dyDescent="0.25">
      <c r="C1" s="10" t="s">
        <v>0</v>
      </c>
      <c r="D1" s="11"/>
    </row>
    <row r="2" spans="1:4" x14ac:dyDescent="0.25">
      <c r="C2" s="1" t="s">
        <v>1</v>
      </c>
      <c r="D2" s="2" t="s">
        <v>2</v>
      </c>
    </row>
    <row r="3" spans="1:4" x14ac:dyDescent="0.25">
      <c r="A3" s="8" t="s">
        <v>31</v>
      </c>
      <c r="B3" s="9"/>
      <c r="C3" s="12">
        <f>AVERAGE(blocksworld!B1:K1)</f>
        <v>1.0520926999999999E-3</v>
      </c>
      <c r="D3" s="13">
        <f>AVERAGE(blocksworld!B37:K37)</f>
        <v>1.8375339999999999E-4</v>
      </c>
    </row>
    <row r="4" spans="1:4" x14ac:dyDescent="0.25">
      <c r="A4" s="4" t="s">
        <v>32</v>
      </c>
      <c r="B4" s="5"/>
      <c r="C4" s="14">
        <f>AVERAGE(blocksworld!B2:K2)</f>
        <v>2.8157839999999997E-4</v>
      </c>
      <c r="D4" s="15">
        <f>AVERAGE(blocksworld!B38:K38)</f>
        <v>1.9919599999999998E-5</v>
      </c>
    </row>
    <row r="5" spans="1:4" x14ac:dyDescent="0.25">
      <c r="A5" s="4" t="s">
        <v>33</v>
      </c>
      <c r="B5" s="5"/>
      <c r="C5" s="14">
        <f>AVERAGE(blocksworld!B3:K3)</f>
        <v>2.3824040000000002E-4</v>
      </c>
      <c r="D5" s="15">
        <f>AVERAGE(blocksworld!B39:K39)</f>
        <v>1.23623E-5</v>
      </c>
    </row>
    <row r="6" spans="1:4" x14ac:dyDescent="0.25">
      <c r="A6" s="4" t="s">
        <v>34</v>
      </c>
      <c r="B6" s="5"/>
      <c r="C6" s="14">
        <f>AVERAGE(blocksworld!B4:K4)</f>
        <v>3.3573849999999998E-4</v>
      </c>
      <c r="D6" s="15">
        <f>AVERAGE(blocksworld!B40:K40)</f>
        <v>1.5954299999999997E-5</v>
      </c>
    </row>
    <row r="7" spans="1:4" x14ac:dyDescent="0.25">
      <c r="A7" s="4" t="s">
        <v>35</v>
      </c>
      <c r="B7" s="5"/>
      <c r="C7" s="14">
        <f>AVERAGE(blocksworld!B5:K5)</f>
        <v>2.2144649999999996E-4</v>
      </c>
      <c r="D7" s="15">
        <f>AVERAGE(blocksworld!B41:K41)</f>
        <v>1.3528499999999999E-5</v>
      </c>
    </row>
    <row r="8" spans="1:4" x14ac:dyDescent="0.25">
      <c r="A8" s="4" t="s">
        <v>36</v>
      </c>
      <c r="B8" s="5"/>
      <c r="C8" s="14">
        <f>AVERAGE(blocksworld!B6:K6)</f>
        <v>2.2354559999999998E-4</v>
      </c>
      <c r="D8" s="15">
        <f>AVERAGE(blocksworld!B42:K42)</f>
        <v>1.4134999999999996E-5</v>
      </c>
    </row>
    <row r="9" spans="1:4" x14ac:dyDescent="0.25">
      <c r="A9" s="4" t="s">
        <v>37</v>
      </c>
      <c r="B9" s="5"/>
      <c r="C9" s="14">
        <f>AVERAGE(blocksworld!B7:K7)</f>
        <v>1.3593740000000001E-4</v>
      </c>
      <c r="D9" s="15">
        <f>AVERAGE(blocksworld!B43:K43)</f>
        <v>9.1900000000000001E-6</v>
      </c>
    </row>
    <row r="10" spans="1:4" x14ac:dyDescent="0.25">
      <c r="A10" s="4" t="s">
        <v>38</v>
      </c>
      <c r="B10" s="5"/>
      <c r="C10" s="14">
        <f>AVERAGE(blocksworld!B8:K8)</f>
        <v>1.1550510000000001E-4</v>
      </c>
      <c r="D10" s="15">
        <f>AVERAGE(blocksworld!B44:K44)</f>
        <v>1.1335900000000001E-5</v>
      </c>
    </row>
    <row r="11" spans="1:4" x14ac:dyDescent="0.25">
      <c r="A11" s="4" t="s">
        <v>39</v>
      </c>
      <c r="B11" s="5"/>
      <c r="C11" s="14">
        <f>AVERAGE(blocksworld!B9:K9)</f>
        <v>1.7652299999999999E-4</v>
      </c>
      <c r="D11" s="15">
        <f>AVERAGE(blocksworld!B45:K45)</f>
        <v>1.7540299999999999E-5</v>
      </c>
    </row>
    <row r="12" spans="1:4" x14ac:dyDescent="0.25">
      <c r="A12" s="4" t="s">
        <v>40</v>
      </c>
      <c r="B12" s="5"/>
      <c r="C12" s="14">
        <f>AVERAGE(blocksworld!B10:K10)</f>
        <v>1.3346499999999998E-4</v>
      </c>
      <c r="D12" s="15">
        <f>AVERAGE(blocksworld!B46:K46)</f>
        <v>1.6840799999999996E-5</v>
      </c>
    </row>
    <row r="13" spans="1:4" x14ac:dyDescent="0.25">
      <c r="A13" s="4" t="s">
        <v>41</v>
      </c>
      <c r="B13" s="5"/>
      <c r="C13" s="14">
        <f>AVERAGE(blocksworld!B11:K11)</f>
        <v>2.025533E-4</v>
      </c>
      <c r="D13" s="15">
        <f>AVERAGE(blocksworld!B47:K47)</f>
        <v>2.1272400000000003E-5</v>
      </c>
    </row>
    <row r="14" spans="1:4" x14ac:dyDescent="0.25">
      <c r="A14" s="4" t="s">
        <v>42</v>
      </c>
      <c r="B14" s="5"/>
      <c r="C14" s="14">
        <f>AVERAGE(blocksworld!B12:K12)</f>
        <v>1.1709080000000001E-4</v>
      </c>
      <c r="D14" s="15">
        <f>AVERAGE(blocksworld!B48:K48)</f>
        <v>1.3668400000000003E-5</v>
      </c>
    </row>
    <row r="15" spans="1:4" x14ac:dyDescent="0.25">
      <c r="A15" s="4" t="s">
        <v>43</v>
      </c>
      <c r="B15" s="5"/>
      <c r="C15" s="14">
        <f>AVERAGE(blocksworld!B13:K13)</f>
        <v>1.2926649999999999E-4</v>
      </c>
      <c r="D15" s="15">
        <f>AVERAGE(blocksworld!B49:K49)</f>
        <v>1.0449499999999999E-5</v>
      </c>
    </row>
    <row r="16" spans="1:4" x14ac:dyDescent="0.25">
      <c r="A16" s="4" t="s">
        <v>44</v>
      </c>
      <c r="B16" s="5"/>
      <c r="C16" s="14">
        <f>AVERAGE(blocksworld!B14:K14)</f>
        <v>2.057723E-4</v>
      </c>
      <c r="D16" s="15">
        <f>AVERAGE(blocksworld!B50:K50)</f>
        <v>1.3342099999999999E-5</v>
      </c>
    </row>
    <row r="17" spans="1:4" x14ac:dyDescent="0.25">
      <c r="A17" s="4" t="s">
        <v>45</v>
      </c>
      <c r="B17" s="5"/>
      <c r="C17" s="14">
        <f>AVERAGE(blocksworld!B15:K15)</f>
        <v>1.0127669999999999E-4</v>
      </c>
      <c r="D17" s="15">
        <f>AVERAGE(blocksworld!B51:K51)</f>
        <v>1.3855000000000004E-5</v>
      </c>
    </row>
    <row r="18" spans="1:4" x14ac:dyDescent="0.25">
      <c r="A18" s="4" t="s">
        <v>46</v>
      </c>
      <c r="B18" s="5"/>
      <c r="C18" s="14">
        <f>AVERAGE(blocksworld!B16:K16)</f>
        <v>1.3691700000000002E-4</v>
      </c>
      <c r="D18" s="15">
        <f>AVERAGE(blocksworld!B52:K52)</f>
        <v>1.7540499999999996E-5</v>
      </c>
    </row>
    <row r="19" spans="1:4" x14ac:dyDescent="0.25">
      <c r="A19" s="4" t="s">
        <v>47</v>
      </c>
      <c r="B19" s="5"/>
      <c r="C19" s="14">
        <f>AVERAGE(blocksworld!B17:K17)</f>
        <v>1.345381E-4</v>
      </c>
      <c r="D19" s="15">
        <f>AVERAGE(blocksworld!B53:K53)</f>
        <v>1.5440999999999997E-5</v>
      </c>
    </row>
    <row r="20" spans="1:4" x14ac:dyDescent="0.25">
      <c r="A20" s="4" t="s">
        <v>48</v>
      </c>
      <c r="B20" s="5"/>
      <c r="C20" s="14">
        <f>AVERAGE(blocksworld!B18:K18)</f>
        <v>1.444742E-4</v>
      </c>
      <c r="D20" s="15">
        <f>AVERAGE(blocksworld!B54:K54)</f>
        <v>1.6047499999999998E-5</v>
      </c>
    </row>
    <row r="21" spans="1:4" x14ac:dyDescent="0.25">
      <c r="A21" s="4" t="s">
        <v>49</v>
      </c>
      <c r="B21" s="5"/>
      <c r="C21" s="14">
        <f>AVERAGE(blocksworld!B19:K19)</f>
        <v>1.8473320000000001E-4</v>
      </c>
      <c r="D21" s="15">
        <f>AVERAGE(blocksworld!B55:K55)</f>
        <v>2.1692200000000002E-5</v>
      </c>
    </row>
    <row r="22" spans="1:4" x14ac:dyDescent="0.25">
      <c r="A22" s="4" t="s">
        <v>50</v>
      </c>
      <c r="B22" s="5"/>
      <c r="C22" s="14">
        <f>AVERAGE(blocksworld!B20:K20)</f>
        <v>1.5137870000000002E-4</v>
      </c>
      <c r="D22" s="15">
        <f>AVERAGE(blocksworld!B56:K56)</f>
        <v>2.0665999999999998E-5</v>
      </c>
    </row>
    <row r="23" spans="1:4" x14ac:dyDescent="0.25">
      <c r="A23" s="4" t="s">
        <v>51</v>
      </c>
      <c r="B23" s="5"/>
      <c r="C23" s="14">
        <f>AVERAGE(blocksworld!B21:K21)</f>
        <v>1.9577522000000002E-3</v>
      </c>
      <c r="D23" s="15">
        <f>AVERAGE(blocksworld!B57:K57)</f>
        <v>1.76335E-5</v>
      </c>
    </row>
    <row r="24" spans="1:4" x14ac:dyDescent="0.25">
      <c r="A24" s="4" t="s">
        <v>52</v>
      </c>
      <c r="B24" s="5"/>
      <c r="C24" s="14">
        <f>AVERAGE(blocksworld!B22:K22)</f>
        <v>1.3724369999999997E-4</v>
      </c>
      <c r="D24" s="15">
        <f>AVERAGE(blocksworld!B58:K58)</f>
        <v>1.9219400000000001E-5</v>
      </c>
    </row>
    <row r="25" spans="1:4" x14ac:dyDescent="0.25">
      <c r="A25" s="4" t="s">
        <v>53</v>
      </c>
      <c r="B25" s="5"/>
      <c r="C25" s="14">
        <f>AVERAGE(blocksworld!B23:K23)</f>
        <v>1.7134480000000003E-4</v>
      </c>
      <c r="D25" s="15">
        <f>AVERAGE(blocksworld!B59:K59)</f>
        <v>2.7103400000000002E-5</v>
      </c>
    </row>
    <row r="26" spans="1:4" x14ac:dyDescent="0.25">
      <c r="A26" s="4" t="s">
        <v>54</v>
      </c>
      <c r="B26" s="5"/>
      <c r="C26" s="14">
        <f>AVERAGE(blocksworld!B24:K24)</f>
        <v>1.491861E-4</v>
      </c>
      <c r="D26" s="15">
        <f>AVERAGE(blocksworld!B60:K60)</f>
        <v>1.8287000000000003E-5</v>
      </c>
    </row>
    <row r="27" spans="1:4" x14ac:dyDescent="0.25">
      <c r="A27" s="4" t="s">
        <v>55</v>
      </c>
      <c r="B27" s="5"/>
      <c r="C27" s="14">
        <f>AVERAGE(blocksworld!B25:K25)</f>
        <v>1.3570410000000003E-4</v>
      </c>
      <c r="D27" s="15">
        <f>AVERAGE(blocksworld!B61:K61)</f>
        <v>1.88931E-5</v>
      </c>
    </row>
    <row r="28" spans="1:4" x14ac:dyDescent="0.25">
      <c r="A28" s="4" t="s">
        <v>56</v>
      </c>
      <c r="B28" s="5"/>
      <c r="C28" s="14">
        <f>AVERAGE(blocksworld!B26:K26)</f>
        <v>1.4862650000000002E-4</v>
      </c>
      <c r="D28" s="15">
        <f>AVERAGE(blocksworld!B62:K62)</f>
        <v>1.2781900000000002E-5</v>
      </c>
    </row>
    <row r="29" spans="1:4" x14ac:dyDescent="0.25">
      <c r="A29" s="4" t="s">
        <v>57</v>
      </c>
      <c r="B29" s="5"/>
      <c r="C29" s="14">
        <f>AVERAGE(blocksworld!B27:K27)</f>
        <v>1.9536939999999998E-4</v>
      </c>
      <c r="D29" s="15">
        <f>AVERAGE(blocksworld!B63:K63)</f>
        <v>2.0805600000000003E-5</v>
      </c>
    </row>
    <row r="30" spans="1:4" x14ac:dyDescent="0.25">
      <c r="A30" s="4" t="s">
        <v>58</v>
      </c>
      <c r="B30" s="5"/>
      <c r="C30" s="14">
        <f>AVERAGE(blocksworld!B28:K28)</f>
        <v>1.2119629999999999E-4</v>
      </c>
      <c r="D30" s="15">
        <f>AVERAGE(blocksworld!B64:K64)</f>
        <v>3.1628599999999997E-5</v>
      </c>
    </row>
    <row r="31" spans="1:4" x14ac:dyDescent="0.25">
      <c r="A31" s="4" t="s">
        <v>59</v>
      </c>
      <c r="B31" s="5"/>
      <c r="C31" s="14">
        <f>AVERAGE(blocksworld!B29:K29)</f>
        <v>9.25531E-5</v>
      </c>
      <c r="D31" s="15">
        <f>AVERAGE(blocksworld!B65:K65)</f>
        <v>1.4041600000000001E-5</v>
      </c>
    </row>
    <row r="32" spans="1:4" x14ac:dyDescent="0.25">
      <c r="A32" s="4" t="s">
        <v>60</v>
      </c>
      <c r="B32" s="5"/>
      <c r="C32" s="14">
        <f>AVERAGE(blocksworld!B30:K30)</f>
        <v>8.2663700000000013E-5</v>
      </c>
      <c r="D32" s="15">
        <f>AVERAGE(blocksworld!B66:K66)</f>
        <v>1.3714899999999998E-5</v>
      </c>
    </row>
    <row r="33" spans="1:4" x14ac:dyDescent="0.25">
      <c r="A33" s="4" t="s">
        <v>61</v>
      </c>
      <c r="B33" s="5"/>
      <c r="C33" s="14">
        <f>AVERAGE(blocksworld!B31:K31)</f>
        <v>8.8868000000000004E-5</v>
      </c>
      <c r="D33" s="15">
        <f>AVERAGE(blocksworld!B67:K67)</f>
        <v>1.4648100000000001E-5</v>
      </c>
    </row>
    <row r="34" spans="1:4" x14ac:dyDescent="0.25">
      <c r="A34" s="4" t="s">
        <v>62</v>
      </c>
      <c r="B34" s="5"/>
      <c r="C34" s="14">
        <f>AVERAGE(blocksworld!B32:K32)</f>
        <v>1.093938E-4</v>
      </c>
      <c r="D34" s="15">
        <f>AVERAGE(blocksworld!B68:K68)</f>
        <v>1.7400499999999997E-5</v>
      </c>
    </row>
    <row r="35" spans="1:4" x14ac:dyDescent="0.25">
      <c r="A35" s="4" t="s">
        <v>63</v>
      </c>
      <c r="B35" s="5"/>
      <c r="C35" s="14">
        <f>AVERAGE(blocksworld!B33:K33)</f>
        <v>1.1083979999999998E-4</v>
      </c>
      <c r="D35" s="15">
        <f>AVERAGE(blocksworld!B69:K69)</f>
        <v>1.9266100000000002E-5</v>
      </c>
    </row>
    <row r="36" spans="1:4" x14ac:dyDescent="0.25">
      <c r="A36" s="4" t="s">
        <v>64</v>
      </c>
      <c r="B36" s="5"/>
      <c r="C36" s="14">
        <f>AVERAGE(blocksworld!B34:K34)</f>
        <v>9.7964800000000001E-5</v>
      </c>
      <c r="D36" s="15">
        <f>AVERAGE(blocksworld!B70:K70)</f>
        <v>1.68873E-5</v>
      </c>
    </row>
    <row r="37" spans="1:4" x14ac:dyDescent="0.25">
      <c r="A37" s="6" t="s">
        <v>65</v>
      </c>
      <c r="B37" s="7"/>
      <c r="C37" s="1">
        <f>AVERAGE(blocksworld!B35:K35)</f>
        <v>9.4372700000000005E-5</v>
      </c>
      <c r="D37" s="2">
        <f>AVERAGE(blocksworld!B71:K71)</f>
        <v>1.6747200000000001E-5</v>
      </c>
    </row>
    <row r="38" spans="1:4" x14ac:dyDescent="0.25">
      <c r="A38" s="8" t="s">
        <v>66</v>
      </c>
      <c r="B38" s="9"/>
      <c r="C38" s="16">
        <f>AVERAGE(depots!B1:K1)</f>
        <v>5.6072999999999983E-5</v>
      </c>
      <c r="D38" s="17">
        <f>AVERAGE(depots!B24:K24)</f>
        <v>5.598099999999999E-6</v>
      </c>
    </row>
    <row r="39" spans="1:4" x14ac:dyDescent="0.25">
      <c r="A39" s="4" t="s">
        <v>67</v>
      </c>
      <c r="B39" s="5"/>
      <c r="C39" s="18">
        <f>AVERAGE(depots!B2:K2)</f>
        <v>6.0738100000000007E-5</v>
      </c>
      <c r="D39" s="19">
        <f>AVERAGE(depots!B25:K25)</f>
        <v>5.8777999999999999E-6</v>
      </c>
    </row>
    <row r="40" spans="1:4" x14ac:dyDescent="0.25">
      <c r="A40" s="4" t="s">
        <v>68</v>
      </c>
      <c r="B40" s="5"/>
      <c r="C40" s="18">
        <f>AVERAGE(depots!B3:K3)</f>
        <v>1.2245559999999998E-4</v>
      </c>
      <c r="D40" s="19">
        <f>AVERAGE(depots!B26:K26)</f>
        <v>1.1895800000000001E-5</v>
      </c>
    </row>
    <row r="41" spans="1:4" x14ac:dyDescent="0.25">
      <c r="A41" s="4" t="s">
        <v>69</v>
      </c>
      <c r="B41" s="5"/>
      <c r="C41" s="18">
        <f>AVERAGE(depots!B4:K4)</f>
        <v>1.1135310000000001E-4</v>
      </c>
      <c r="D41" s="19">
        <f>AVERAGE(depots!B27:K27)</f>
        <v>1.1895799999999999E-5</v>
      </c>
    </row>
    <row r="42" spans="1:4" x14ac:dyDescent="0.25">
      <c r="A42" s="4" t="s">
        <v>70</v>
      </c>
      <c r="B42" s="5"/>
      <c r="C42" s="18">
        <f>AVERAGE(depots!B5:K5)</f>
        <v>2.8433029999999995E-4</v>
      </c>
      <c r="D42" s="19">
        <f>AVERAGE(depots!B28:K28)</f>
        <v>3.6760300000000001E-5</v>
      </c>
    </row>
    <row r="43" spans="1:4" x14ac:dyDescent="0.25">
      <c r="A43" s="4" t="s">
        <v>71</v>
      </c>
      <c r="B43" s="5"/>
      <c r="C43" s="18">
        <f>AVERAGE(depots!B6:K6)</f>
        <v>1.550175E-4</v>
      </c>
      <c r="D43" s="19">
        <f>AVERAGE(depots!B29:K29)</f>
        <v>1.8846699999999997E-5</v>
      </c>
    </row>
    <row r="44" spans="1:4" x14ac:dyDescent="0.25">
      <c r="A44" s="4" t="s">
        <v>72</v>
      </c>
      <c r="B44" s="5"/>
      <c r="C44" s="18">
        <f>AVERAGE(depots!B7:K7)</f>
        <v>9.4605700000000001E-5</v>
      </c>
      <c r="D44" s="19">
        <f>AVERAGE(depots!B30:K30)</f>
        <v>1.0729699999999998E-5</v>
      </c>
    </row>
    <row r="45" spans="1:4" x14ac:dyDescent="0.25">
      <c r="A45" s="4" t="s">
        <v>73</v>
      </c>
      <c r="B45" s="5"/>
      <c r="C45" s="18">
        <f>AVERAGE(depots!B8:K8)</f>
        <v>1.6644649999999998E-4</v>
      </c>
      <c r="D45" s="19">
        <f>AVERAGE(depots!B31:K31)</f>
        <v>1.6840499999999999E-5</v>
      </c>
    </row>
    <row r="46" spans="1:4" x14ac:dyDescent="0.25">
      <c r="A46" s="4" t="s">
        <v>74</v>
      </c>
      <c r="B46" s="5"/>
      <c r="C46" s="18">
        <f>AVERAGE(depots!B9:K9)</f>
        <v>2.3054320000000001E-4</v>
      </c>
      <c r="D46" s="19">
        <f>AVERAGE(depots!B32:K32)</f>
        <v>2.28116E-5</v>
      </c>
    </row>
    <row r="47" spans="1:4" x14ac:dyDescent="0.25">
      <c r="A47" s="4" t="s">
        <v>75</v>
      </c>
      <c r="B47" s="5"/>
      <c r="C47" s="18">
        <f>AVERAGE(depots!B10:K10)</f>
        <v>8.3689799999999993E-5</v>
      </c>
      <c r="D47" s="19">
        <f>AVERAGE(depots!B33:K33)</f>
        <v>9.2368000000000011E-6</v>
      </c>
    </row>
    <row r="48" spans="1:4" x14ac:dyDescent="0.25">
      <c r="A48" s="4" t="s">
        <v>76</v>
      </c>
      <c r="B48" s="5"/>
      <c r="C48" s="18">
        <f>AVERAGE(depots!B11:K11)</f>
        <v>2.0134039999999999E-4</v>
      </c>
      <c r="D48" s="19">
        <f>AVERAGE(depots!B34:K34)</f>
        <v>2.0572600000000004E-5</v>
      </c>
    </row>
    <row r="49" spans="1:11" x14ac:dyDescent="0.25">
      <c r="A49" s="4" t="s">
        <v>77</v>
      </c>
      <c r="B49" s="5"/>
      <c r="C49" s="18">
        <f>AVERAGE(depots!B12:K12)</f>
        <v>3.688133E-4</v>
      </c>
      <c r="D49" s="19">
        <f>AVERAGE(depots!B35:K35)</f>
        <v>3.52206E-5</v>
      </c>
    </row>
    <row r="50" spans="1:11" x14ac:dyDescent="0.25">
      <c r="A50" s="4" t="s">
        <v>78</v>
      </c>
      <c r="B50" s="5"/>
      <c r="C50" s="18">
        <f>AVERAGE(depots!B13:K13)</f>
        <v>2.7126859999999995E-4</v>
      </c>
      <c r="D50" s="19">
        <f>AVERAGE(depots!B36:K36)</f>
        <v>1.1988799999999999E-5</v>
      </c>
    </row>
    <row r="51" spans="1:11" x14ac:dyDescent="0.25">
      <c r="A51" s="4" t="s">
        <v>79</v>
      </c>
      <c r="B51" s="5"/>
      <c r="C51" s="18">
        <f>AVERAGE(depots!B14:K14)</f>
        <v>1.2637439999999998E-4</v>
      </c>
      <c r="D51" s="19">
        <f>AVERAGE(depots!B37:K37)</f>
        <v>1.5114399999999997E-5</v>
      </c>
    </row>
    <row r="52" spans="1:11" x14ac:dyDescent="0.25">
      <c r="A52" s="4" t="s">
        <v>80</v>
      </c>
      <c r="B52" s="5"/>
      <c r="C52" s="18">
        <f>AVERAGE(depots!B15:K15)</f>
        <v>7.8184999999999998E-5</v>
      </c>
      <c r="D52" s="19">
        <f>AVERAGE(depots!B38:K38)</f>
        <v>1.2595E-6</v>
      </c>
    </row>
    <row r="53" spans="1:11" x14ac:dyDescent="0.25">
      <c r="A53" s="4" t="s">
        <v>81</v>
      </c>
      <c r="B53" s="5"/>
      <c r="C53" s="18">
        <f>AVERAGE(depots!B16:K16)</f>
        <v>1.5655679999999997E-4</v>
      </c>
      <c r="D53" s="19">
        <f>AVERAGE(depots!B39:K39)</f>
        <v>1.1335800000000001E-5</v>
      </c>
    </row>
    <row r="54" spans="1:11" x14ac:dyDescent="0.25">
      <c r="A54" s="4" t="s">
        <v>82</v>
      </c>
      <c r="B54" s="5"/>
      <c r="C54" s="18">
        <f>AVERAGE(depots!B17:K17)</f>
        <v>1.6887239999999998E-4</v>
      </c>
      <c r="D54" s="19">
        <f>AVERAGE(depots!B40:K40)</f>
        <v>1.5767500000000001E-5</v>
      </c>
    </row>
    <row r="55" spans="1:11" x14ac:dyDescent="0.25">
      <c r="A55" s="4" t="s">
        <v>83</v>
      </c>
      <c r="B55" s="5"/>
      <c r="C55" s="18">
        <f>AVERAGE(depots!B18:K18)</f>
        <v>2.4719719999999996E-4</v>
      </c>
      <c r="D55" s="19">
        <f>AVERAGE(depots!B41:K41)</f>
        <v>2.5797500000000002E-5</v>
      </c>
    </row>
    <row r="56" spans="1:11" x14ac:dyDescent="0.25">
      <c r="A56" s="4" t="s">
        <v>84</v>
      </c>
      <c r="B56" s="5"/>
      <c r="C56" s="18">
        <f>AVERAGE(depots!B19:K19)</f>
        <v>1.6570010000000002E-4</v>
      </c>
      <c r="D56" s="19">
        <f>AVERAGE(depots!B42:K42)</f>
        <v>1.7867E-5</v>
      </c>
    </row>
    <row r="57" spans="1:11" x14ac:dyDescent="0.25">
      <c r="A57" s="4" t="s">
        <v>85</v>
      </c>
      <c r="B57" s="5"/>
      <c r="C57" s="18">
        <f>AVERAGE(depots!B20:K20)</f>
        <v>3.3443259999999995E-4</v>
      </c>
      <c r="D57" s="19">
        <f>AVERAGE(depots!B43:K43)</f>
        <v>3.81597E-5</v>
      </c>
    </row>
    <row r="58" spans="1:11" x14ac:dyDescent="0.25">
      <c r="A58" s="4" t="s">
        <v>86</v>
      </c>
      <c r="B58" s="5"/>
      <c r="C58" s="18">
        <f>AVERAGE(depots!B21:K21)</f>
        <v>1.7218430000000002E-4</v>
      </c>
      <c r="D58" s="19">
        <f>AVERAGE(depots!B44:K44)</f>
        <v>1.6047799999999999E-5</v>
      </c>
    </row>
    <row r="59" spans="1:11" x14ac:dyDescent="0.25">
      <c r="A59" s="6" t="s">
        <v>87</v>
      </c>
      <c r="B59" s="7"/>
      <c r="C59" s="20">
        <f>AVERAGE(depots!B22:K22)</f>
        <v>1.9592799999999993E-5</v>
      </c>
      <c r="D59" s="21">
        <f>AVERAGE(depots!B45:K45)</f>
        <v>1.0727999999999999E-6</v>
      </c>
    </row>
    <row r="60" spans="1:11" x14ac:dyDescent="0.25">
      <c r="A60" s="8" t="s">
        <v>88</v>
      </c>
      <c r="B60" s="9"/>
      <c r="C60" s="16">
        <f>AVERAGE(gripper!B1:K1)</f>
        <v>7.272700000000001E-5</v>
      </c>
      <c r="D60" s="17">
        <f>AVERAGE(gripper!B22:K22)</f>
        <v>5.4581999999999997E-6</v>
      </c>
      <c r="E60" s="3"/>
      <c r="F60" s="3"/>
      <c r="G60" s="3"/>
      <c r="H60" s="3"/>
      <c r="I60" s="3"/>
      <c r="J60" s="3"/>
      <c r="K60" s="3"/>
    </row>
    <row r="61" spans="1:11" x14ac:dyDescent="0.25">
      <c r="A61" s="4" t="s">
        <v>89</v>
      </c>
      <c r="B61" s="5"/>
      <c r="C61" s="18">
        <f>AVERAGE(gripper!B2:K2)</f>
        <v>9.5958599999999993E-5</v>
      </c>
      <c r="D61" s="19">
        <f>AVERAGE(gripper!B23:K23)</f>
        <v>9.0034999999999994E-6</v>
      </c>
      <c r="E61" s="3"/>
      <c r="F61" s="3"/>
      <c r="G61" s="3"/>
      <c r="H61" s="3"/>
      <c r="I61" s="3"/>
      <c r="J61" s="3"/>
      <c r="K61" s="3"/>
    </row>
    <row r="62" spans="1:11" x14ac:dyDescent="0.25">
      <c r="A62" s="4" t="s">
        <v>90</v>
      </c>
      <c r="B62" s="5"/>
      <c r="C62" s="18">
        <f>AVERAGE(gripper!B3:K3)</f>
        <v>8.9147900000000001E-5</v>
      </c>
      <c r="D62" s="19">
        <f>AVERAGE(gripper!B24:K24)</f>
        <v>9.0968000000000007E-6</v>
      </c>
      <c r="E62" s="3"/>
      <c r="F62" s="3"/>
      <c r="G62" s="3"/>
      <c r="H62" s="3"/>
      <c r="I62" s="3"/>
      <c r="J62" s="3"/>
      <c r="K62" s="3"/>
    </row>
    <row r="63" spans="1:11" x14ac:dyDescent="0.25">
      <c r="A63" s="4" t="s">
        <v>91</v>
      </c>
      <c r="B63" s="5"/>
      <c r="C63" s="18">
        <f>AVERAGE(gripper!B4:K4)</f>
        <v>9.3019700000000007E-5</v>
      </c>
      <c r="D63" s="19">
        <f>AVERAGE(gripper!B25:K25)</f>
        <v>1.3621600000000004E-5</v>
      </c>
      <c r="E63" s="3"/>
      <c r="F63" s="3"/>
      <c r="G63" s="3"/>
      <c r="H63" s="3"/>
      <c r="I63" s="3"/>
      <c r="J63" s="3"/>
      <c r="K63" s="3"/>
    </row>
    <row r="64" spans="1:11" x14ac:dyDescent="0.25">
      <c r="A64" s="4" t="s">
        <v>92</v>
      </c>
      <c r="B64" s="5"/>
      <c r="C64" s="18">
        <f>AVERAGE(gripper!B5:K5)</f>
        <v>8.96142E-5</v>
      </c>
      <c r="D64" s="19">
        <f>AVERAGE(gripper!B26:K26)</f>
        <v>1.2408800000000001E-5</v>
      </c>
      <c r="E64" s="3"/>
      <c r="F64" s="3"/>
      <c r="G64" s="3"/>
      <c r="H64" s="3"/>
      <c r="I64" s="3"/>
      <c r="J64" s="3"/>
      <c r="K64" s="3"/>
    </row>
    <row r="65" spans="1:11" x14ac:dyDescent="0.25">
      <c r="A65" s="4" t="s">
        <v>93</v>
      </c>
      <c r="B65" s="5"/>
      <c r="C65" s="18">
        <f>AVERAGE(gripper!B6:K6)</f>
        <v>1.1191270000000002E-4</v>
      </c>
      <c r="D65" s="19">
        <f>AVERAGE(gripper!B27:K27)</f>
        <v>1.44615E-5</v>
      </c>
      <c r="E65" s="3"/>
      <c r="F65" s="3"/>
      <c r="G65" s="3"/>
      <c r="H65" s="3"/>
      <c r="I65" s="3"/>
      <c r="J65" s="3"/>
      <c r="K65" s="3"/>
    </row>
    <row r="66" spans="1:11" x14ac:dyDescent="0.25">
      <c r="A66" s="4" t="s">
        <v>94</v>
      </c>
      <c r="B66" s="5"/>
      <c r="C66" s="18">
        <f>AVERAGE(gripper!B7:K7)</f>
        <v>1.154583E-4</v>
      </c>
      <c r="D66" s="19">
        <f>AVERAGE(gripper!B28:K28)</f>
        <v>1.61409E-5</v>
      </c>
      <c r="E66" s="3"/>
      <c r="F66" s="3"/>
      <c r="G66" s="3"/>
      <c r="H66" s="3"/>
      <c r="I66" s="3"/>
      <c r="J66" s="3"/>
      <c r="K66" s="3"/>
    </row>
    <row r="67" spans="1:11" x14ac:dyDescent="0.25">
      <c r="A67" s="4" t="s">
        <v>95</v>
      </c>
      <c r="B67" s="5"/>
      <c r="C67" s="18">
        <f>AVERAGE(gripper!B8:K8)</f>
        <v>1.251616E-4</v>
      </c>
      <c r="D67" s="19">
        <f>AVERAGE(gripper!B29:K29)</f>
        <v>1.8566599999999999E-5</v>
      </c>
      <c r="E67" s="3"/>
      <c r="F67" s="3"/>
      <c r="G67" s="3"/>
      <c r="H67" s="3"/>
      <c r="I67" s="3"/>
      <c r="J67" s="3"/>
      <c r="K67" s="3"/>
    </row>
    <row r="68" spans="1:11" x14ac:dyDescent="0.25">
      <c r="A68" s="4" t="s">
        <v>96</v>
      </c>
      <c r="B68" s="5"/>
      <c r="C68" s="18">
        <f>AVERAGE(gripper!B9:K9)</f>
        <v>1.3421140000000002E-4</v>
      </c>
      <c r="D68" s="19">
        <f>AVERAGE(gripper!B30:K30)</f>
        <v>1.95929E-5</v>
      </c>
      <c r="E68" s="3"/>
      <c r="F68" s="3"/>
      <c r="G68" s="3"/>
      <c r="H68" s="3"/>
      <c r="I68" s="3"/>
      <c r="J68" s="3"/>
      <c r="K68" s="3"/>
    </row>
    <row r="69" spans="1:11" x14ac:dyDescent="0.25">
      <c r="A69" s="4" t="s">
        <v>97</v>
      </c>
      <c r="B69" s="5"/>
      <c r="C69" s="18">
        <f>AVERAGE(gripper!B10:K10)</f>
        <v>1.479265E-4</v>
      </c>
      <c r="D69" s="19">
        <f>AVERAGE(gripper!B31:K31)</f>
        <v>2.2298400000000003E-5</v>
      </c>
      <c r="E69" s="3"/>
      <c r="F69" s="3"/>
      <c r="G69" s="3"/>
      <c r="H69" s="3"/>
      <c r="I69" s="3"/>
      <c r="J69" s="3"/>
      <c r="K69" s="3"/>
    </row>
    <row r="70" spans="1:11" x14ac:dyDescent="0.25">
      <c r="A70" s="4" t="s">
        <v>98</v>
      </c>
      <c r="B70" s="5"/>
      <c r="C70" s="18">
        <f>AVERAGE(gripper!B11:K11)</f>
        <v>1.6150149999999999E-4</v>
      </c>
      <c r="D70" s="19">
        <f>AVERAGE(gripper!B32:K32)</f>
        <v>2.5284199999999998E-5</v>
      </c>
      <c r="E70" s="3"/>
      <c r="F70" s="3"/>
      <c r="G70" s="3"/>
      <c r="H70" s="3"/>
      <c r="I70" s="3"/>
      <c r="J70" s="3"/>
      <c r="K70" s="3"/>
    </row>
    <row r="71" spans="1:11" x14ac:dyDescent="0.25">
      <c r="A71" s="4" t="s">
        <v>99</v>
      </c>
      <c r="B71" s="5"/>
      <c r="C71" s="18">
        <f>AVERAGE(gripper!B12:K12)</f>
        <v>1.696651E-4</v>
      </c>
      <c r="D71" s="19">
        <f>AVERAGE(gripper!B33:K33)</f>
        <v>2.5051000000000008E-5</v>
      </c>
      <c r="E71" s="3"/>
      <c r="F71" s="3"/>
      <c r="G71" s="3"/>
      <c r="H71" s="3"/>
      <c r="I71" s="3"/>
      <c r="J71" s="3"/>
      <c r="K71" s="3"/>
    </row>
    <row r="72" spans="1:11" x14ac:dyDescent="0.25">
      <c r="A72" s="4" t="s">
        <v>100</v>
      </c>
      <c r="B72" s="5"/>
      <c r="C72" s="18">
        <f>AVERAGE(gripper!B13:K13)</f>
        <v>1.8109450000000001E-4</v>
      </c>
      <c r="D72" s="19">
        <f>AVERAGE(gripper!B34:K34)</f>
        <v>3.2468200000000002E-5</v>
      </c>
      <c r="E72" s="3"/>
      <c r="F72" s="3"/>
      <c r="G72" s="3"/>
      <c r="H72" s="3"/>
      <c r="I72" s="3"/>
      <c r="J72" s="3"/>
      <c r="K72" s="3"/>
    </row>
    <row r="73" spans="1:11" x14ac:dyDescent="0.25">
      <c r="A73" s="4" t="s">
        <v>101</v>
      </c>
      <c r="B73" s="5"/>
      <c r="C73" s="18">
        <f>AVERAGE(gripper!B14:K14)</f>
        <v>2.0297349999999999E-4</v>
      </c>
      <c r="D73" s="19">
        <f>AVERAGE(gripper!B35:K35)</f>
        <v>2.93429E-5</v>
      </c>
      <c r="E73" s="3"/>
      <c r="F73" s="3"/>
      <c r="G73" s="3"/>
      <c r="H73" s="3"/>
      <c r="I73" s="3"/>
      <c r="J73" s="3"/>
      <c r="K73" s="3"/>
    </row>
    <row r="74" spans="1:11" x14ac:dyDescent="0.25">
      <c r="A74" s="4" t="s">
        <v>102</v>
      </c>
      <c r="B74" s="5"/>
      <c r="C74" s="18">
        <f>AVERAGE(gripper!B15:K15)</f>
        <v>2.2009360000000002E-4</v>
      </c>
      <c r="D74" s="19">
        <f>AVERAGE(gripper!B36:K36)</f>
        <v>3.0322299999999999E-5</v>
      </c>
      <c r="E74" s="3"/>
      <c r="F74" s="3"/>
      <c r="G74" s="3"/>
      <c r="H74" s="3"/>
      <c r="I74" s="3"/>
      <c r="J74" s="3"/>
      <c r="K74" s="3"/>
    </row>
    <row r="75" spans="1:11" x14ac:dyDescent="0.25">
      <c r="A75" s="4" t="s">
        <v>103</v>
      </c>
      <c r="B75" s="5"/>
      <c r="C75" s="18">
        <f>AVERAGE(gripper!B16:K16)</f>
        <v>2.6203190000000001E-4</v>
      </c>
      <c r="D75" s="19">
        <f>AVERAGE(gripper!B37:K37)</f>
        <v>3.2608300000000004E-5</v>
      </c>
      <c r="E75" s="3"/>
      <c r="F75" s="3"/>
      <c r="G75" s="3"/>
      <c r="H75" s="3"/>
      <c r="I75" s="3"/>
      <c r="J75" s="3"/>
      <c r="K75" s="3"/>
    </row>
    <row r="76" spans="1:11" x14ac:dyDescent="0.25">
      <c r="A76" s="4" t="s">
        <v>104</v>
      </c>
      <c r="B76" s="5"/>
      <c r="C76" s="18">
        <f>AVERAGE(gripper!B17:K17)</f>
        <v>3.2416960000000001E-4</v>
      </c>
      <c r="D76" s="19">
        <f>AVERAGE(gripper!B38:K38)</f>
        <v>3.32613E-5</v>
      </c>
      <c r="E76" s="3"/>
      <c r="F76" s="3"/>
      <c r="G76" s="3"/>
      <c r="H76" s="3"/>
      <c r="I76" s="3"/>
      <c r="J76" s="3"/>
      <c r="K76" s="3"/>
    </row>
    <row r="77" spans="1:11" x14ac:dyDescent="0.25">
      <c r="A77" s="4" t="s">
        <v>105</v>
      </c>
      <c r="B77" s="5"/>
      <c r="C77" s="18">
        <f>AVERAGE(gripper!B18:K18)</f>
        <v>2.5713370000000001E-4</v>
      </c>
      <c r="D77" s="19">
        <f>AVERAGE(gripper!B39:K39)</f>
        <v>3.9092499999999992E-5</v>
      </c>
      <c r="E77" s="3"/>
      <c r="F77" s="3"/>
      <c r="G77" s="3"/>
      <c r="H77" s="3"/>
      <c r="I77" s="3"/>
      <c r="J77" s="3"/>
      <c r="K77" s="3"/>
    </row>
    <row r="78" spans="1:11" x14ac:dyDescent="0.25">
      <c r="A78" s="4" t="s">
        <v>106</v>
      </c>
      <c r="B78" s="5"/>
      <c r="C78" s="18">
        <f>AVERAGE(gripper!B19:K19)</f>
        <v>2.5386830000000002E-4</v>
      </c>
      <c r="D78" s="19">
        <f>AVERAGE(gripper!B40:K40)</f>
        <v>3.7739900000000001E-5</v>
      </c>
      <c r="E78" s="3"/>
      <c r="F78" s="3"/>
      <c r="G78" s="3"/>
      <c r="H78" s="3"/>
      <c r="I78" s="3"/>
      <c r="J78" s="3"/>
      <c r="K78" s="3"/>
    </row>
    <row r="79" spans="1:11" x14ac:dyDescent="0.25">
      <c r="A79" s="6" t="s">
        <v>107</v>
      </c>
      <c r="B79" s="7"/>
      <c r="C79" s="20">
        <f>AVERAGE(gripper!B20:K20)</f>
        <v>2.697291E-4</v>
      </c>
      <c r="D79" s="21">
        <f>AVERAGE(gripper!B41:K41)</f>
        <v>4.3804200000000003E-5</v>
      </c>
      <c r="E79" s="3"/>
      <c r="F79" s="3"/>
      <c r="G79" s="3"/>
      <c r="H79" s="3"/>
      <c r="I79" s="3"/>
      <c r="J79" s="3"/>
      <c r="K79" s="3"/>
    </row>
    <row r="80" spans="1:11" x14ac:dyDescent="0.25">
      <c r="A80" s="8" t="s">
        <v>108</v>
      </c>
      <c r="B80" s="9"/>
      <c r="C80" s="16">
        <f>AVERAGE(logistics!B1:K1)</f>
        <v>6.880829999999999E-5</v>
      </c>
      <c r="D80" s="17">
        <f>AVERAGE(logistics!B30:K30)</f>
        <v>7.3707000000000004E-6</v>
      </c>
    </row>
    <row r="81" spans="1:1351" x14ac:dyDescent="0.25">
      <c r="A81" s="4" t="s">
        <v>109</v>
      </c>
      <c r="B81" s="5"/>
      <c r="C81" s="18">
        <f>AVERAGE(logistics!B2:K2)</f>
        <v>6.8015400000000006E-5</v>
      </c>
      <c r="D81" s="19">
        <f>AVERAGE(logistics!B31:K31)</f>
        <v>8.3035999999999996E-6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</row>
    <row r="82" spans="1:1351" x14ac:dyDescent="0.25">
      <c r="A82" s="4" t="s">
        <v>110</v>
      </c>
      <c r="B82" s="5"/>
      <c r="C82" s="18">
        <f>AVERAGE(logistics!B3:K3)</f>
        <v>4.3897299999999997E-5</v>
      </c>
      <c r="D82" s="19">
        <f>AVERAGE(logistics!B32:K32)</f>
        <v>6.251E-6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</row>
    <row r="83" spans="1:1351" x14ac:dyDescent="0.25">
      <c r="A83" s="4" t="s">
        <v>111</v>
      </c>
      <c r="B83" s="5"/>
      <c r="C83" s="18">
        <f>AVERAGE(logistics!B4:K4)</f>
        <v>8.6348700000000002E-5</v>
      </c>
      <c r="D83" s="19">
        <f>AVERAGE(logistics!B33:K33)</f>
        <v>1.1102700000000001E-5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</row>
    <row r="84" spans="1:1351" x14ac:dyDescent="0.25">
      <c r="A84" s="4" t="s">
        <v>112</v>
      </c>
      <c r="B84" s="5"/>
      <c r="C84" s="18">
        <f>AVERAGE(logistics!B5:K5)</f>
        <v>7.7531699999999995E-5</v>
      </c>
      <c r="D84" s="19">
        <f>AVERAGE(logistics!B34:K34)</f>
        <v>8.2105000000000021E-6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</row>
    <row r="85" spans="1:1351" x14ac:dyDescent="0.25">
      <c r="A85" s="4" t="s">
        <v>113</v>
      </c>
      <c r="B85" s="5"/>
      <c r="C85" s="18">
        <f>AVERAGE(logistics!B6:K6)</f>
        <v>5.5186599999999991E-5</v>
      </c>
      <c r="D85" s="19">
        <f>AVERAGE(logistics!B35:K35)</f>
        <v>5.0383999999999991E-6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</row>
    <row r="86" spans="1:1351" x14ac:dyDescent="0.25">
      <c r="A86" s="4" t="s">
        <v>114</v>
      </c>
      <c r="B86" s="5"/>
      <c r="C86" s="18">
        <f>AVERAGE(logistics!B7:K7)</f>
        <v>7.04879E-5</v>
      </c>
      <c r="D86" s="19">
        <f>AVERAGE(logistics!B36:K36)</f>
        <v>1.01696E-5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</row>
    <row r="87" spans="1:1351" x14ac:dyDescent="0.25">
      <c r="A87" s="4" t="s">
        <v>115</v>
      </c>
      <c r="B87" s="5"/>
      <c r="C87" s="18">
        <f>AVERAGE(logistics!B8:K8)</f>
        <v>4.40374E-5</v>
      </c>
      <c r="D87" s="19">
        <f>AVERAGE(logistics!B37:K37)</f>
        <v>6.2508999999999997E-6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/>
      <c r="WD87" s="3"/>
      <c r="WE87" s="3"/>
      <c r="WF87" s="3"/>
      <c r="WG87" s="3"/>
      <c r="WH87" s="3"/>
      <c r="WI87" s="3"/>
      <c r="WJ87" s="3"/>
      <c r="WK87" s="3"/>
      <c r="WL87" s="3"/>
      <c r="WM87" s="3"/>
      <c r="WN87" s="3"/>
      <c r="WO87" s="3"/>
      <c r="WP87" s="3"/>
      <c r="WQ87" s="3"/>
      <c r="WR87" s="3"/>
      <c r="WS87" s="3"/>
      <c r="WT87" s="3"/>
      <c r="WU87" s="3"/>
      <c r="WV87" s="3"/>
      <c r="WW87" s="3"/>
      <c r="WX87" s="3"/>
      <c r="WY87" s="3"/>
      <c r="WZ87" s="3"/>
      <c r="XA87" s="3"/>
      <c r="XB87" s="3"/>
      <c r="XC87" s="3"/>
      <c r="XD87" s="3"/>
      <c r="XE87" s="3"/>
      <c r="XF87" s="3"/>
      <c r="XG87" s="3"/>
    </row>
    <row r="88" spans="1:1351" x14ac:dyDescent="0.25">
      <c r="A88" s="4" t="s">
        <v>116</v>
      </c>
      <c r="B88" s="5"/>
      <c r="C88" s="18">
        <f>AVERAGE(logistics!B9:K9)</f>
        <v>8.1730299999999986E-5</v>
      </c>
      <c r="D88" s="19">
        <f>AVERAGE(logistics!B38:K38)</f>
        <v>1.0729500000000001E-5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  <c r="SS88" s="3"/>
      <c r="ST88" s="3"/>
      <c r="SU88" s="3"/>
      <c r="SV88" s="3"/>
      <c r="SW88" s="3"/>
      <c r="SX88" s="3"/>
      <c r="SY88" s="3"/>
      <c r="SZ88" s="3"/>
      <c r="TA88" s="3"/>
      <c r="TB88" s="3"/>
      <c r="TC88" s="3"/>
      <c r="TD88" s="3"/>
      <c r="TE88" s="3"/>
      <c r="TF88" s="3"/>
      <c r="TG88" s="3"/>
      <c r="TH88" s="3"/>
      <c r="TI88" s="3"/>
      <c r="TJ88" s="3"/>
      <c r="TK88" s="3"/>
      <c r="TL88" s="3"/>
      <c r="TM88" s="3"/>
      <c r="TN88" s="3"/>
      <c r="TO88" s="3"/>
      <c r="TP88" s="3"/>
      <c r="TQ88" s="3"/>
      <c r="TR88" s="3"/>
      <c r="TS88" s="3"/>
      <c r="TT88" s="3"/>
      <c r="TU88" s="3"/>
      <c r="TV88" s="3"/>
      <c r="TW88" s="3"/>
      <c r="TX88" s="3"/>
      <c r="TY88" s="3"/>
      <c r="TZ88" s="3"/>
      <c r="UA88" s="3"/>
      <c r="UB88" s="3"/>
      <c r="UC88" s="3"/>
      <c r="UD88" s="3"/>
      <c r="UE88" s="3"/>
      <c r="UF88" s="3"/>
      <c r="UG88" s="3"/>
      <c r="UH88" s="3"/>
      <c r="UI88" s="3"/>
      <c r="UJ88" s="3"/>
      <c r="UK88" s="3"/>
      <c r="UL88" s="3"/>
      <c r="UM88" s="3"/>
      <c r="UN88" s="3"/>
      <c r="UO88" s="3"/>
      <c r="UP88" s="3"/>
      <c r="UQ88" s="3"/>
      <c r="UR88" s="3"/>
      <c r="US88" s="3"/>
      <c r="UT88" s="3"/>
      <c r="UU88" s="3"/>
      <c r="UV88" s="3"/>
      <c r="UW88" s="3"/>
      <c r="UX88" s="3"/>
      <c r="UY88" s="3"/>
      <c r="UZ88" s="3"/>
      <c r="VA88" s="3"/>
      <c r="VB88" s="3"/>
      <c r="VC88" s="3"/>
      <c r="VD88" s="3"/>
      <c r="VE88" s="3"/>
      <c r="VF88" s="3"/>
      <c r="VG88" s="3"/>
      <c r="VH88" s="3"/>
      <c r="VI88" s="3"/>
      <c r="VJ88" s="3"/>
      <c r="VK88" s="3"/>
      <c r="VL88" s="3"/>
      <c r="VM88" s="3"/>
      <c r="VN88" s="3"/>
      <c r="VO88" s="3"/>
      <c r="VP88" s="3"/>
      <c r="VQ88" s="3"/>
      <c r="VR88" s="3"/>
      <c r="VS88" s="3"/>
      <c r="VT88" s="3"/>
      <c r="VU88" s="3"/>
      <c r="VV88" s="3"/>
      <c r="VW88" s="3"/>
      <c r="VX88" s="3"/>
      <c r="VY88" s="3"/>
      <c r="VZ88" s="3"/>
      <c r="WA88" s="3"/>
      <c r="WB88" s="3"/>
      <c r="WC88" s="3"/>
      <c r="WD88" s="3"/>
      <c r="WE88" s="3"/>
      <c r="WF88" s="3"/>
      <c r="WG88" s="3"/>
      <c r="WH88" s="3"/>
      <c r="WI88" s="3"/>
      <c r="WJ88" s="3"/>
      <c r="WK88" s="3"/>
      <c r="WL88" s="3"/>
      <c r="WM88" s="3"/>
      <c r="WN88" s="3"/>
      <c r="WO88" s="3"/>
      <c r="WP88" s="3"/>
      <c r="WQ88" s="3"/>
      <c r="WR88" s="3"/>
      <c r="WS88" s="3"/>
      <c r="WT88" s="3"/>
      <c r="WU88" s="3"/>
      <c r="WV88" s="3"/>
      <c r="WW88" s="3"/>
      <c r="WX88" s="3"/>
      <c r="WY88" s="3"/>
      <c r="WZ88" s="3"/>
      <c r="XA88" s="3"/>
      <c r="XB88" s="3"/>
      <c r="XC88" s="3"/>
      <c r="XD88" s="3"/>
      <c r="XE88" s="3"/>
      <c r="XF88" s="3"/>
      <c r="XG88" s="3"/>
      <c r="XH88" s="3"/>
      <c r="XI88" s="3"/>
      <c r="XJ88" s="3"/>
      <c r="XK88" s="3"/>
      <c r="XL88" s="3"/>
      <c r="XM88" s="3"/>
      <c r="XN88" s="3"/>
      <c r="XO88" s="3"/>
      <c r="XP88" s="3"/>
      <c r="XQ88" s="3"/>
      <c r="XR88" s="3"/>
      <c r="XS88" s="3"/>
      <c r="XT88" s="3"/>
      <c r="XU88" s="3"/>
      <c r="XV88" s="3"/>
      <c r="XW88" s="3"/>
      <c r="XX88" s="3"/>
      <c r="XY88" s="3"/>
      <c r="XZ88" s="3"/>
      <c r="YA88" s="3"/>
      <c r="YB88" s="3"/>
      <c r="YC88" s="3"/>
      <c r="YD88" s="3"/>
      <c r="YE88" s="3"/>
      <c r="YF88" s="3"/>
      <c r="YG88" s="3"/>
      <c r="YH88" s="3"/>
      <c r="YI88" s="3"/>
      <c r="YJ88" s="3"/>
      <c r="YK88" s="3"/>
      <c r="YL88" s="3"/>
      <c r="YM88" s="3"/>
      <c r="YN88" s="3"/>
      <c r="YO88" s="3"/>
      <c r="YP88" s="3"/>
      <c r="YQ88" s="3"/>
      <c r="YR88" s="3"/>
      <c r="YS88" s="3"/>
      <c r="YT88" s="3"/>
      <c r="YU88" s="3"/>
      <c r="YV88" s="3"/>
      <c r="YW88" s="3"/>
      <c r="YX88" s="3"/>
      <c r="YY88" s="3"/>
      <c r="YZ88" s="3"/>
      <c r="ZA88" s="3"/>
      <c r="ZB88" s="3"/>
      <c r="ZC88" s="3"/>
      <c r="ZD88" s="3"/>
      <c r="ZE88" s="3"/>
      <c r="ZF88" s="3"/>
      <c r="ZG88" s="3"/>
      <c r="ZH88" s="3"/>
      <c r="ZI88" s="3"/>
      <c r="ZJ88" s="3"/>
      <c r="ZK88" s="3"/>
      <c r="ZL88" s="3"/>
      <c r="ZM88" s="3"/>
      <c r="ZN88" s="3"/>
      <c r="ZO88" s="3"/>
      <c r="ZP88" s="3"/>
      <c r="ZQ88" s="3"/>
      <c r="ZR88" s="3"/>
      <c r="ZS88" s="3"/>
      <c r="ZT88" s="3"/>
      <c r="ZU88" s="3"/>
      <c r="ZV88" s="3"/>
      <c r="ZW88" s="3"/>
      <c r="ZX88" s="3"/>
      <c r="ZY88" s="3"/>
      <c r="ZZ88" s="3"/>
      <c r="AAA88" s="3"/>
      <c r="AAB88" s="3"/>
      <c r="AAC88" s="3"/>
      <c r="AAD88" s="3"/>
      <c r="AAE88" s="3"/>
      <c r="AAF88" s="3"/>
      <c r="AAG88" s="3"/>
      <c r="AAH88" s="3"/>
      <c r="AAI88" s="3"/>
    </row>
    <row r="89" spans="1:1351" x14ac:dyDescent="0.25">
      <c r="A89" s="4" t="s">
        <v>117</v>
      </c>
      <c r="B89" s="5"/>
      <c r="C89" s="18">
        <f>AVERAGE(logistics!B10:K10)</f>
        <v>8.2850000000000008E-5</v>
      </c>
      <c r="D89" s="19">
        <f>AVERAGE(logistics!B39:K39)</f>
        <v>1.0589599999999999E-5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/>
      <c r="WD89" s="3"/>
      <c r="WE89" s="3"/>
      <c r="WF89" s="3"/>
      <c r="WG89" s="3"/>
      <c r="WH89" s="3"/>
      <c r="WI89" s="3"/>
      <c r="WJ89" s="3"/>
      <c r="WK89" s="3"/>
      <c r="WL89" s="3"/>
      <c r="WM89" s="3"/>
      <c r="WN89" s="3"/>
      <c r="WO89" s="3"/>
      <c r="WP89" s="3"/>
      <c r="WQ89" s="3"/>
      <c r="WR89" s="3"/>
      <c r="WS89" s="3"/>
      <c r="WT89" s="3"/>
      <c r="WU89" s="3"/>
      <c r="WV89" s="3"/>
      <c r="WW89" s="3"/>
      <c r="WX89" s="3"/>
      <c r="WY89" s="3"/>
      <c r="WZ89" s="3"/>
      <c r="XA89" s="3"/>
      <c r="XB89" s="3"/>
      <c r="XC89" s="3"/>
      <c r="XD89" s="3"/>
      <c r="XE89" s="3"/>
      <c r="XF89" s="3"/>
      <c r="XG89" s="3"/>
      <c r="XH89" s="3"/>
      <c r="XI89" s="3"/>
      <c r="XJ89" s="3"/>
      <c r="XK89" s="3"/>
      <c r="XL89" s="3"/>
      <c r="XM89" s="3"/>
      <c r="XN89" s="3"/>
      <c r="XO89" s="3"/>
      <c r="XP89" s="3"/>
      <c r="XQ89" s="3"/>
      <c r="XR89" s="3"/>
      <c r="XS89" s="3"/>
      <c r="XT89" s="3"/>
      <c r="XU89" s="3"/>
      <c r="XV89" s="3"/>
      <c r="XW89" s="3"/>
      <c r="XX89" s="3"/>
      <c r="XY89" s="3"/>
      <c r="XZ89" s="3"/>
      <c r="YA89" s="3"/>
      <c r="YB89" s="3"/>
      <c r="YC89" s="3"/>
      <c r="YD89" s="3"/>
      <c r="YE89" s="3"/>
      <c r="YF89" s="3"/>
      <c r="YG89" s="3"/>
      <c r="YH89" s="3"/>
      <c r="YI89" s="3"/>
      <c r="YJ89" s="3"/>
      <c r="YK89" s="3"/>
      <c r="YL89" s="3"/>
      <c r="YM89" s="3"/>
      <c r="YN89" s="3"/>
      <c r="YO89" s="3"/>
      <c r="YP89" s="3"/>
      <c r="YQ89" s="3"/>
      <c r="YR89" s="3"/>
      <c r="YS89" s="3"/>
      <c r="YT89" s="3"/>
      <c r="YU89" s="3"/>
      <c r="YV89" s="3"/>
      <c r="YW89" s="3"/>
      <c r="YX89" s="3"/>
      <c r="YY89" s="3"/>
      <c r="YZ89" s="3"/>
      <c r="ZA89" s="3"/>
      <c r="ZB89" s="3"/>
      <c r="ZC89" s="3"/>
      <c r="ZD89" s="3"/>
      <c r="ZE89" s="3"/>
      <c r="ZF89" s="3"/>
      <c r="ZG89" s="3"/>
      <c r="ZH89" s="3"/>
      <c r="ZI89" s="3"/>
      <c r="ZJ89" s="3"/>
      <c r="ZK89" s="3"/>
      <c r="ZL89" s="3"/>
      <c r="ZM89" s="3"/>
      <c r="ZN89" s="3"/>
      <c r="ZO89" s="3"/>
      <c r="ZP89" s="3"/>
      <c r="ZQ89" s="3"/>
      <c r="ZR89" s="3"/>
      <c r="ZS89" s="3"/>
      <c r="ZT89" s="3"/>
      <c r="ZU89" s="3"/>
      <c r="ZV89" s="3"/>
      <c r="ZW89" s="3"/>
      <c r="ZX89" s="3"/>
      <c r="ZY89" s="3"/>
      <c r="ZZ89" s="3"/>
      <c r="AAA89" s="3"/>
      <c r="AAB89" s="3"/>
      <c r="AAC89" s="3"/>
      <c r="AAD89" s="3"/>
      <c r="AAE89" s="3"/>
      <c r="AAF89" s="3"/>
      <c r="AAG89" s="3"/>
      <c r="AAH89" s="3"/>
      <c r="AAI89" s="3"/>
      <c r="AAJ89" s="3"/>
      <c r="AAK89" s="3"/>
      <c r="AAL89" s="3"/>
      <c r="AAM89" s="3"/>
      <c r="AAN89" s="3"/>
      <c r="AAO89" s="3"/>
      <c r="AAP89" s="3"/>
      <c r="AAQ89" s="3"/>
      <c r="AAR89" s="3"/>
      <c r="AAS89" s="3"/>
      <c r="AAT89" s="3"/>
      <c r="AAU89" s="3"/>
      <c r="AAV89" s="3"/>
      <c r="AAW89" s="3"/>
      <c r="AAX89" s="3"/>
      <c r="AAY89" s="3"/>
      <c r="AAZ89" s="3"/>
      <c r="ABA89" s="3"/>
      <c r="ABB89" s="3"/>
      <c r="ABC89" s="3"/>
      <c r="ABD89" s="3"/>
      <c r="ABE89" s="3"/>
      <c r="ABF89" s="3"/>
      <c r="ABG89" s="3"/>
      <c r="ABH89" s="3"/>
      <c r="ABI89" s="3"/>
      <c r="ABJ89" s="3"/>
      <c r="ABK89" s="3"/>
      <c r="ABL89" s="3"/>
      <c r="ABM89" s="3"/>
      <c r="ABN89" s="3"/>
      <c r="ABO89" s="3"/>
      <c r="ABP89" s="3"/>
      <c r="ABQ89" s="3"/>
      <c r="ABR89" s="3"/>
      <c r="ABS89" s="3"/>
      <c r="ABT89" s="3"/>
      <c r="ABU89" s="3"/>
      <c r="ABV89" s="3"/>
      <c r="ABW89" s="3"/>
      <c r="ABX89" s="3"/>
      <c r="ABY89" s="3"/>
      <c r="ABZ89" s="3"/>
      <c r="ACA89" s="3"/>
      <c r="ACB89" s="3"/>
      <c r="ACC89" s="3"/>
      <c r="ACD89" s="3"/>
      <c r="ACE89" s="3"/>
      <c r="ACF89" s="3"/>
      <c r="ACG89" s="3"/>
      <c r="ACH89" s="3"/>
      <c r="ACI89" s="3"/>
      <c r="ACJ89" s="3"/>
      <c r="ACK89" s="3"/>
      <c r="ACL89" s="3"/>
      <c r="ACM89" s="3"/>
      <c r="ACN89" s="3"/>
      <c r="ACO89" s="3"/>
      <c r="ACP89" s="3"/>
      <c r="ACQ89" s="3"/>
      <c r="ACR89" s="3"/>
      <c r="ACS89" s="3"/>
      <c r="ACT89" s="3"/>
      <c r="ACU89" s="3"/>
      <c r="ACV89" s="3"/>
      <c r="ACW89" s="3"/>
      <c r="ACX89" s="3"/>
      <c r="ACY89" s="3"/>
      <c r="ACZ89" s="3"/>
      <c r="ADA89" s="3"/>
      <c r="ADB89" s="3"/>
      <c r="ADC89" s="3"/>
      <c r="ADD89" s="3"/>
      <c r="ADE89" s="3"/>
      <c r="ADF89" s="3"/>
      <c r="ADG89" s="3"/>
      <c r="ADH89" s="3"/>
      <c r="ADI89" s="3"/>
      <c r="ADJ89" s="3"/>
      <c r="ADK89" s="3"/>
    </row>
    <row r="90" spans="1:1351" x14ac:dyDescent="0.25">
      <c r="A90" s="4" t="s">
        <v>118</v>
      </c>
      <c r="B90" s="5"/>
      <c r="C90" s="18">
        <f>AVERAGE(logistics!B11:K11)</f>
        <v>1.2077629999999999E-4</v>
      </c>
      <c r="D90" s="19">
        <f>AVERAGE(logistics!B40:K40)</f>
        <v>1.7306899999999999E-5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  <c r="SS90" s="3"/>
      <c r="ST90" s="3"/>
      <c r="SU90" s="3"/>
      <c r="SV90" s="3"/>
      <c r="SW90" s="3"/>
      <c r="SX90" s="3"/>
      <c r="SY90" s="3"/>
      <c r="SZ90" s="3"/>
      <c r="TA90" s="3"/>
      <c r="TB90" s="3"/>
      <c r="TC90" s="3"/>
      <c r="TD90" s="3"/>
      <c r="TE90" s="3"/>
      <c r="TF90" s="3"/>
      <c r="TG90" s="3"/>
      <c r="TH90" s="3"/>
      <c r="TI90" s="3"/>
      <c r="TJ90" s="3"/>
      <c r="TK90" s="3"/>
      <c r="TL90" s="3"/>
      <c r="TM90" s="3"/>
      <c r="TN90" s="3"/>
      <c r="TO90" s="3"/>
      <c r="TP90" s="3"/>
      <c r="TQ90" s="3"/>
      <c r="TR90" s="3"/>
      <c r="TS90" s="3"/>
      <c r="TT90" s="3"/>
      <c r="TU90" s="3"/>
      <c r="TV90" s="3"/>
      <c r="TW90" s="3"/>
      <c r="TX90" s="3"/>
      <c r="TY90" s="3"/>
      <c r="TZ90" s="3"/>
      <c r="UA90" s="3"/>
      <c r="UB90" s="3"/>
      <c r="UC90" s="3"/>
      <c r="UD90" s="3"/>
      <c r="UE90" s="3"/>
      <c r="UF90" s="3"/>
      <c r="UG90" s="3"/>
      <c r="UH90" s="3"/>
      <c r="UI90" s="3"/>
      <c r="UJ90" s="3"/>
      <c r="UK90" s="3"/>
      <c r="UL90" s="3"/>
      <c r="UM90" s="3"/>
      <c r="UN90" s="3"/>
      <c r="UO90" s="3"/>
      <c r="UP90" s="3"/>
      <c r="UQ90" s="3"/>
      <c r="UR90" s="3"/>
      <c r="US90" s="3"/>
      <c r="UT90" s="3"/>
      <c r="UU90" s="3"/>
      <c r="UV90" s="3"/>
      <c r="UW90" s="3"/>
      <c r="UX90" s="3"/>
      <c r="UY90" s="3"/>
      <c r="UZ90" s="3"/>
      <c r="VA90" s="3"/>
      <c r="VB90" s="3"/>
      <c r="VC90" s="3"/>
      <c r="VD90" s="3"/>
      <c r="VE90" s="3"/>
      <c r="VF90" s="3"/>
      <c r="VG90" s="3"/>
      <c r="VH90" s="3"/>
      <c r="VI90" s="3"/>
      <c r="VJ90" s="3"/>
      <c r="VK90" s="3"/>
      <c r="VL90" s="3"/>
      <c r="VM90" s="3"/>
      <c r="VN90" s="3"/>
      <c r="VO90" s="3"/>
      <c r="VP90" s="3"/>
      <c r="VQ90" s="3"/>
      <c r="VR90" s="3"/>
      <c r="VS90" s="3"/>
      <c r="VT90" s="3"/>
      <c r="VU90" s="3"/>
      <c r="VV90" s="3"/>
      <c r="VW90" s="3"/>
      <c r="VX90" s="3"/>
      <c r="VY90" s="3"/>
      <c r="VZ90" s="3"/>
      <c r="WA90" s="3"/>
      <c r="WB90" s="3"/>
      <c r="WC90" s="3"/>
      <c r="WD90" s="3"/>
      <c r="WE90" s="3"/>
      <c r="WF90" s="3"/>
      <c r="WG90" s="3"/>
      <c r="WH90" s="3"/>
      <c r="WI90" s="3"/>
      <c r="WJ90" s="3"/>
      <c r="WK90" s="3"/>
      <c r="WL90" s="3"/>
      <c r="WM90" s="3"/>
      <c r="WN90" s="3"/>
      <c r="WO90" s="3"/>
      <c r="WP90" s="3"/>
      <c r="WQ90" s="3"/>
      <c r="WR90" s="3"/>
      <c r="WS90" s="3"/>
      <c r="WT90" s="3"/>
      <c r="WU90" s="3"/>
      <c r="WV90" s="3"/>
      <c r="WW90" s="3"/>
      <c r="WX90" s="3"/>
      <c r="WY90" s="3"/>
      <c r="WZ90" s="3"/>
      <c r="XA90" s="3"/>
      <c r="XB90" s="3"/>
      <c r="XC90" s="3"/>
      <c r="XD90" s="3"/>
      <c r="XE90" s="3"/>
      <c r="XF90" s="3"/>
      <c r="XG90" s="3"/>
      <c r="XH90" s="3"/>
      <c r="XI90" s="3"/>
      <c r="XJ90" s="3"/>
      <c r="XK90" s="3"/>
      <c r="XL90" s="3"/>
      <c r="XM90" s="3"/>
      <c r="XN90" s="3"/>
      <c r="XO90" s="3"/>
      <c r="XP90" s="3"/>
      <c r="XQ90" s="3"/>
      <c r="XR90" s="3"/>
      <c r="XS90" s="3"/>
      <c r="XT90" s="3"/>
      <c r="XU90" s="3"/>
      <c r="XV90" s="3"/>
      <c r="XW90" s="3"/>
      <c r="XX90" s="3"/>
      <c r="XY90" s="3"/>
      <c r="XZ90" s="3"/>
      <c r="YA90" s="3"/>
      <c r="YB90" s="3"/>
      <c r="YC90" s="3"/>
      <c r="YD90" s="3"/>
      <c r="YE90" s="3"/>
      <c r="YF90" s="3"/>
      <c r="YG90" s="3"/>
      <c r="YH90" s="3"/>
      <c r="YI90" s="3"/>
      <c r="YJ90" s="3"/>
      <c r="YK90" s="3"/>
      <c r="YL90" s="3"/>
      <c r="YM90" s="3"/>
      <c r="YN90" s="3"/>
      <c r="YO90" s="3"/>
      <c r="YP90" s="3"/>
      <c r="YQ90" s="3"/>
      <c r="YR90" s="3"/>
      <c r="YS90" s="3"/>
      <c r="YT90" s="3"/>
      <c r="YU90" s="3"/>
      <c r="YV90" s="3"/>
      <c r="YW90" s="3"/>
      <c r="YX90" s="3"/>
      <c r="YY90" s="3"/>
      <c r="YZ90" s="3"/>
      <c r="ZA90" s="3"/>
      <c r="ZB90" s="3"/>
      <c r="ZC90" s="3"/>
      <c r="ZD90" s="3"/>
      <c r="ZE90" s="3"/>
      <c r="ZF90" s="3"/>
      <c r="ZG90" s="3"/>
      <c r="ZH90" s="3"/>
      <c r="ZI90" s="3"/>
      <c r="ZJ90" s="3"/>
      <c r="ZK90" s="3"/>
      <c r="ZL90" s="3"/>
      <c r="ZM90" s="3"/>
      <c r="ZN90" s="3"/>
      <c r="ZO90" s="3"/>
      <c r="ZP90" s="3"/>
      <c r="ZQ90" s="3"/>
      <c r="ZR90" s="3"/>
      <c r="ZS90" s="3"/>
      <c r="ZT90" s="3"/>
      <c r="ZU90" s="3"/>
      <c r="ZV90" s="3"/>
      <c r="ZW90" s="3"/>
      <c r="ZX90" s="3"/>
      <c r="ZY90" s="3"/>
      <c r="ZZ90" s="3"/>
      <c r="AAA90" s="3"/>
      <c r="AAB90" s="3"/>
      <c r="AAC90" s="3"/>
      <c r="AAD90" s="3"/>
      <c r="AAE90" s="3"/>
      <c r="AAF90" s="3"/>
      <c r="AAG90" s="3"/>
      <c r="AAH90" s="3"/>
      <c r="AAI90" s="3"/>
      <c r="AAJ90" s="3"/>
      <c r="AAK90" s="3"/>
      <c r="AAL90" s="3"/>
      <c r="AAM90" s="3"/>
      <c r="AAN90" s="3"/>
      <c r="AAO90" s="3"/>
      <c r="AAP90" s="3"/>
      <c r="AAQ90" s="3"/>
      <c r="AAR90" s="3"/>
      <c r="AAS90" s="3"/>
      <c r="AAT90" s="3"/>
      <c r="AAU90" s="3"/>
      <c r="AAV90" s="3"/>
      <c r="AAW90" s="3"/>
      <c r="AAX90" s="3"/>
      <c r="AAY90" s="3"/>
      <c r="AAZ90" s="3"/>
      <c r="ABA90" s="3"/>
      <c r="ABB90" s="3"/>
      <c r="ABC90" s="3"/>
      <c r="ABD90" s="3"/>
      <c r="ABE90" s="3"/>
      <c r="ABF90" s="3"/>
      <c r="ABG90" s="3"/>
      <c r="ABH90" s="3"/>
      <c r="ABI90" s="3"/>
      <c r="ABJ90" s="3"/>
      <c r="ABK90" s="3"/>
      <c r="ABL90" s="3"/>
      <c r="ABM90" s="3"/>
      <c r="ABN90" s="3"/>
      <c r="ABO90" s="3"/>
      <c r="ABP90" s="3"/>
      <c r="ABQ90" s="3"/>
      <c r="ABR90" s="3"/>
      <c r="ABS90" s="3"/>
      <c r="ABT90" s="3"/>
      <c r="ABU90" s="3"/>
      <c r="ABV90" s="3"/>
      <c r="ABW90" s="3"/>
      <c r="ABX90" s="3"/>
      <c r="ABY90" s="3"/>
      <c r="ABZ90" s="3"/>
      <c r="ACA90" s="3"/>
      <c r="ACB90" s="3"/>
      <c r="ACC90" s="3"/>
      <c r="ACD90" s="3"/>
      <c r="ACE90" s="3"/>
      <c r="ACF90" s="3"/>
      <c r="ACG90" s="3"/>
      <c r="ACH90" s="3"/>
      <c r="ACI90" s="3"/>
      <c r="ACJ90" s="3"/>
      <c r="ACK90" s="3"/>
      <c r="ACL90" s="3"/>
      <c r="ACM90" s="3"/>
      <c r="ACN90" s="3"/>
      <c r="ACO90" s="3"/>
      <c r="ACP90" s="3"/>
      <c r="ACQ90" s="3"/>
      <c r="ACR90" s="3"/>
      <c r="ACS90" s="3"/>
      <c r="ACT90" s="3"/>
      <c r="ACU90" s="3"/>
      <c r="ACV90" s="3"/>
      <c r="ACW90" s="3"/>
      <c r="ACX90" s="3"/>
      <c r="ACY90" s="3"/>
      <c r="ACZ90" s="3"/>
      <c r="ADA90" s="3"/>
      <c r="ADB90" s="3"/>
      <c r="ADC90" s="3"/>
      <c r="ADD90" s="3"/>
      <c r="ADE90" s="3"/>
      <c r="ADF90" s="3"/>
      <c r="ADG90" s="3"/>
      <c r="ADH90" s="3"/>
      <c r="ADI90" s="3"/>
      <c r="ADJ90" s="3"/>
      <c r="ADK90" s="3"/>
      <c r="ADL90" s="3"/>
      <c r="ADM90" s="3"/>
      <c r="ADN90" s="3"/>
      <c r="ADO90" s="3"/>
      <c r="ADP90" s="3"/>
      <c r="ADQ90" s="3"/>
      <c r="ADR90" s="3"/>
      <c r="ADS90" s="3"/>
      <c r="ADT90" s="3"/>
      <c r="ADU90" s="3"/>
      <c r="ADV90" s="3"/>
      <c r="ADW90" s="3"/>
      <c r="ADX90" s="3"/>
      <c r="ADY90" s="3"/>
      <c r="ADZ90" s="3"/>
      <c r="AEA90" s="3"/>
      <c r="AEB90" s="3"/>
      <c r="AEC90" s="3"/>
      <c r="AED90" s="3"/>
      <c r="AEE90" s="3"/>
      <c r="AEF90" s="3"/>
      <c r="AEG90" s="3"/>
      <c r="AEH90" s="3"/>
      <c r="AEI90" s="3"/>
      <c r="AEJ90" s="3"/>
      <c r="AEK90" s="3"/>
      <c r="AEL90" s="3"/>
      <c r="AEM90" s="3"/>
      <c r="AEN90" s="3"/>
      <c r="AEO90" s="3"/>
      <c r="AEP90" s="3"/>
      <c r="AEQ90" s="3"/>
      <c r="AER90" s="3"/>
      <c r="AES90" s="3"/>
      <c r="AET90" s="3"/>
      <c r="AEU90" s="3"/>
      <c r="AEV90" s="3"/>
      <c r="AEW90" s="3"/>
      <c r="AEX90" s="3"/>
      <c r="AEY90" s="3"/>
      <c r="AEZ90" s="3"/>
      <c r="AFA90" s="3"/>
      <c r="AFB90" s="3"/>
      <c r="AFC90" s="3"/>
      <c r="AFD90" s="3"/>
      <c r="AFE90" s="3"/>
      <c r="AFF90" s="3"/>
      <c r="AFG90" s="3"/>
      <c r="AFH90" s="3"/>
      <c r="AFI90" s="3"/>
      <c r="AFJ90" s="3"/>
      <c r="AFK90" s="3"/>
      <c r="AFL90" s="3"/>
      <c r="AFM90" s="3"/>
      <c r="AFN90" s="3"/>
      <c r="AFO90" s="3"/>
      <c r="AFP90" s="3"/>
      <c r="AFQ90" s="3"/>
      <c r="AFR90" s="3"/>
      <c r="AFS90" s="3"/>
      <c r="AFT90" s="3"/>
      <c r="AFU90" s="3"/>
      <c r="AFV90" s="3"/>
      <c r="AFW90" s="3"/>
      <c r="AFX90" s="3"/>
      <c r="AFY90" s="3"/>
      <c r="AFZ90" s="3"/>
      <c r="AGA90" s="3"/>
      <c r="AGB90" s="3"/>
      <c r="AGC90" s="3"/>
      <c r="AGD90" s="3"/>
      <c r="AGE90" s="3"/>
      <c r="AGF90" s="3"/>
      <c r="AGG90" s="3"/>
      <c r="AGH90" s="3"/>
      <c r="AGI90" s="3"/>
      <c r="AGJ90" s="3"/>
      <c r="AGK90" s="3"/>
      <c r="AGL90" s="3"/>
      <c r="AGM90" s="3"/>
    </row>
    <row r="91" spans="1:1351" x14ac:dyDescent="0.25">
      <c r="A91" s="4" t="s">
        <v>119</v>
      </c>
      <c r="B91" s="5"/>
      <c r="C91" s="18">
        <f>AVERAGE(logistics!B12:K12)</f>
        <v>1.2357539999999998E-4</v>
      </c>
      <c r="D91" s="19">
        <f>AVERAGE(logistics!B41:K41)</f>
        <v>1.6001000000000001E-5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/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WP91" s="3"/>
      <c r="WQ91" s="3"/>
      <c r="WR91" s="3"/>
      <c r="WS91" s="3"/>
      <c r="WT91" s="3"/>
      <c r="WU91" s="3"/>
      <c r="WV91" s="3"/>
      <c r="WW91" s="3"/>
      <c r="WX91" s="3"/>
      <c r="WY91" s="3"/>
      <c r="WZ91" s="3"/>
      <c r="XA91" s="3"/>
      <c r="XB91" s="3"/>
      <c r="XC91" s="3"/>
      <c r="XD91" s="3"/>
      <c r="XE91" s="3"/>
      <c r="XF91" s="3"/>
      <c r="XG91" s="3"/>
      <c r="XH91" s="3"/>
      <c r="XI91" s="3"/>
      <c r="XJ91" s="3"/>
      <c r="XK91" s="3"/>
      <c r="XL91" s="3"/>
      <c r="XM91" s="3"/>
      <c r="XN91" s="3"/>
      <c r="XO91" s="3"/>
      <c r="XP91" s="3"/>
      <c r="XQ91" s="3"/>
      <c r="XR91" s="3"/>
      <c r="XS91" s="3"/>
      <c r="XT91" s="3"/>
      <c r="XU91" s="3"/>
      <c r="XV91" s="3"/>
      <c r="XW91" s="3"/>
      <c r="XX91" s="3"/>
      <c r="XY91" s="3"/>
      <c r="XZ91" s="3"/>
      <c r="YA91" s="3"/>
      <c r="YB91" s="3"/>
      <c r="YC91" s="3"/>
      <c r="YD91" s="3"/>
      <c r="YE91" s="3"/>
      <c r="YF91" s="3"/>
      <c r="YG91" s="3"/>
      <c r="YH91" s="3"/>
      <c r="YI91" s="3"/>
      <c r="YJ91" s="3"/>
      <c r="YK91" s="3"/>
      <c r="YL91" s="3"/>
      <c r="YM91" s="3"/>
      <c r="YN91" s="3"/>
      <c r="YO91" s="3"/>
      <c r="YP91" s="3"/>
      <c r="YQ91" s="3"/>
      <c r="YR91" s="3"/>
      <c r="YS91" s="3"/>
      <c r="YT91" s="3"/>
      <c r="YU91" s="3"/>
      <c r="YV91" s="3"/>
      <c r="YW91" s="3"/>
      <c r="YX91" s="3"/>
      <c r="YY91" s="3"/>
      <c r="YZ91" s="3"/>
      <c r="ZA91" s="3"/>
      <c r="ZB91" s="3"/>
      <c r="ZC91" s="3"/>
      <c r="ZD91" s="3"/>
      <c r="ZE91" s="3"/>
      <c r="ZF91" s="3"/>
      <c r="ZG91" s="3"/>
      <c r="ZH91" s="3"/>
      <c r="ZI91" s="3"/>
      <c r="ZJ91" s="3"/>
      <c r="ZK91" s="3"/>
      <c r="ZL91" s="3"/>
      <c r="ZM91" s="3"/>
      <c r="ZN91" s="3"/>
      <c r="ZO91" s="3"/>
      <c r="ZP91" s="3"/>
      <c r="ZQ91" s="3"/>
      <c r="ZR91" s="3"/>
      <c r="ZS91" s="3"/>
      <c r="ZT91" s="3"/>
      <c r="ZU91" s="3"/>
      <c r="ZV91" s="3"/>
      <c r="ZW91" s="3"/>
      <c r="ZX91" s="3"/>
      <c r="ZY91" s="3"/>
      <c r="ZZ91" s="3"/>
      <c r="AAA91" s="3"/>
      <c r="AAB91" s="3"/>
      <c r="AAC91" s="3"/>
      <c r="AAD91" s="3"/>
      <c r="AAE91" s="3"/>
      <c r="AAF91" s="3"/>
      <c r="AAG91" s="3"/>
      <c r="AAH91" s="3"/>
      <c r="AAI91" s="3"/>
      <c r="AAJ91" s="3"/>
      <c r="AAK91" s="3"/>
      <c r="AAL91" s="3"/>
      <c r="AAM91" s="3"/>
      <c r="AAN91" s="3"/>
      <c r="AAO91" s="3"/>
      <c r="AAP91" s="3"/>
      <c r="AAQ91" s="3"/>
      <c r="AAR91" s="3"/>
      <c r="AAS91" s="3"/>
      <c r="AAT91" s="3"/>
      <c r="AAU91" s="3"/>
      <c r="AAV91" s="3"/>
      <c r="AAW91" s="3"/>
      <c r="AAX91" s="3"/>
      <c r="AAY91" s="3"/>
      <c r="AAZ91" s="3"/>
      <c r="ABA91" s="3"/>
      <c r="ABB91" s="3"/>
      <c r="ABC91" s="3"/>
      <c r="ABD91" s="3"/>
      <c r="ABE91" s="3"/>
      <c r="ABF91" s="3"/>
      <c r="ABG91" s="3"/>
      <c r="ABH91" s="3"/>
      <c r="ABI91" s="3"/>
      <c r="ABJ91" s="3"/>
      <c r="ABK91" s="3"/>
      <c r="ABL91" s="3"/>
      <c r="ABM91" s="3"/>
      <c r="ABN91" s="3"/>
      <c r="ABO91" s="3"/>
      <c r="ABP91" s="3"/>
      <c r="ABQ91" s="3"/>
      <c r="ABR91" s="3"/>
      <c r="ABS91" s="3"/>
      <c r="ABT91" s="3"/>
      <c r="ABU91" s="3"/>
      <c r="ABV91" s="3"/>
      <c r="ABW91" s="3"/>
      <c r="ABX91" s="3"/>
      <c r="ABY91" s="3"/>
      <c r="ABZ91" s="3"/>
      <c r="ACA91" s="3"/>
      <c r="ACB91" s="3"/>
      <c r="ACC91" s="3"/>
      <c r="ACD91" s="3"/>
      <c r="ACE91" s="3"/>
      <c r="ACF91" s="3"/>
      <c r="ACG91" s="3"/>
      <c r="ACH91" s="3"/>
      <c r="ACI91" s="3"/>
      <c r="ACJ91" s="3"/>
      <c r="ACK91" s="3"/>
      <c r="ACL91" s="3"/>
      <c r="ACM91" s="3"/>
      <c r="ACN91" s="3"/>
      <c r="ACO91" s="3"/>
      <c r="ACP91" s="3"/>
      <c r="ACQ91" s="3"/>
      <c r="ACR91" s="3"/>
      <c r="ACS91" s="3"/>
      <c r="ACT91" s="3"/>
      <c r="ACU91" s="3"/>
      <c r="ACV91" s="3"/>
      <c r="ACW91" s="3"/>
      <c r="ACX91" s="3"/>
      <c r="ACY91" s="3"/>
      <c r="ACZ91" s="3"/>
      <c r="ADA91" s="3"/>
      <c r="ADB91" s="3"/>
      <c r="ADC91" s="3"/>
      <c r="ADD91" s="3"/>
      <c r="ADE91" s="3"/>
      <c r="ADF91" s="3"/>
      <c r="ADG91" s="3"/>
      <c r="ADH91" s="3"/>
      <c r="ADI91" s="3"/>
      <c r="ADJ91" s="3"/>
      <c r="ADK91" s="3"/>
      <c r="ADL91" s="3"/>
      <c r="ADM91" s="3"/>
      <c r="ADN91" s="3"/>
      <c r="ADO91" s="3"/>
      <c r="ADP91" s="3"/>
      <c r="ADQ91" s="3"/>
      <c r="ADR91" s="3"/>
      <c r="ADS91" s="3"/>
      <c r="ADT91" s="3"/>
      <c r="ADU91" s="3"/>
      <c r="ADV91" s="3"/>
      <c r="ADW91" s="3"/>
      <c r="ADX91" s="3"/>
      <c r="ADY91" s="3"/>
      <c r="ADZ91" s="3"/>
      <c r="AEA91" s="3"/>
      <c r="AEB91" s="3"/>
      <c r="AEC91" s="3"/>
      <c r="AED91" s="3"/>
      <c r="AEE91" s="3"/>
      <c r="AEF91" s="3"/>
      <c r="AEG91" s="3"/>
      <c r="AEH91" s="3"/>
      <c r="AEI91" s="3"/>
      <c r="AEJ91" s="3"/>
      <c r="AEK91" s="3"/>
      <c r="AEL91" s="3"/>
      <c r="AEM91" s="3"/>
      <c r="AEN91" s="3"/>
      <c r="AEO91" s="3"/>
      <c r="AEP91" s="3"/>
      <c r="AEQ91" s="3"/>
      <c r="AER91" s="3"/>
      <c r="AES91" s="3"/>
      <c r="AET91" s="3"/>
      <c r="AEU91" s="3"/>
      <c r="AEV91" s="3"/>
      <c r="AEW91" s="3"/>
      <c r="AEX91" s="3"/>
      <c r="AEY91" s="3"/>
      <c r="AEZ91" s="3"/>
      <c r="AFA91" s="3"/>
      <c r="AFB91" s="3"/>
      <c r="AFC91" s="3"/>
      <c r="AFD91" s="3"/>
      <c r="AFE91" s="3"/>
      <c r="AFF91" s="3"/>
      <c r="AFG91" s="3"/>
      <c r="AFH91" s="3"/>
      <c r="AFI91" s="3"/>
      <c r="AFJ91" s="3"/>
      <c r="AFK91" s="3"/>
      <c r="AFL91" s="3"/>
      <c r="AFM91" s="3"/>
      <c r="AFN91" s="3"/>
      <c r="AFO91" s="3"/>
      <c r="AFP91" s="3"/>
      <c r="AFQ91" s="3"/>
      <c r="AFR91" s="3"/>
      <c r="AFS91" s="3"/>
      <c r="AFT91" s="3"/>
      <c r="AFU91" s="3"/>
      <c r="AFV91" s="3"/>
      <c r="AFW91" s="3"/>
      <c r="AFX91" s="3"/>
      <c r="AFY91" s="3"/>
      <c r="AFZ91" s="3"/>
      <c r="AGA91" s="3"/>
      <c r="AGB91" s="3"/>
      <c r="AGC91" s="3"/>
      <c r="AGD91" s="3"/>
      <c r="AGE91" s="3"/>
      <c r="AGF91" s="3"/>
      <c r="AGG91" s="3"/>
      <c r="AGH91" s="3"/>
      <c r="AGI91" s="3"/>
      <c r="AGJ91" s="3"/>
      <c r="AGK91" s="3"/>
      <c r="AGL91" s="3"/>
      <c r="AGM91" s="3"/>
      <c r="AGN91" s="3"/>
      <c r="AGO91" s="3"/>
      <c r="AGP91" s="3"/>
      <c r="AGQ91" s="3"/>
      <c r="AGR91" s="3"/>
      <c r="AGS91" s="3"/>
      <c r="AGT91" s="3"/>
      <c r="AGU91" s="3"/>
      <c r="AGV91" s="3"/>
      <c r="AGW91" s="3"/>
      <c r="AGX91" s="3"/>
      <c r="AGY91" s="3"/>
      <c r="AGZ91" s="3"/>
      <c r="AHA91" s="3"/>
      <c r="AHB91" s="3"/>
      <c r="AHC91" s="3"/>
      <c r="AHD91" s="3"/>
      <c r="AHE91" s="3"/>
      <c r="AHF91" s="3"/>
      <c r="AHG91" s="3"/>
      <c r="AHH91" s="3"/>
      <c r="AHI91" s="3"/>
      <c r="AHJ91" s="3"/>
      <c r="AHK91" s="3"/>
      <c r="AHL91" s="3"/>
      <c r="AHM91" s="3"/>
      <c r="AHN91" s="3"/>
      <c r="AHO91" s="3"/>
      <c r="AHP91" s="3"/>
      <c r="AHQ91" s="3"/>
      <c r="AHR91" s="3"/>
      <c r="AHS91" s="3"/>
      <c r="AHT91" s="3"/>
      <c r="AHU91" s="3"/>
      <c r="AHV91" s="3"/>
      <c r="AHW91" s="3"/>
      <c r="AHX91" s="3"/>
      <c r="AHY91" s="3"/>
      <c r="AHZ91" s="3"/>
      <c r="AIA91" s="3"/>
      <c r="AIB91" s="3"/>
      <c r="AIC91" s="3"/>
      <c r="AID91" s="3"/>
      <c r="AIE91" s="3"/>
      <c r="AIF91" s="3"/>
      <c r="AIG91" s="3"/>
      <c r="AIH91" s="3"/>
      <c r="AII91" s="3"/>
      <c r="AIJ91" s="3"/>
      <c r="AIK91" s="3"/>
      <c r="AIL91" s="3"/>
      <c r="AIM91" s="3"/>
      <c r="AIN91" s="3"/>
      <c r="AIO91" s="3"/>
      <c r="AIP91" s="3"/>
      <c r="AIQ91" s="3"/>
      <c r="AIR91" s="3"/>
      <c r="AIS91" s="3"/>
      <c r="AIT91" s="3"/>
      <c r="AIU91" s="3"/>
      <c r="AIV91" s="3"/>
      <c r="AIW91" s="3"/>
      <c r="AIX91" s="3"/>
      <c r="AIY91" s="3"/>
      <c r="AIZ91" s="3"/>
      <c r="AJA91" s="3"/>
      <c r="AJB91" s="3"/>
      <c r="AJC91" s="3"/>
      <c r="AJD91" s="3"/>
      <c r="AJE91" s="3"/>
      <c r="AJF91" s="3"/>
      <c r="AJG91" s="3"/>
      <c r="AJH91" s="3"/>
      <c r="AJI91" s="3"/>
      <c r="AJJ91" s="3"/>
      <c r="AJK91" s="3"/>
      <c r="AJL91" s="3"/>
      <c r="AJM91" s="3"/>
      <c r="AJN91" s="3"/>
      <c r="AJO91" s="3"/>
    </row>
    <row r="92" spans="1:1351" x14ac:dyDescent="0.25">
      <c r="A92" s="4" t="s">
        <v>120</v>
      </c>
      <c r="B92" s="5"/>
      <c r="C92" s="18">
        <f>AVERAGE(logistics!B13:K13)</f>
        <v>1.064082E-4</v>
      </c>
      <c r="D92" s="19">
        <f>AVERAGE(logistics!B42:K42)</f>
        <v>1.3901699999999999E-5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/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WP92" s="3"/>
      <c r="WQ92" s="3"/>
      <c r="WR92" s="3"/>
      <c r="WS92" s="3"/>
      <c r="WT92" s="3"/>
      <c r="WU92" s="3"/>
      <c r="WV92" s="3"/>
      <c r="WW92" s="3"/>
      <c r="WX92" s="3"/>
      <c r="WY92" s="3"/>
      <c r="WZ92" s="3"/>
      <c r="XA92" s="3"/>
      <c r="XB92" s="3"/>
      <c r="XC92" s="3"/>
      <c r="XD92" s="3"/>
      <c r="XE92" s="3"/>
      <c r="XF92" s="3"/>
      <c r="XG92" s="3"/>
      <c r="XH92" s="3"/>
      <c r="XI92" s="3"/>
      <c r="XJ92" s="3"/>
      <c r="XK92" s="3"/>
      <c r="XL92" s="3"/>
      <c r="XM92" s="3"/>
      <c r="XN92" s="3"/>
      <c r="XO92" s="3"/>
      <c r="XP92" s="3"/>
      <c r="XQ92" s="3"/>
      <c r="XR92" s="3"/>
      <c r="XS92" s="3"/>
      <c r="XT92" s="3"/>
      <c r="XU92" s="3"/>
      <c r="XV92" s="3"/>
      <c r="XW92" s="3"/>
      <c r="XX92" s="3"/>
      <c r="XY92" s="3"/>
      <c r="XZ92" s="3"/>
      <c r="YA92" s="3"/>
      <c r="YB92" s="3"/>
      <c r="YC92" s="3"/>
      <c r="YD92" s="3"/>
      <c r="YE92" s="3"/>
      <c r="YF92" s="3"/>
      <c r="YG92" s="3"/>
      <c r="YH92" s="3"/>
      <c r="YI92" s="3"/>
      <c r="YJ92" s="3"/>
      <c r="YK92" s="3"/>
      <c r="YL92" s="3"/>
      <c r="YM92" s="3"/>
      <c r="YN92" s="3"/>
      <c r="YO92" s="3"/>
      <c r="YP92" s="3"/>
      <c r="YQ92" s="3"/>
      <c r="YR92" s="3"/>
      <c r="YS92" s="3"/>
      <c r="YT92" s="3"/>
      <c r="YU92" s="3"/>
      <c r="YV92" s="3"/>
      <c r="YW92" s="3"/>
      <c r="YX92" s="3"/>
      <c r="YY92" s="3"/>
      <c r="YZ92" s="3"/>
      <c r="ZA92" s="3"/>
      <c r="ZB92" s="3"/>
      <c r="ZC92" s="3"/>
      <c r="ZD92" s="3"/>
      <c r="ZE92" s="3"/>
      <c r="ZF92" s="3"/>
      <c r="ZG92" s="3"/>
      <c r="ZH92" s="3"/>
      <c r="ZI92" s="3"/>
      <c r="ZJ92" s="3"/>
      <c r="ZK92" s="3"/>
      <c r="ZL92" s="3"/>
      <c r="ZM92" s="3"/>
      <c r="ZN92" s="3"/>
      <c r="ZO92" s="3"/>
      <c r="ZP92" s="3"/>
      <c r="ZQ92" s="3"/>
      <c r="ZR92" s="3"/>
      <c r="ZS92" s="3"/>
      <c r="ZT92" s="3"/>
      <c r="ZU92" s="3"/>
      <c r="ZV92" s="3"/>
      <c r="ZW92" s="3"/>
      <c r="ZX92" s="3"/>
      <c r="ZY92" s="3"/>
      <c r="ZZ92" s="3"/>
      <c r="AAA92" s="3"/>
      <c r="AAB92" s="3"/>
      <c r="AAC92" s="3"/>
      <c r="AAD92" s="3"/>
      <c r="AAE92" s="3"/>
      <c r="AAF92" s="3"/>
      <c r="AAG92" s="3"/>
      <c r="AAH92" s="3"/>
      <c r="AAI92" s="3"/>
      <c r="AAJ92" s="3"/>
      <c r="AAK92" s="3"/>
      <c r="AAL92" s="3"/>
      <c r="AAM92" s="3"/>
      <c r="AAN92" s="3"/>
      <c r="AAO92" s="3"/>
      <c r="AAP92" s="3"/>
      <c r="AAQ92" s="3"/>
      <c r="AAR92" s="3"/>
      <c r="AAS92" s="3"/>
      <c r="AAT92" s="3"/>
      <c r="AAU92" s="3"/>
      <c r="AAV92" s="3"/>
      <c r="AAW92" s="3"/>
      <c r="AAX92" s="3"/>
      <c r="AAY92" s="3"/>
      <c r="AAZ92" s="3"/>
      <c r="ABA92" s="3"/>
      <c r="ABB92" s="3"/>
      <c r="ABC92" s="3"/>
      <c r="ABD92" s="3"/>
      <c r="ABE92" s="3"/>
      <c r="ABF92" s="3"/>
      <c r="ABG92" s="3"/>
      <c r="ABH92" s="3"/>
      <c r="ABI92" s="3"/>
      <c r="ABJ92" s="3"/>
      <c r="ABK92" s="3"/>
      <c r="ABL92" s="3"/>
      <c r="ABM92" s="3"/>
      <c r="ABN92" s="3"/>
      <c r="ABO92" s="3"/>
      <c r="ABP92" s="3"/>
      <c r="ABQ92" s="3"/>
      <c r="ABR92" s="3"/>
      <c r="ABS92" s="3"/>
      <c r="ABT92" s="3"/>
      <c r="ABU92" s="3"/>
      <c r="ABV92" s="3"/>
      <c r="ABW92" s="3"/>
      <c r="ABX92" s="3"/>
      <c r="ABY92" s="3"/>
      <c r="ABZ92" s="3"/>
      <c r="ACA92" s="3"/>
      <c r="ACB92" s="3"/>
      <c r="ACC92" s="3"/>
      <c r="ACD92" s="3"/>
      <c r="ACE92" s="3"/>
      <c r="ACF92" s="3"/>
      <c r="ACG92" s="3"/>
      <c r="ACH92" s="3"/>
      <c r="ACI92" s="3"/>
      <c r="ACJ92" s="3"/>
      <c r="ACK92" s="3"/>
      <c r="ACL92" s="3"/>
      <c r="ACM92" s="3"/>
      <c r="ACN92" s="3"/>
      <c r="ACO92" s="3"/>
      <c r="ACP92" s="3"/>
      <c r="ACQ92" s="3"/>
      <c r="ACR92" s="3"/>
      <c r="ACS92" s="3"/>
      <c r="ACT92" s="3"/>
      <c r="ACU92" s="3"/>
      <c r="ACV92" s="3"/>
      <c r="ACW92" s="3"/>
      <c r="ACX92" s="3"/>
      <c r="ACY92" s="3"/>
      <c r="ACZ92" s="3"/>
      <c r="ADA92" s="3"/>
      <c r="ADB92" s="3"/>
      <c r="ADC92" s="3"/>
      <c r="ADD92" s="3"/>
      <c r="ADE92" s="3"/>
      <c r="ADF92" s="3"/>
      <c r="ADG92" s="3"/>
      <c r="ADH92" s="3"/>
      <c r="ADI92" s="3"/>
      <c r="ADJ92" s="3"/>
      <c r="ADK92" s="3"/>
      <c r="ADL92" s="3"/>
      <c r="ADM92" s="3"/>
      <c r="ADN92" s="3"/>
      <c r="ADO92" s="3"/>
      <c r="ADP92" s="3"/>
      <c r="ADQ92" s="3"/>
      <c r="ADR92" s="3"/>
      <c r="ADS92" s="3"/>
      <c r="ADT92" s="3"/>
      <c r="ADU92" s="3"/>
      <c r="ADV92" s="3"/>
      <c r="ADW92" s="3"/>
      <c r="ADX92" s="3"/>
      <c r="ADY92" s="3"/>
      <c r="ADZ92" s="3"/>
      <c r="AEA92" s="3"/>
      <c r="AEB92" s="3"/>
      <c r="AEC92" s="3"/>
      <c r="AED92" s="3"/>
      <c r="AEE92" s="3"/>
      <c r="AEF92" s="3"/>
      <c r="AEG92" s="3"/>
      <c r="AEH92" s="3"/>
      <c r="AEI92" s="3"/>
      <c r="AEJ92" s="3"/>
      <c r="AEK92" s="3"/>
      <c r="AEL92" s="3"/>
      <c r="AEM92" s="3"/>
      <c r="AEN92" s="3"/>
      <c r="AEO92" s="3"/>
      <c r="AEP92" s="3"/>
      <c r="AEQ92" s="3"/>
      <c r="AER92" s="3"/>
      <c r="AES92" s="3"/>
      <c r="AET92" s="3"/>
      <c r="AEU92" s="3"/>
      <c r="AEV92" s="3"/>
      <c r="AEW92" s="3"/>
      <c r="AEX92" s="3"/>
      <c r="AEY92" s="3"/>
      <c r="AEZ92" s="3"/>
      <c r="AFA92" s="3"/>
      <c r="AFB92" s="3"/>
      <c r="AFC92" s="3"/>
      <c r="AFD92" s="3"/>
      <c r="AFE92" s="3"/>
      <c r="AFF92" s="3"/>
      <c r="AFG92" s="3"/>
      <c r="AFH92" s="3"/>
      <c r="AFI92" s="3"/>
      <c r="AFJ92" s="3"/>
      <c r="AFK92" s="3"/>
      <c r="AFL92" s="3"/>
      <c r="AFM92" s="3"/>
      <c r="AFN92" s="3"/>
      <c r="AFO92" s="3"/>
      <c r="AFP92" s="3"/>
      <c r="AFQ92" s="3"/>
      <c r="AFR92" s="3"/>
      <c r="AFS92" s="3"/>
      <c r="AFT92" s="3"/>
      <c r="AFU92" s="3"/>
      <c r="AFV92" s="3"/>
      <c r="AFW92" s="3"/>
      <c r="AFX92" s="3"/>
      <c r="AFY92" s="3"/>
      <c r="AFZ92" s="3"/>
      <c r="AGA92" s="3"/>
      <c r="AGB92" s="3"/>
      <c r="AGC92" s="3"/>
      <c r="AGD92" s="3"/>
      <c r="AGE92" s="3"/>
      <c r="AGF92" s="3"/>
      <c r="AGG92" s="3"/>
      <c r="AGH92" s="3"/>
      <c r="AGI92" s="3"/>
      <c r="AGJ92" s="3"/>
      <c r="AGK92" s="3"/>
      <c r="AGL92" s="3"/>
      <c r="AGM92" s="3"/>
      <c r="AGN92" s="3"/>
      <c r="AGO92" s="3"/>
      <c r="AGP92" s="3"/>
      <c r="AGQ92" s="3"/>
      <c r="AGR92" s="3"/>
      <c r="AGS92" s="3"/>
      <c r="AGT92" s="3"/>
      <c r="AGU92" s="3"/>
      <c r="AGV92" s="3"/>
      <c r="AGW92" s="3"/>
      <c r="AGX92" s="3"/>
      <c r="AGY92" s="3"/>
      <c r="AGZ92" s="3"/>
      <c r="AHA92" s="3"/>
      <c r="AHB92" s="3"/>
      <c r="AHC92" s="3"/>
      <c r="AHD92" s="3"/>
      <c r="AHE92" s="3"/>
      <c r="AHF92" s="3"/>
      <c r="AHG92" s="3"/>
      <c r="AHH92" s="3"/>
      <c r="AHI92" s="3"/>
      <c r="AHJ92" s="3"/>
      <c r="AHK92" s="3"/>
      <c r="AHL92" s="3"/>
      <c r="AHM92" s="3"/>
      <c r="AHN92" s="3"/>
      <c r="AHO92" s="3"/>
      <c r="AHP92" s="3"/>
      <c r="AHQ92" s="3"/>
      <c r="AHR92" s="3"/>
      <c r="AHS92" s="3"/>
      <c r="AHT92" s="3"/>
      <c r="AHU92" s="3"/>
      <c r="AHV92" s="3"/>
      <c r="AHW92" s="3"/>
      <c r="AHX92" s="3"/>
      <c r="AHY92" s="3"/>
      <c r="AHZ92" s="3"/>
      <c r="AIA92" s="3"/>
      <c r="AIB92" s="3"/>
      <c r="AIC92" s="3"/>
      <c r="AID92" s="3"/>
      <c r="AIE92" s="3"/>
      <c r="AIF92" s="3"/>
      <c r="AIG92" s="3"/>
      <c r="AIH92" s="3"/>
      <c r="AII92" s="3"/>
      <c r="AIJ92" s="3"/>
      <c r="AIK92" s="3"/>
      <c r="AIL92" s="3"/>
      <c r="AIM92" s="3"/>
      <c r="AIN92" s="3"/>
      <c r="AIO92" s="3"/>
      <c r="AIP92" s="3"/>
      <c r="AIQ92" s="3"/>
      <c r="AIR92" s="3"/>
      <c r="AIS92" s="3"/>
      <c r="AIT92" s="3"/>
      <c r="AIU92" s="3"/>
      <c r="AIV92" s="3"/>
      <c r="AIW92" s="3"/>
      <c r="AIX92" s="3"/>
      <c r="AIY92" s="3"/>
      <c r="AIZ92" s="3"/>
      <c r="AJA92" s="3"/>
      <c r="AJB92" s="3"/>
      <c r="AJC92" s="3"/>
      <c r="AJD92" s="3"/>
      <c r="AJE92" s="3"/>
      <c r="AJF92" s="3"/>
      <c r="AJG92" s="3"/>
      <c r="AJH92" s="3"/>
      <c r="AJI92" s="3"/>
      <c r="AJJ92" s="3"/>
      <c r="AJK92" s="3"/>
      <c r="AJL92" s="3"/>
      <c r="AJM92" s="3"/>
      <c r="AJN92" s="3"/>
      <c r="AJO92" s="3"/>
      <c r="AJP92" s="3"/>
      <c r="AJQ92" s="3"/>
      <c r="AJR92" s="3"/>
      <c r="AJS92" s="3"/>
      <c r="AJT92" s="3"/>
      <c r="AJU92" s="3"/>
      <c r="AJV92" s="3"/>
      <c r="AJW92" s="3"/>
      <c r="AJX92" s="3"/>
      <c r="AJY92" s="3"/>
      <c r="AJZ92" s="3"/>
      <c r="AKA92" s="3"/>
      <c r="AKB92" s="3"/>
      <c r="AKC92" s="3"/>
      <c r="AKD92" s="3"/>
      <c r="AKE92" s="3"/>
      <c r="AKF92" s="3"/>
      <c r="AKG92" s="3"/>
      <c r="AKH92" s="3"/>
      <c r="AKI92" s="3"/>
      <c r="AKJ92" s="3"/>
      <c r="AKK92" s="3"/>
      <c r="AKL92" s="3"/>
      <c r="AKM92" s="3"/>
      <c r="AKN92" s="3"/>
      <c r="AKO92" s="3"/>
      <c r="AKP92" s="3"/>
      <c r="AKQ92" s="3"/>
      <c r="AKR92" s="3"/>
      <c r="AKS92" s="3"/>
      <c r="AKT92" s="3"/>
      <c r="AKU92" s="3"/>
      <c r="AKV92" s="3"/>
      <c r="AKW92" s="3"/>
      <c r="AKX92" s="3"/>
      <c r="AKY92" s="3"/>
      <c r="AKZ92" s="3"/>
      <c r="ALA92" s="3"/>
      <c r="ALB92" s="3"/>
      <c r="ALC92" s="3"/>
      <c r="ALD92" s="3"/>
      <c r="ALE92" s="3"/>
      <c r="ALF92" s="3"/>
      <c r="ALG92" s="3"/>
      <c r="ALH92" s="3"/>
      <c r="ALI92" s="3"/>
      <c r="ALJ92" s="3"/>
      <c r="ALK92" s="3"/>
      <c r="ALL92" s="3"/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</row>
    <row r="93" spans="1:1351" x14ac:dyDescent="0.25">
      <c r="A93" s="4" t="s">
        <v>121</v>
      </c>
      <c r="B93" s="5"/>
      <c r="C93" s="18">
        <f>AVERAGE(logistics!B14:K14)</f>
        <v>2.9506000000000004E-4</v>
      </c>
      <c r="D93" s="19">
        <f>AVERAGE(logistics!B43:K43)</f>
        <v>1.8659899999999997E-5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F93" s="3"/>
      <c r="XG93" s="3"/>
      <c r="XH93" s="3"/>
      <c r="XI93" s="3"/>
      <c r="XJ93" s="3"/>
      <c r="XK93" s="3"/>
      <c r="XL93" s="3"/>
      <c r="XM93" s="3"/>
      <c r="XN93" s="3"/>
      <c r="XO93" s="3"/>
      <c r="XP93" s="3"/>
      <c r="XQ93" s="3"/>
      <c r="XR93" s="3"/>
      <c r="XS93" s="3"/>
      <c r="XT93" s="3"/>
      <c r="XU93" s="3"/>
      <c r="XV93" s="3"/>
      <c r="XW93" s="3"/>
      <c r="XX93" s="3"/>
      <c r="XY93" s="3"/>
      <c r="XZ93" s="3"/>
      <c r="YA93" s="3"/>
      <c r="YB93" s="3"/>
      <c r="YC93" s="3"/>
      <c r="YD93" s="3"/>
      <c r="YE93" s="3"/>
      <c r="YF93" s="3"/>
      <c r="YG93" s="3"/>
      <c r="YH93" s="3"/>
      <c r="YI93" s="3"/>
      <c r="YJ93" s="3"/>
      <c r="YK93" s="3"/>
      <c r="YL93" s="3"/>
      <c r="YM93" s="3"/>
      <c r="YN93" s="3"/>
      <c r="YO93" s="3"/>
      <c r="YP93" s="3"/>
      <c r="YQ93" s="3"/>
      <c r="YR93" s="3"/>
      <c r="YS93" s="3"/>
      <c r="YT93" s="3"/>
      <c r="YU93" s="3"/>
      <c r="YV93" s="3"/>
      <c r="YW93" s="3"/>
      <c r="YX93" s="3"/>
      <c r="YY93" s="3"/>
      <c r="YZ93" s="3"/>
      <c r="ZA93" s="3"/>
      <c r="ZB93" s="3"/>
      <c r="ZC93" s="3"/>
      <c r="ZD93" s="3"/>
      <c r="ZE93" s="3"/>
      <c r="ZF93" s="3"/>
      <c r="ZG93" s="3"/>
      <c r="ZH93" s="3"/>
      <c r="ZI93" s="3"/>
      <c r="ZJ93" s="3"/>
      <c r="ZK93" s="3"/>
      <c r="ZL93" s="3"/>
      <c r="ZM93" s="3"/>
      <c r="ZN93" s="3"/>
      <c r="ZO93" s="3"/>
      <c r="ZP93" s="3"/>
      <c r="ZQ93" s="3"/>
      <c r="ZR93" s="3"/>
      <c r="ZS93" s="3"/>
      <c r="ZT93" s="3"/>
      <c r="ZU93" s="3"/>
      <c r="ZV93" s="3"/>
      <c r="ZW93" s="3"/>
      <c r="ZX93" s="3"/>
      <c r="ZY93" s="3"/>
      <c r="ZZ93" s="3"/>
      <c r="AAA93" s="3"/>
      <c r="AAB93" s="3"/>
      <c r="AAC93" s="3"/>
      <c r="AAD93" s="3"/>
      <c r="AAE93" s="3"/>
      <c r="AAF93" s="3"/>
      <c r="AAG93" s="3"/>
      <c r="AAH93" s="3"/>
      <c r="AAI93" s="3"/>
      <c r="AAJ93" s="3"/>
      <c r="AAK93" s="3"/>
      <c r="AAL93" s="3"/>
      <c r="AAM93" s="3"/>
      <c r="AAN93" s="3"/>
      <c r="AAO93" s="3"/>
      <c r="AAP93" s="3"/>
      <c r="AAQ93" s="3"/>
      <c r="AAR93" s="3"/>
      <c r="AAS93" s="3"/>
      <c r="AAT93" s="3"/>
      <c r="AAU93" s="3"/>
      <c r="AAV93" s="3"/>
      <c r="AAW93" s="3"/>
      <c r="AAX93" s="3"/>
      <c r="AAY93" s="3"/>
      <c r="AAZ93" s="3"/>
      <c r="ABA93" s="3"/>
      <c r="ABB93" s="3"/>
      <c r="ABC93" s="3"/>
      <c r="ABD93" s="3"/>
      <c r="ABE93" s="3"/>
      <c r="ABF93" s="3"/>
      <c r="ABG93" s="3"/>
      <c r="ABH93" s="3"/>
      <c r="ABI93" s="3"/>
      <c r="ABJ93" s="3"/>
      <c r="ABK93" s="3"/>
      <c r="ABL93" s="3"/>
      <c r="ABM93" s="3"/>
      <c r="ABN93" s="3"/>
      <c r="ABO93" s="3"/>
      <c r="ABP93" s="3"/>
      <c r="ABQ93" s="3"/>
      <c r="ABR93" s="3"/>
      <c r="ABS93" s="3"/>
      <c r="ABT93" s="3"/>
      <c r="ABU93" s="3"/>
      <c r="ABV93" s="3"/>
      <c r="ABW93" s="3"/>
      <c r="ABX93" s="3"/>
      <c r="ABY93" s="3"/>
      <c r="ABZ93" s="3"/>
      <c r="ACA93" s="3"/>
      <c r="ACB93" s="3"/>
      <c r="ACC93" s="3"/>
      <c r="ACD93" s="3"/>
      <c r="ACE93" s="3"/>
      <c r="ACF93" s="3"/>
      <c r="ACG93" s="3"/>
      <c r="ACH93" s="3"/>
      <c r="ACI93" s="3"/>
      <c r="ACJ93" s="3"/>
      <c r="ACK93" s="3"/>
      <c r="ACL93" s="3"/>
      <c r="ACM93" s="3"/>
      <c r="ACN93" s="3"/>
      <c r="ACO93" s="3"/>
      <c r="ACP93" s="3"/>
      <c r="ACQ93" s="3"/>
      <c r="ACR93" s="3"/>
      <c r="ACS93" s="3"/>
      <c r="ACT93" s="3"/>
      <c r="ACU93" s="3"/>
      <c r="ACV93" s="3"/>
      <c r="ACW93" s="3"/>
      <c r="ACX93" s="3"/>
      <c r="ACY93" s="3"/>
      <c r="ACZ93" s="3"/>
      <c r="ADA93" s="3"/>
      <c r="ADB93" s="3"/>
      <c r="ADC93" s="3"/>
      <c r="ADD93" s="3"/>
      <c r="ADE93" s="3"/>
      <c r="ADF93" s="3"/>
      <c r="ADG93" s="3"/>
      <c r="ADH93" s="3"/>
      <c r="ADI93" s="3"/>
      <c r="ADJ93" s="3"/>
      <c r="ADK93" s="3"/>
      <c r="ADL93" s="3"/>
      <c r="ADM93" s="3"/>
      <c r="ADN93" s="3"/>
      <c r="ADO93" s="3"/>
      <c r="ADP93" s="3"/>
      <c r="ADQ93" s="3"/>
      <c r="ADR93" s="3"/>
      <c r="ADS93" s="3"/>
      <c r="ADT93" s="3"/>
      <c r="ADU93" s="3"/>
      <c r="ADV93" s="3"/>
      <c r="ADW93" s="3"/>
      <c r="ADX93" s="3"/>
      <c r="ADY93" s="3"/>
      <c r="ADZ93" s="3"/>
      <c r="AEA93" s="3"/>
      <c r="AEB93" s="3"/>
      <c r="AEC93" s="3"/>
      <c r="AED93" s="3"/>
      <c r="AEE93" s="3"/>
      <c r="AEF93" s="3"/>
      <c r="AEG93" s="3"/>
      <c r="AEH93" s="3"/>
      <c r="AEI93" s="3"/>
      <c r="AEJ93" s="3"/>
      <c r="AEK93" s="3"/>
      <c r="AEL93" s="3"/>
      <c r="AEM93" s="3"/>
      <c r="AEN93" s="3"/>
      <c r="AEO93" s="3"/>
      <c r="AEP93" s="3"/>
      <c r="AEQ93" s="3"/>
      <c r="AER93" s="3"/>
      <c r="AES93" s="3"/>
      <c r="AET93" s="3"/>
      <c r="AEU93" s="3"/>
      <c r="AEV93" s="3"/>
      <c r="AEW93" s="3"/>
      <c r="AEX93" s="3"/>
      <c r="AEY93" s="3"/>
      <c r="AEZ93" s="3"/>
      <c r="AFA93" s="3"/>
      <c r="AFB93" s="3"/>
      <c r="AFC93" s="3"/>
      <c r="AFD93" s="3"/>
      <c r="AFE93" s="3"/>
      <c r="AFF93" s="3"/>
      <c r="AFG93" s="3"/>
      <c r="AFH93" s="3"/>
      <c r="AFI93" s="3"/>
      <c r="AFJ93" s="3"/>
      <c r="AFK93" s="3"/>
      <c r="AFL93" s="3"/>
      <c r="AFM93" s="3"/>
      <c r="AFN93" s="3"/>
      <c r="AFO93" s="3"/>
      <c r="AFP93" s="3"/>
      <c r="AFQ93" s="3"/>
      <c r="AFR93" s="3"/>
      <c r="AFS93" s="3"/>
      <c r="AFT93" s="3"/>
      <c r="AFU93" s="3"/>
      <c r="AFV93" s="3"/>
      <c r="AFW93" s="3"/>
      <c r="AFX93" s="3"/>
      <c r="AFY93" s="3"/>
      <c r="AFZ93" s="3"/>
      <c r="AGA93" s="3"/>
      <c r="AGB93" s="3"/>
      <c r="AGC93" s="3"/>
      <c r="AGD93" s="3"/>
      <c r="AGE93" s="3"/>
      <c r="AGF93" s="3"/>
      <c r="AGG93" s="3"/>
      <c r="AGH93" s="3"/>
      <c r="AGI93" s="3"/>
      <c r="AGJ93" s="3"/>
      <c r="AGK93" s="3"/>
      <c r="AGL93" s="3"/>
      <c r="AGM93" s="3"/>
      <c r="AGN93" s="3"/>
      <c r="AGO93" s="3"/>
      <c r="AGP93" s="3"/>
      <c r="AGQ93" s="3"/>
      <c r="AGR93" s="3"/>
      <c r="AGS93" s="3"/>
      <c r="AGT93" s="3"/>
      <c r="AGU93" s="3"/>
      <c r="AGV93" s="3"/>
      <c r="AGW93" s="3"/>
      <c r="AGX93" s="3"/>
      <c r="AGY93" s="3"/>
      <c r="AGZ93" s="3"/>
      <c r="AHA93" s="3"/>
      <c r="AHB93" s="3"/>
      <c r="AHC93" s="3"/>
      <c r="AHD93" s="3"/>
      <c r="AHE93" s="3"/>
      <c r="AHF93" s="3"/>
      <c r="AHG93" s="3"/>
      <c r="AHH93" s="3"/>
      <c r="AHI93" s="3"/>
      <c r="AHJ93" s="3"/>
      <c r="AHK93" s="3"/>
      <c r="AHL93" s="3"/>
      <c r="AHM93" s="3"/>
      <c r="AHN93" s="3"/>
      <c r="AHO93" s="3"/>
      <c r="AHP93" s="3"/>
      <c r="AHQ93" s="3"/>
      <c r="AHR93" s="3"/>
      <c r="AHS93" s="3"/>
      <c r="AHT93" s="3"/>
      <c r="AHU93" s="3"/>
      <c r="AHV93" s="3"/>
      <c r="AHW93" s="3"/>
      <c r="AHX93" s="3"/>
      <c r="AHY93" s="3"/>
      <c r="AHZ93" s="3"/>
      <c r="AIA93" s="3"/>
      <c r="AIB93" s="3"/>
      <c r="AIC93" s="3"/>
      <c r="AID93" s="3"/>
      <c r="AIE93" s="3"/>
      <c r="AIF93" s="3"/>
      <c r="AIG93" s="3"/>
      <c r="AIH93" s="3"/>
      <c r="AII93" s="3"/>
      <c r="AIJ93" s="3"/>
      <c r="AIK93" s="3"/>
      <c r="AIL93" s="3"/>
      <c r="AIM93" s="3"/>
      <c r="AIN93" s="3"/>
      <c r="AIO93" s="3"/>
      <c r="AIP93" s="3"/>
      <c r="AIQ93" s="3"/>
      <c r="AIR93" s="3"/>
      <c r="AIS93" s="3"/>
      <c r="AIT93" s="3"/>
      <c r="AIU93" s="3"/>
      <c r="AIV93" s="3"/>
      <c r="AIW93" s="3"/>
      <c r="AIX93" s="3"/>
      <c r="AIY93" s="3"/>
      <c r="AIZ93" s="3"/>
      <c r="AJA93" s="3"/>
      <c r="AJB93" s="3"/>
      <c r="AJC93" s="3"/>
      <c r="AJD93" s="3"/>
      <c r="AJE93" s="3"/>
      <c r="AJF93" s="3"/>
      <c r="AJG93" s="3"/>
      <c r="AJH93" s="3"/>
      <c r="AJI93" s="3"/>
      <c r="AJJ93" s="3"/>
      <c r="AJK93" s="3"/>
      <c r="AJL93" s="3"/>
      <c r="AJM93" s="3"/>
      <c r="AJN93" s="3"/>
      <c r="AJO93" s="3"/>
      <c r="AJP93" s="3"/>
      <c r="AJQ93" s="3"/>
      <c r="AJR93" s="3"/>
      <c r="AJS93" s="3"/>
      <c r="AJT93" s="3"/>
      <c r="AJU93" s="3"/>
      <c r="AJV93" s="3"/>
      <c r="AJW93" s="3"/>
      <c r="AJX93" s="3"/>
      <c r="AJY93" s="3"/>
      <c r="AJZ93" s="3"/>
      <c r="AKA93" s="3"/>
      <c r="AKB93" s="3"/>
      <c r="AKC93" s="3"/>
      <c r="AKD93" s="3"/>
      <c r="AKE93" s="3"/>
      <c r="AKF93" s="3"/>
      <c r="AKG93" s="3"/>
      <c r="AKH93" s="3"/>
      <c r="AKI93" s="3"/>
      <c r="AKJ93" s="3"/>
      <c r="AKK93" s="3"/>
      <c r="AKL93" s="3"/>
      <c r="AKM93" s="3"/>
      <c r="AKN93" s="3"/>
      <c r="AKO93" s="3"/>
      <c r="AKP93" s="3"/>
      <c r="AKQ93" s="3"/>
      <c r="AKR93" s="3"/>
      <c r="AKS93" s="3"/>
      <c r="AKT93" s="3"/>
      <c r="AKU93" s="3"/>
      <c r="AKV93" s="3"/>
      <c r="AKW93" s="3"/>
      <c r="AKX93" s="3"/>
      <c r="AKY93" s="3"/>
      <c r="AKZ93" s="3"/>
      <c r="ALA93" s="3"/>
      <c r="ALB93" s="3"/>
      <c r="ALC93" s="3"/>
      <c r="ALD93" s="3"/>
      <c r="ALE93" s="3"/>
      <c r="ALF93" s="3"/>
      <c r="ALG93" s="3"/>
      <c r="ALH93" s="3"/>
      <c r="ALI93" s="3"/>
      <c r="ALJ93" s="3"/>
      <c r="ALK93" s="3"/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</row>
    <row r="94" spans="1:1351" x14ac:dyDescent="0.25">
      <c r="A94" s="4" t="s">
        <v>122</v>
      </c>
      <c r="B94" s="5"/>
      <c r="C94" s="18">
        <f>AVERAGE(logistics!B15:K15)</f>
        <v>9.8944200000000007E-5</v>
      </c>
      <c r="D94" s="19">
        <f>AVERAGE(logistics!B44:K44)</f>
        <v>1.3388399999999999E-5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/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WP94" s="3"/>
      <c r="WQ94" s="3"/>
      <c r="WR94" s="3"/>
      <c r="WS94" s="3"/>
      <c r="WT94" s="3"/>
      <c r="WU94" s="3"/>
      <c r="WV94" s="3"/>
      <c r="WW94" s="3"/>
      <c r="WX94" s="3"/>
      <c r="WY94" s="3"/>
      <c r="WZ94" s="3"/>
      <c r="XA94" s="3"/>
      <c r="XB94" s="3"/>
      <c r="XC94" s="3"/>
      <c r="XD94" s="3"/>
      <c r="XE94" s="3"/>
      <c r="XF94" s="3"/>
      <c r="XG94" s="3"/>
      <c r="XH94" s="3"/>
      <c r="XI94" s="3"/>
      <c r="XJ94" s="3"/>
      <c r="XK94" s="3"/>
      <c r="XL94" s="3"/>
      <c r="XM94" s="3"/>
      <c r="XN94" s="3"/>
      <c r="XO94" s="3"/>
      <c r="XP94" s="3"/>
      <c r="XQ94" s="3"/>
      <c r="XR94" s="3"/>
      <c r="XS94" s="3"/>
      <c r="XT94" s="3"/>
      <c r="XU94" s="3"/>
      <c r="XV94" s="3"/>
      <c r="XW94" s="3"/>
      <c r="XX94" s="3"/>
      <c r="XY94" s="3"/>
      <c r="XZ94" s="3"/>
      <c r="YA94" s="3"/>
      <c r="YB94" s="3"/>
      <c r="YC94" s="3"/>
      <c r="YD94" s="3"/>
      <c r="YE94" s="3"/>
      <c r="YF94" s="3"/>
      <c r="YG94" s="3"/>
      <c r="YH94" s="3"/>
      <c r="YI94" s="3"/>
      <c r="YJ94" s="3"/>
      <c r="YK94" s="3"/>
      <c r="YL94" s="3"/>
      <c r="YM94" s="3"/>
      <c r="YN94" s="3"/>
      <c r="YO94" s="3"/>
      <c r="YP94" s="3"/>
      <c r="YQ94" s="3"/>
      <c r="YR94" s="3"/>
      <c r="YS94" s="3"/>
      <c r="YT94" s="3"/>
      <c r="YU94" s="3"/>
      <c r="YV94" s="3"/>
      <c r="YW94" s="3"/>
      <c r="YX94" s="3"/>
      <c r="YY94" s="3"/>
      <c r="YZ94" s="3"/>
      <c r="ZA94" s="3"/>
      <c r="ZB94" s="3"/>
      <c r="ZC94" s="3"/>
      <c r="ZD94" s="3"/>
      <c r="ZE94" s="3"/>
      <c r="ZF94" s="3"/>
      <c r="ZG94" s="3"/>
      <c r="ZH94" s="3"/>
      <c r="ZI94" s="3"/>
      <c r="ZJ94" s="3"/>
      <c r="ZK94" s="3"/>
      <c r="ZL94" s="3"/>
      <c r="ZM94" s="3"/>
      <c r="ZN94" s="3"/>
      <c r="ZO94" s="3"/>
      <c r="ZP94" s="3"/>
      <c r="ZQ94" s="3"/>
      <c r="ZR94" s="3"/>
      <c r="ZS94" s="3"/>
      <c r="ZT94" s="3"/>
      <c r="ZU94" s="3"/>
      <c r="ZV94" s="3"/>
      <c r="ZW94" s="3"/>
      <c r="ZX94" s="3"/>
      <c r="ZY94" s="3"/>
      <c r="ZZ94" s="3"/>
      <c r="AAA94" s="3"/>
      <c r="AAB94" s="3"/>
      <c r="AAC94" s="3"/>
      <c r="AAD94" s="3"/>
      <c r="AAE94" s="3"/>
      <c r="AAF94" s="3"/>
      <c r="AAG94" s="3"/>
      <c r="AAH94" s="3"/>
      <c r="AAI94" s="3"/>
      <c r="AAJ94" s="3"/>
      <c r="AAK94" s="3"/>
      <c r="AAL94" s="3"/>
      <c r="AAM94" s="3"/>
      <c r="AAN94" s="3"/>
      <c r="AAO94" s="3"/>
      <c r="AAP94" s="3"/>
      <c r="AAQ94" s="3"/>
      <c r="AAR94" s="3"/>
      <c r="AAS94" s="3"/>
      <c r="AAT94" s="3"/>
      <c r="AAU94" s="3"/>
      <c r="AAV94" s="3"/>
      <c r="AAW94" s="3"/>
      <c r="AAX94" s="3"/>
      <c r="AAY94" s="3"/>
      <c r="AAZ94" s="3"/>
      <c r="ABA94" s="3"/>
      <c r="ABB94" s="3"/>
      <c r="ABC94" s="3"/>
      <c r="ABD94" s="3"/>
      <c r="ABE94" s="3"/>
      <c r="ABF94" s="3"/>
      <c r="ABG94" s="3"/>
      <c r="ABH94" s="3"/>
      <c r="ABI94" s="3"/>
      <c r="ABJ94" s="3"/>
      <c r="ABK94" s="3"/>
      <c r="ABL94" s="3"/>
      <c r="ABM94" s="3"/>
      <c r="ABN94" s="3"/>
      <c r="ABO94" s="3"/>
      <c r="ABP94" s="3"/>
      <c r="ABQ94" s="3"/>
      <c r="ABR94" s="3"/>
      <c r="ABS94" s="3"/>
      <c r="ABT94" s="3"/>
      <c r="ABU94" s="3"/>
      <c r="ABV94" s="3"/>
      <c r="ABW94" s="3"/>
      <c r="ABX94" s="3"/>
      <c r="ABY94" s="3"/>
      <c r="ABZ94" s="3"/>
      <c r="ACA94" s="3"/>
      <c r="ACB94" s="3"/>
      <c r="ACC94" s="3"/>
      <c r="ACD94" s="3"/>
      <c r="ACE94" s="3"/>
      <c r="ACF94" s="3"/>
      <c r="ACG94" s="3"/>
      <c r="ACH94" s="3"/>
      <c r="ACI94" s="3"/>
      <c r="ACJ94" s="3"/>
      <c r="ACK94" s="3"/>
      <c r="ACL94" s="3"/>
      <c r="ACM94" s="3"/>
      <c r="ACN94" s="3"/>
      <c r="ACO94" s="3"/>
      <c r="ACP94" s="3"/>
      <c r="ACQ94" s="3"/>
      <c r="ACR94" s="3"/>
      <c r="ACS94" s="3"/>
      <c r="ACT94" s="3"/>
      <c r="ACU94" s="3"/>
      <c r="ACV94" s="3"/>
      <c r="ACW94" s="3"/>
      <c r="ACX94" s="3"/>
      <c r="ACY94" s="3"/>
      <c r="ACZ94" s="3"/>
      <c r="ADA94" s="3"/>
      <c r="ADB94" s="3"/>
      <c r="ADC94" s="3"/>
      <c r="ADD94" s="3"/>
      <c r="ADE94" s="3"/>
      <c r="ADF94" s="3"/>
      <c r="ADG94" s="3"/>
      <c r="ADH94" s="3"/>
      <c r="ADI94" s="3"/>
      <c r="ADJ94" s="3"/>
      <c r="ADK94" s="3"/>
      <c r="ADL94" s="3"/>
      <c r="ADM94" s="3"/>
      <c r="ADN94" s="3"/>
      <c r="ADO94" s="3"/>
      <c r="ADP94" s="3"/>
      <c r="ADQ94" s="3"/>
      <c r="ADR94" s="3"/>
      <c r="ADS94" s="3"/>
      <c r="ADT94" s="3"/>
      <c r="ADU94" s="3"/>
      <c r="ADV94" s="3"/>
      <c r="ADW94" s="3"/>
      <c r="ADX94" s="3"/>
      <c r="ADY94" s="3"/>
      <c r="ADZ94" s="3"/>
      <c r="AEA94" s="3"/>
      <c r="AEB94" s="3"/>
      <c r="AEC94" s="3"/>
      <c r="AED94" s="3"/>
      <c r="AEE94" s="3"/>
      <c r="AEF94" s="3"/>
      <c r="AEG94" s="3"/>
      <c r="AEH94" s="3"/>
      <c r="AEI94" s="3"/>
      <c r="AEJ94" s="3"/>
      <c r="AEK94" s="3"/>
      <c r="AEL94" s="3"/>
      <c r="AEM94" s="3"/>
      <c r="AEN94" s="3"/>
      <c r="AEO94" s="3"/>
      <c r="AEP94" s="3"/>
      <c r="AEQ94" s="3"/>
      <c r="AER94" s="3"/>
      <c r="AES94" s="3"/>
      <c r="AET94" s="3"/>
      <c r="AEU94" s="3"/>
      <c r="AEV94" s="3"/>
      <c r="AEW94" s="3"/>
      <c r="AEX94" s="3"/>
      <c r="AEY94" s="3"/>
      <c r="AEZ94" s="3"/>
      <c r="AFA94" s="3"/>
      <c r="AFB94" s="3"/>
      <c r="AFC94" s="3"/>
      <c r="AFD94" s="3"/>
      <c r="AFE94" s="3"/>
      <c r="AFF94" s="3"/>
      <c r="AFG94" s="3"/>
      <c r="AFH94" s="3"/>
      <c r="AFI94" s="3"/>
      <c r="AFJ94" s="3"/>
      <c r="AFK94" s="3"/>
      <c r="AFL94" s="3"/>
      <c r="AFM94" s="3"/>
      <c r="AFN94" s="3"/>
      <c r="AFO94" s="3"/>
      <c r="AFP94" s="3"/>
      <c r="AFQ94" s="3"/>
      <c r="AFR94" s="3"/>
      <c r="AFS94" s="3"/>
      <c r="AFT94" s="3"/>
      <c r="AFU94" s="3"/>
      <c r="AFV94" s="3"/>
      <c r="AFW94" s="3"/>
      <c r="AFX94" s="3"/>
      <c r="AFY94" s="3"/>
      <c r="AFZ94" s="3"/>
      <c r="AGA94" s="3"/>
      <c r="AGB94" s="3"/>
      <c r="AGC94" s="3"/>
      <c r="AGD94" s="3"/>
      <c r="AGE94" s="3"/>
      <c r="AGF94" s="3"/>
      <c r="AGG94" s="3"/>
      <c r="AGH94" s="3"/>
      <c r="AGI94" s="3"/>
      <c r="AGJ94" s="3"/>
      <c r="AGK94" s="3"/>
      <c r="AGL94" s="3"/>
      <c r="AGM94" s="3"/>
      <c r="AGN94" s="3"/>
      <c r="AGO94" s="3"/>
      <c r="AGP94" s="3"/>
      <c r="AGQ94" s="3"/>
      <c r="AGR94" s="3"/>
      <c r="AGS94" s="3"/>
      <c r="AGT94" s="3"/>
      <c r="AGU94" s="3"/>
      <c r="AGV94" s="3"/>
      <c r="AGW94" s="3"/>
      <c r="AGX94" s="3"/>
      <c r="AGY94" s="3"/>
      <c r="AGZ94" s="3"/>
      <c r="AHA94" s="3"/>
      <c r="AHB94" s="3"/>
      <c r="AHC94" s="3"/>
      <c r="AHD94" s="3"/>
      <c r="AHE94" s="3"/>
      <c r="AHF94" s="3"/>
      <c r="AHG94" s="3"/>
      <c r="AHH94" s="3"/>
      <c r="AHI94" s="3"/>
      <c r="AHJ94" s="3"/>
      <c r="AHK94" s="3"/>
      <c r="AHL94" s="3"/>
      <c r="AHM94" s="3"/>
      <c r="AHN94" s="3"/>
      <c r="AHO94" s="3"/>
      <c r="AHP94" s="3"/>
      <c r="AHQ94" s="3"/>
      <c r="AHR94" s="3"/>
      <c r="AHS94" s="3"/>
      <c r="AHT94" s="3"/>
      <c r="AHU94" s="3"/>
      <c r="AHV94" s="3"/>
      <c r="AHW94" s="3"/>
      <c r="AHX94" s="3"/>
      <c r="AHY94" s="3"/>
      <c r="AHZ94" s="3"/>
      <c r="AIA94" s="3"/>
      <c r="AIB94" s="3"/>
      <c r="AIC94" s="3"/>
      <c r="AID94" s="3"/>
      <c r="AIE94" s="3"/>
      <c r="AIF94" s="3"/>
      <c r="AIG94" s="3"/>
      <c r="AIH94" s="3"/>
      <c r="AII94" s="3"/>
      <c r="AIJ94" s="3"/>
      <c r="AIK94" s="3"/>
      <c r="AIL94" s="3"/>
      <c r="AIM94" s="3"/>
      <c r="AIN94" s="3"/>
      <c r="AIO94" s="3"/>
      <c r="AIP94" s="3"/>
      <c r="AIQ94" s="3"/>
      <c r="AIR94" s="3"/>
      <c r="AIS94" s="3"/>
      <c r="AIT94" s="3"/>
      <c r="AIU94" s="3"/>
      <c r="AIV94" s="3"/>
      <c r="AIW94" s="3"/>
      <c r="AIX94" s="3"/>
      <c r="AIY94" s="3"/>
      <c r="AIZ94" s="3"/>
      <c r="AJA94" s="3"/>
      <c r="AJB94" s="3"/>
      <c r="AJC94" s="3"/>
      <c r="AJD94" s="3"/>
      <c r="AJE94" s="3"/>
      <c r="AJF94" s="3"/>
      <c r="AJG94" s="3"/>
      <c r="AJH94" s="3"/>
      <c r="AJI94" s="3"/>
      <c r="AJJ94" s="3"/>
      <c r="AJK94" s="3"/>
      <c r="AJL94" s="3"/>
      <c r="AJM94" s="3"/>
      <c r="AJN94" s="3"/>
      <c r="AJO94" s="3"/>
      <c r="AJP94" s="3"/>
      <c r="AJQ94" s="3"/>
      <c r="AJR94" s="3"/>
      <c r="AJS94" s="3"/>
      <c r="AJT94" s="3"/>
      <c r="AJU94" s="3"/>
      <c r="AJV94" s="3"/>
      <c r="AJW94" s="3"/>
      <c r="AJX94" s="3"/>
      <c r="AJY94" s="3"/>
      <c r="AJZ94" s="3"/>
      <c r="AKA94" s="3"/>
      <c r="AKB94" s="3"/>
      <c r="AKC94" s="3"/>
      <c r="AKD94" s="3"/>
      <c r="AKE94" s="3"/>
      <c r="AKF94" s="3"/>
      <c r="AKG94" s="3"/>
      <c r="AKH94" s="3"/>
      <c r="AKI94" s="3"/>
      <c r="AKJ94" s="3"/>
      <c r="AKK94" s="3"/>
      <c r="AKL94" s="3"/>
      <c r="AKM94" s="3"/>
      <c r="AKN94" s="3"/>
      <c r="AKO94" s="3"/>
      <c r="AKP94" s="3"/>
      <c r="AKQ94" s="3"/>
      <c r="AKR94" s="3"/>
      <c r="AKS94" s="3"/>
      <c r="AKT94" s="3"/>
      <c r="AKU94" s="3"/>
      <c r="AKV94" s="3"/>
      <c r="AKW94" s="3"/>
      <c r="AKX94" s="3"/>
      <c r="AKY94" s="3"/>
      <c r="AKZ94" s="3"/>
      <c r="ALA94" s="3"/>
      <c r="ALB94" s="3"/>
      <c r="ALC94" s="3"/>
      <c r="ALD94" s="3"/>
      <c r="ALE94" s="3"/>
      <c r="ALF94" s="3"/>
      <c r="ALG94" s="3"/>
      <c r="ALH94" s="3"/>
      <c r="ALI94" s="3"/>
      <c r="ALJ94" s="3"/>
      <c r="ALK94" s="3"/>
      <c r="ALL94" s="3"/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  <c r="AQB94" s="3"/>
      <c r="AQC94" s="3"/>
      <c r="AQD94" s="3"/>
      <c r="AQE94" s="3"/>
      <c r="AQF94" s="3"/>
      <c r="AQG94" s="3"/>
      <c r="AQH94" s="3"/>
      <c r="AQI94" s="3"/>
      <c r="AQJ94" s="3"/>
      <c r="AQK94" s="3"/>
      <c r="AQL94" s="3"/>
      <c r="AQM94" s="3"/>
      <c r="AQN94" s="3"/>
      <c r="AQO94" s="3"/>
      <c r="AQP94" s="3"/>
      <c r="AQQ94" s="3"/>
      <c r="AQR94" s="3"/>
      <c r="AQS94" s="3"/>
      <c r="AQT94" s="3"/>
      <c r="AQU94" s="3"/>
      <c r="AQV94" s="3"/>
      <c r="AQW94" s="3"/>
      <c r="AQX94" s="3"/>
      <c r="AQY94" s="3"/>
      <c r="AQZ94" s="3"/>
      <c r="ARA94" s="3"/>
      <c r="ARB94" s="3"/>
      <c r="ARC94" s="3"/>
      <c r="ARD94" s="3"/>
      <c r="ARE94" s="3"/>
      <c r="ARF94" s="3"/>
      <c r="ARG94" s="3"/>
      <c r="ARH94" s="3"/>
      <c r="ARI94" s="3"/>
      <c r="ARJ94" s="3"/>
      <c r="ARK94" s="3"/>
      <c r="ARL94" s="3"/>
      <c r="ARM94" s="3"/>
      <c r="ARN94" s="3"/>
      <c r="ARO94" s="3"/>
      <c r="ARP94" s="3"/>
      <c r="ARQ94" s="3"/>
      <c r="ARR94" s="3"/>
      <c r="ARS94" s="3"/>
      <c r="ART94" s="3"/>
      <c r="ARU94" s="3"/>
      <c r="ARV94" s="3"/>
      <c r="ARW94" s="3"/>
      <c r="ARX94" s="3"/>
      <c r="ARY94" s="3"/>
      <c r="ARZ94" s="3"/>
      <c r="ASA94" s="3"/>
      <c r="ASB94" s="3"/>
      <c r="ASC94" s="3"/>
      <c r="ASD94" s="3"/>
      <c r="ASE94" s="3"/>
      <c r="ASF94" s="3"/>
      <c r="ASG94" s="3"/>
      <c r="ASH94" s="3"/>
      <c r="ASI94" s="3"/>
      <c r="ASJ94" s="3"/>
      <c r="ASK94" s="3"/>
      <c r="ASL94" s="3"/>
      <c r="ASM94" s="3"/>
      <c r="ASN94" s="3"/>
      <c r="ASO94" s="3"/>
      <c r="ASP94" s="3"/>
      <c r="ASQ94" s="3"/>
      <c r="ASR94" s="3"/>
      <c r="ASS94" s="3"/>
      <c r="AST94" s="3"/>
      <c r="ASU94" s="3"/>
    </row>
    <row r="95" spans="1:1351" x14ac:dyDescent="0.25">
      <c r="A95" s="4" t="s">
        <v>123</v>
      </c>
      <c r="B95" s="5"/>
      <c r="C95" s="18">
        <f>AVERAGE(logistics!B16:K16)</f>
        <v>1.053818E-4</v>
      </c>
      <c r="D95" s="19">
        <f>AVERAGE(logistics!B45:K45)</f>
        <v>1.4601300000000002E-5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/>
      <c r="WD95" s="3"/>
      <c r="WE95" s="3"/>
      <c r="WF95" s="3"/>
      <c r="WG95" s="3"/>
      <c r="WH95" s="3"/>
      <c r="WI95" s="3"/>
      <c r="WJ95" s="3"/>
      <c r="WK95" s="3"/>
      <c r="WL95" s="3"/>
      <c r="WM95" s="3"/>
      <c r="WN95" s="3"/>
      <c r="WO95" s="3"/>
      <c r="WP95" s="3"/>
      <c r="WQ95" s="3"/>
      <c r="WR95" s="3"/>
      <c r="WS95" s="3"/>
      <c r="WT95" s="3"/>
      <c r="WU95" s="3"/>
      <c r="WV95" s="3"/>
      <c r="WW95" s="3"/>
      <c r="WX95" s="3"/>
      <c r="WY95" s="3"/>
      <c r="WZ95" s="3"/>
      <c r="XA95" s="3"/>
      <c r="XB95" s="3"/>
      <c r="XC95" s="3"/>
      <c r="XD95" s="3"/>
      <c r="XE95" s="3"/>
      <c r="XF95" s="3"/>
      <c r="XG95" s="3"/>
      <c r="XH95" s="3"/>
      <c r="XI95" s="3"/>
      <c r="XJ95" s="3"/>
      <c r="XK95" s="3"/>
      <c r="XL95" s="3"/>
      <c r="XM95" s="3"/>
      <c r="XN95" s="3"/>
      <c r="XO95" s="3"/>
      <c r="XP95" s="3"/>
      <c r="XQ95" s="3"/>
      <c r="XR95" s="3"/>
      <c r="XS95" s="3"/>
      <c r="XT95" s="3"/>
      <c r="XU95" s="3"/>
      <c r="XV95" s="3"/>
      <c r="XW95" s="3"/>
      <c r="XX95" s="3"/>
      <c r="XY95" s="3"/>
      <c r="XZ95" s="3"/>
      <c r="YA95" s="3"/>
      <c r="YB95" s="3"/>
      <c r="YC95" s="3"/>
      <c r="YD95" s="3"/>
      <c r="YE95" s="3"/>
      <c r="YF95" s="3"/>
      <c r="YG95" s="3"/>
      <c r="YH95" s="3"/>
      <c r="YI95" s="3"/>
      <c r="YJ95" s="3"/>
      <c r="YK95" s="3"/>
      <c r="YL95" s="3"/>
      <c r="YM95" s="3"/>
      <c r="YN95" s="3"/>
      <c r="YO95" s="3"/>
      <c r="YP95" s="3"/>
      <c r="YQ95" s="3"/>
      <c r="YR95" s="3"/>
      <c r="YS95" s="3"/>
      <c r="YT95" s="3"/>
      <c r="YU95" s="3"/>
      <c r="YV95" s="3"/>
      <c r="YW95" s="3"/>
      <c r="YX95" s="3"/>
      <c r="YY95" s="3"/>
      <c r="YZ95" s="3"/>
      <c r="ZA95" s="3"/>
      <c r="ZB95" s="3"/>
      <c r="ZC95" s="3"/>
      <c r="ZD95" s="3"/>
      <c r="ZE95" s="3"/>
      <c r="ZF95" s="3"/>
      <c r="ZG95" s="3"/>
      <c r="ZH95" s="3"/>
      <c r="ZI95" s="3"/>
      <c r="ZJ95" s="3"/>
      <c r="ZK95" s="3"/>
      <c r="ZL95" s="3"/>
      <c r="ZM95" s="3"/>
      <c r="ZN95" s="3"/>
      <c r="ZO95" s="3"/>
      <c r="ZP95" s="3"/>
      <c r="ZQ95" s="3"/>
      <c r="ZR95" s="3"/>
      <c r="ZS95" s="3"/>
      <c r="ZT95" s="3"/>
      <c r="ZU95" s="3"/>
      <c r="ZV95" s="3"/>
      <c r="ZW95" s="3"/>
      <c r="ZX95" s="3"/>
      <c r="ZY95" s="3"/>
      <c r="ZZ95" s="3"/>
      <c r="AAA95" s="3"/>
      <c r="AAB95" s="3"/>
      <c r="AAC95" s="3"/>
      <c r="AAD95" s="3"/>
      <c r="AAE95" s="3"/>
      <c r="AAF95" s="3"/>
      <c r="AAG95" s="3"/>
      <c r="AAH95" s="3"/>
      <c r="AAI95" s="3"/>
      <c r="AAJ95" s="3"/>
      <c r="AAK95" s="3"/>
      <c r="AAL95" s="3"/>
      <c r="AAM95" s="3"/>
      <c r="AAN95" s="3"/>
      <c r="AAO95" s="3"/>
      <c r="AAP95" s="3"/>
      <c r="AAQ95" s="3"/>
      <c r="AAR95" s="3"/>
      <c r="AAS95" s="3"/>
      <c r="AAT95" s="3"/>
      <c r="AAU95" s="3"/>
      <c r="AAV95" s="3"/>
      <c r="AAW95" s="3"/>
      <c r="AAX95" s="3"/>
      <c r="AAY95" s="3"/>
      <c r="AAZ95" s="3"/>
      <c r="ABA95" s="3"/>
      <c r="ABB95" s="3"/>
      <c r="ABC95" s="3"/>
      <c r="ABD95" s="3"/>
      <c r="ABE95" s="3"/>
      <c r="ABF95" s="3"/>
      <c r="ABG95" s="3"/>
      <c r="ABH95" s="3"/>
      <c r="ABI95" s="3"/>
      <c r="ABJ95" s="3"/>
      <c r="ABK95" s="3"/>
      <c r="ABL95" s="3"/>
      <c r="ABM95" s="3"/>
      <c r="ABN95" s="3"/>
      <c r="ABO95" s="3"/>
      <c r="ABP95" s="3"/>
      <c r="ABQ95" s="3"/>
      <c r="ABR95" s="3"/>
      <c r="ABS95" s="3"/>
      <c r="ABT95" s="3"/>
      <c r="ABU95" s="3"/>
      <c r="ABV95" s="3"/>
      <c r="ABW95" s="3"/>
      <c r="ABX95" s="3"/>
      <c r="ABY95" s="3"/>
      <c r="ABZ95" s="3"/>
      <c r="ACA95" s="3"/>
      <c r="ACB95" s="3"/>
      <c r="ACC95" s="3"/>
      <c r="ACD95" s="3"/>
      <c r="ACE95" s="3"/>
      <c r="ACF95" s="3"/>
      <c r="ACG95" s="3"/>
      <c r="ACH95" s="3"/>
      <c r="ACI95" s="3"/>
      <c r="ACJ95" s="3"/>
      <c r="ACK95" s="3"/>
      <c r="ACL95" s="3"/>
      <c r="ACM95" s="3"/>
      <c r="ACN95" s="3"/>
      <c r="ACO95" s="3"/>
      <c r="ACP95" s="3"/>
      <c r="ACQ95" s="3"/>
      <c r="ACR95" s="3"/>
      <c r="ACS95" s="3"/>
      <c r="ACT95" s="3"/>
      <c r="ACU95" s="3"/>
      <c r="ACV95" s="3"/>
      <c r="ACW95" s="3"/>
      <c r="ACX95" s="3"/>
      <c r="ACY95" s="3"/>
      <c r="ACZ95" s="3"/>
      <c r="ADA95" s="3"/>
      <c r="ADB95" s="3"/>
      <c r="ADC95" s="3"/>
      <c r="ADD95" s="3"/>
      <c r="ADE95" s="3"/>
      <c r="ADF95" s="3"/>
      <c r="ADG95" s="3"/>
      <c r="ADH95" s="3"/>
      <c r="ADI95" s="3"/>
      <c r="ADJ95" s="3"/>
      <c r="ADK95" s="3"/>
      <c r="ADL95" s="3"/>
      <c r="ADM95" s="3"/>
      <c r="ADN95" s="3"/>
      <c r="ADO95" s="3"/>
      <c r="ADP95" s="3"/>
      <c r="ADQ95" s="3"/>
      <c r="ADR95" s="3"/>
      <c r="ADS95" s="3"/>
      <c r="ADT95" s="3"/>
      <c r="ADU95" s="3"/>
      <c r="ADV95" s="3"/>
      <c r="ADW95" s="3"/>
      <c r="ADX95" s="3"/>
      <c r="ADY95" s="3"/>
      <c r="ADZ95" s="3"/>
      <c r="AEA95" s="3"/>
      <c r="AEB95" s="3"/>
      <c r="AEC95" s="3"/>
      <c r="AED95" s="3"/>
      <c r="AEE95" s="3"/>
      <c r="AEF95" s="3"/>
      <c r="AEG95" s="3"/>
      <c r="AEH95" s="3"/>
      <c r="AEI95" s="3"/>
      <c r="AEJ95" s="3"/>
      <c r="AEK95" s="3"/>
      <c r="AEL95" s="3"/>
      <c r="AEM95" s="3"/>
      <c r="AEN95" s="3"/>
      <c r="AEO95" s="3"/>
      <c r="AEP95" s="3"/>
      <c r="AEQ95" s="3"/>
      <c r="AER95" s="3"/>
      <c r="AES95" s="3"/>
      <c r="AET95" s="3"/>
      <c r="AEU95" s="3"/>
      <c r="AEV95" s="3"/>
      <c r="AEW95" s="3"/>
      <c r="AEX95" s="3"/>
      <c r="AEY95" s="3"/>
      <c r="AEZ95" s="3"/>
      <c r="AFA95" s="3"/>
      <c r="AFB95" s="3"/>
      <c r="AFC95" s="3"/>
      <c r="AFD95" s="3"/>
      <c r="AFE95" s="3"/>
      <c r="AFF95" s="3"/>
      <c r="AFG95" s="3"/>
      <c r="AFH95" s="3"/>
      <c r="AFI95" s="3"/>
      <c r="AFJ95" s="3"/>
      <c r="AFK95" s="3"/>
      <c r="AFL95" s="3"/>
      <c r="AFM95" s="3"/>
      <c r="AFN95" s="3"/>
      <c r="AFO95" s="3"/>
      <c r="AFP95" s="3"/>
      <c r="AFQ95" s="3"/>
      <c r="AFR95" s="3"/>
      <c r="AFS95" s="3"/>
      <c r="AFT95" s="3"/>
      <c r="AFU95" s="3"/>
      <c r="AFV95" s="3"/>
      <c r="AFW95" s="3"/>
      <c r="AFX95" s="3"/>
      <c r="AFY95" s="3"/>
      <c r="AFZ95" s="3"/>
      <c r="AGA95" s="3"/>
      <c r="AGB95" s="3"/>
      <c r="AGC95" s="3"/>
      <c r="AGD95" s="3"/>
      <c r="AGE95" s="3"/>
      <c r="AGF95" s="3"/>
      <c r="AGG95" s="3"/>
      <c r="AGH95" s="3"/>
      <c r="AGI95" s="3"/>
      <c r="AGJ95" s="3"/>
      <c r="AGK95" s="3"/>
      <c r="AGL95" s="3"/>
      <c r="AGM95" s="3"/>
      <c r="AGN95" s="3"/>
      <c r="AGO95" s="3"/>
      <c r="AGP95" s="3"/>
      <c r="AGQ95" s="3"/>
      <c r="AGR95" s="3"/>
      <c r="AGS95" s="3"/>
      <c r="AGT95" s="3"/>
      <c r="AGU95" s="3"/>
      <c r="AGV95" s="3"/>
      <c r="AGW95" s="3"/>
      <c r="AGX95" s="3"/>
      <c r="AGY95" s="3"/>
      <c r="AGZ95" s="3"/>
      <c r="AHA95" s="3"/>
      <c r="AHB95" s="3"/>
      <c r="AHC95" s="3"/>
      <c r="AHD95" s="3"/>
      <c r="AHE95" s="3"/>
      <c r="AHF95" s="3"/>
      <c r="AHG95" s="3"/>
      <c r="AHH95" s="3"/>
      <c r="AHI95" s="3"/>
      <c r="AHJ95" s="3"/>
      <c r="AHK95" s="3"/>
      <c r="AHL95" s="3"/>
      <c r="AHM95" s="3"/>
      <c r="AHN95" s="3"/>
      <c r="AHO95" s="3"/>
      <c r="AHP95" s="3"/>
      <c r="AHQ95" s="3"/>
      <c r="AHR95" s="3"/>
      <c r="AHS95" s="3"/>
      <c r="AHT95" s="3"/>
      <c r="AHU95" s="3"/>
      <c r="AHV95" s="3"/>
      <c r="AHW95" s="3"/>
      <c r="AHX95" s="3"/>
      <c r="AHY95" s="3"/>
      <c r="AHZ95" s="3"/>
      <c r="AIA95" s="3"/>
      <c r="AIB95" s="3"/>
      <c r="AIC95" s="3"/>
      <c r="AID95" s="3"/>
      <c r="AIE95" s="3"/>
      <c r="AIF95" s="3"/>
      <c r="AIG95" s="3"/>
      <c r="AIH95" s="3"/>
      <c r="AII95" s="3"/>
      <c r="AIJ95" s="3"/>
      <c r="AIK95" s="3"/>
      <c r="AIL95" s="3"/>
      <c r="AIM95" s="3"/>
      <c r="AIN95" s="3"/>
      <c r="AIO95" s="3"/>
      <c r="AIP95" s="3"/>
      <c r="AIQ95" s="3"/>
      <c r="AIR95" s="3"/>
      <c r="AIS95" s="3"/>
      <c r="AIT95" s="3"/>
      <c r="AIU95" s="3"/>
      <c r="AIV95" s="3"/>
      <c r="AIW95" s="3"/>
      <c r="AIX95" s="3"/>
      <c r="AIY95" s="3"/>
      <c r="AIZ95" s="3"/>
      <c r="AJA95" s="3"/>
      <c r="AJB95" s="3"/>
      <c r="AJC95" s="3"/>
      <c r="AJD95" s="3"/>
      <c r="AJE95" s="3"/>
      <c r="AJF95" s="3"/>
      <c r="AJG95" s="3"/>
      <c r="AJH95" s="3"/>
      <c r="AJI95" s="3"/>
      <c r="AJJ95" s="3"/>
      <c r="AJK95" s="3"/>
      <c r="AJL95" s="3"/>
      <c r="AJM95" s="3"/>
      <c r="AJN95" s="3"/>
      <c r="AJO95" s="3"/>
      <c r="AJP95" s="3"/>
      <c r="AJQ95" s="3"/>
      <c r="AJR95" s="3"/>
      <c r="AJS95" s="3"/>
      <c r="AJT95" s="3"/>
      <c r="AJU95" s="3"/>
      <c r="AJV95" s="3"/>
      <c r="AJW95" s="3"/>
      <c r="AJX95" s="3"/>
      <c r="AJY95" s="3"/>
      <c r="AJZ95" s="3"/>
      <c r="AKA95" s="3"/>
      <c r="AKB95" s="3"/>
      <c r="AKC95" s="3"/>
      <c r="AKD95" s="3"/>
      <c r="AKE95" s="3"/>
      <c r="AKF95" s="3"/>
      <c r="AKG95" s="3"/>
      <c r="AKH95" s="3"/>
      <c r="AKI95" s="3"/>
      <c r="AKJ95" s="3"/>
      <c r="AKK95" s="3"/>
      <c r="AKL95" s="3"/>
      <c r="AKM95" s="3"/>
      <c r="AKN95" s="3"/>
      <c r="AKO95" s="3"/>
      <c r="AKP95" s="3"/>
      <c r="AKQ95" s="3"/>
      <c r="AKR95" s="3"/>
      <c r="AKS95" s="3"/>
      <c r="AKT95" s="3"/>
      <c r="AKU95" s="3"/>
      <c r="AKV95" s="3"/>
      <c r="AKW95" s="3"/>
      <c r="AKX95" s="3"/>
      <c r="AKY95" s="3"/>
      <c r="AKZ95" s="3"/>
      <c r="ALA95" s="3"/>
      <c r="ALB95" s="3"/>
      <c r="ALC95" s="3"/>
      <c r="ALD95" s="3"/>
      <c r="ALE95" s="3"/>
      <c r="ALF95" s="3"/>
      <c r="ALG95" s="3"/>
      <c r="ALH95" s="3"/>
      <c r="ALI95" s="3"/>
      <c r="ALJ95" s="3"/>
      <c r="ALK95" s="3"/>
      <c r="ALL95" s="3"/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  <c r="AQB95" s="3"/>
      <c r="AQC95" s="3"/>
      <c r="AQD95" s="3"/>
      <c r="AQE95" s="3"/>
      <c r="AQF95" s="3"/>
      <c r="AQG95" s="3"/>
      <c r="AQH95" s="3"/>
      <c r="AQI95" s="3"/>
      <c r="AQJ95" s="3"/>
      <c r="AQK95" s="3"/>
      <c r="AQL95" s="3"/>
      <c r="AQM95" s="3"/>
      <c r="AQN95" s="3"/>
      <c r="AQO95" s="3"/>
      <c r="AQP95" s="3"/>
      <c r="AQQ95" s="3"/>
      <c r="AQR95" s="3"/>
      <c r="AQS95" s="3"/>
      <c r="AQT95" s="3"/>
      <c r="AQU95" s="3"/>
      <c r="AQV95" s="3"/>
      <c r="AQW95" s="3"/>
      <c r="AQX95" s="3"/>
      <c r="AQY95" s="3"/>
      <c r="AQZ95" s="3"/>
      <c r="ARA95" s="3"/>
      <c r="ARB95" s="3"/>
      <c r="ARC95" s="3"/>
      <c r="ARD95" s="3"/>
      <c r="ARE95" s="3"/>
      <c r="ARF95" s="3"/>
      <c r="ARG95" s="3"/>
      <c r="ARH95" s="3"/>
      <c r="ARI95" s="3"/>
      <c r="ARJ95" s="3"/>
      <c r="ARK95" s="3"/>
      <c r="ARL95" s="3"/>
      <c r="ARM95" s="3"/>
      <c r="ARN95" s="3"/>
      <c r="ARO95" s="3"/>
      <c r="ARP95" s="3"/>
      <c r="ARQ95" s="3"/>
      <c r="ARR95" s="3"/>
      <c r="ARS95" s="3"/>
      <c r="ART95" s="3"/>
      <c r="ARU95" s="3"/>
      <c r="ARV95" s="3"/>
      <c r="ARW95" s="3"/>
      <c r="ARX95" s="3"/>
      <c r="ARY95" s="3"/>
      <c r="ARZ95" s="3"/>
      <c r="ASA95" s="3"/>
      <c r="ASB95" s="3"/>
      <c r="ASC95" s="3"/>
      <c r="ASD95" s="3"/>
      <c r="ASE95" s="3"/>
      <c r="ASF95" s="3"/>
      <c r="ASG95" s="3"/>
      <c r="ASH95" s="3"/>
      <c r="ASI95" s="3"/>
      <c r="ASJ95" s="3"/>
      <c r="ASK95" s="3"/>
      <c r="ASL95" s="3"/>
      <c r="ASM95" s="3"/>
      <c r="ASN95" s="3"/>
      <c r="ASO95" s="3"/>
      <c r="ASP95" s="3"/>
      <c r="ASQ95" s="3"/>
      <c r="ASR95" s="3"/>
      <c r="ASS95" s="3"/>
      <c r="AST95" s="3"/>
      <c r="ASU95" s="3"/>
      <c r="ASV95" s="3"/>
      <c r="ASW95" s="3"/>
      <c r="ASX95" s="3"/>
      <c r="ASY95" s="3"/>
      <c r="ASZ95" s="3"/>
      <c r="ATA95" s="3"/>
      <c r="ATB95" s="3"/>
      <c r="ATC95" s="3"/>
      <c r="ATD95" s="3"/>
      <c r="ATE95" s="3"/>
      <c r="ATF95" s="3"/>
      <c r="ATG95" s="3"/>
      <c r="ATH95" s="3"/>
      <c r="ATI95" s="3"/>
      <c r="ATJ95" s="3"/>
      <c r="ATK95" s="3"/>
      <c r="ATL95" s="3"/>
      <c r="ATM95" s="3"/>
      <c r="ATN95" s="3"/>
      <c r="ATO95" s="3"/>
      <c r="ATP95" s="3"/>
      <c r="ATQ95" s="3"/>
      <c r="ATR95" s="3"/>
      <c r="ATS95" s="3"/>
      <c r="ATT95" s="3"/>
      <c r="ATU95" s="3"/>
      <c r="ATV95" s="3"/>
      <c r="ATW95" s="3"/>
      <c r="ATX95" s="3"/>
      <c r="ATY95" s="3"/>
      <c r="ATZ95" s="3"/>
      <c r="AUA95" s="3"/>
      <c r="AUB95" s="3"/>
      <c r="AUC95" s="3"/>
      <c r="AUD95" s="3"/>
      <c r="AUE95" s="3"/>
      <c r="AUF95" s="3"/>
      <c r="AUG95" s="3"/>
      <c r="AUH95" s="3"/>
      <c r="AUI95" s="3"/>
      <c r="AUJ95" s="3"/>
      <c r="AUK95" s="3"/>
      <c r="AUL95" s="3"/>
      <c r="AUM95" s="3"/>
      <c r="AUN95" s="3"/>
      <c r="AUO95" s="3"/>
      <c r="AUP95" s="3"/>
      <c r="AUQ95" s="3"/>
      <c r="AUR95" s="3"/>
      <c r="AUS95" s="3"/>
      <c r="AUT95" s="3"/>
      <c r="AUU95" s="3"/>
      <c r="AUV95" s="3"/>
      <c r="AUW95" s="3"/>
      <c r="AUX95" s="3"/>
      <c r="AUY95" s="3"/>
      <c r="AUZ95" s="3"/>
      <c r="AVA95" s="3"/>
      <c r="AVB95" s="3"/>
      <c r="AVC95" s="3"/>
      <c r="AVD95" s="3"/>
      <c r="AVE95" s="3"/>
      <c r="AVF95" s="3"/>
      <c r="AVG95" s="3"/>
      <c r="AVH95" s="3"/>
      <c r="AVI95" s="3"/>
      <c r="AVJ95" s="3"/>
      <c r="AVK95" s="3"/>
      <c r="AVL95" s="3"/>
      <c r="AVM95" s="3"/>
      <c r="AVN95" s="3"/>
      <c r="AVO95" s="3"/>
      <c r="AVP95" s="3"/>
      <c r="AVQ95" s="3"/>
      <c r="AVR95" s="3"/>
      <c r="AVS95" s="3"/>
      <c r="AVT95" s="3"/>
      <c r="AVU95" s="3"/>
      <c r="AVV95" s="3"/>
      <c r="AVW95" s="3"/>
    </row>
    <row r="96" spans="1:1351" x14ac:dyDescent="0.25">
      <c r="A96" s="4" t="s">
        <v>124</v>
      </c>
      <c r="B96" s="5"/>
      <c r="C96" s="18">
        <f>AVERAGE(logistics!B17:K17)</f>
        <v>1.5151839999999998E-4</v>
      </c>
      <c r="D96" s="19">
        <f>AVERAGE(logistics!B46:K46)</f>
        <v>2.0805700000000003E-5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  <c r="SS96" s="3"/>
      <c r="ST96" s="3"/>
      <c r="SU96" s="3"/>
      <c r="SV96" s="3"/>
      <c r="SW96" s="3"/>
      <c r="SX96" s="3"/>
      <c r="SY96" s="3"/>
      <c r="SZ96" s="3"/>
      <c r="TA96" s="3"/>
      <c r="TB96" s="3"/>
      <c r="TC96" s="3"/>
      <c r="TD96" s="3"/>
      <c r="TE96" s="3"/>
      <c r="TF96" s="3"/>
      <c r="TG96" s="3"/>
      <c r="TH96" s="3"/>
      <c r="TI96" s="3"/>
      <c r="TJ96" s="3"/>
      <c r="TK96" s="3"/>
      <c r="TL96" s="3"/>
      <c r="TM96" s="3"/>
      <c r="TN96" s="3"/>
      <c r="TO96" s="3"/>
      <c r="TP96" s="3"/>
      <c r="TQ96" s="3"/>
      <c r="TR96" s="3"/>
      <c r="TS96" s="3"/>
      <c r="TT96" s="3"/>
      <c r="TU96" s="3"/>
      <c r="TV96" s="3"/>
      <c r="TW96" s="3"/>
      <c r="TX96" s="3"/>
      <c r="TY96" s="3"/>
      <c r="TZ96" s="3"/>
      <c r="UA96" s="3"/>
      <c r="UB96" s="3"/>
      <c r="UC96" s="3"/>
      <c r="UD96" s="3"/>
      <c r="UE96" s="3"/>
      <c r="UF96" s="3"/>
      <c r="UG96" s="3"/>
      <c r="UH96" s="3"/>
      <c r="UI96" s="3"/>
      <c r="UJ96" s="3"/>
      <c r="UK96" s="3"/>
      <c r="UL96" s="3"/>
      <c r="UM96" s="3"/>
      <c r="UN96" s="3"/>
      <c r="UO96" s="3"/>
      <c r="UP96" s="3"/>
      <c r="UQ96" s="3"/>
      <c r="UR96" s="3"/>
      <c r="US96" s="3"/>
      <c r="UT96" s="3"/>
      <c r="UU96" s="3"/>
      <c r="UV96" s="3"/>
      <c r="UW96" s="3"/>
      <c r="UX96" s="3"/>
      <c r="UY96" s="3"/>
      <c r="UZ96" s="3"/>
      <c r="VA96" s="3"/>
      <c r="VB96" s="3"/>
      <c r="VC96" s="3"/>
      <c r="VD96" s="3"/>
      <c r="VE96" s="3"/>
      <c r="VF96" s="3"/>
      <c r="VG96" s="3"/>
      <c r="VH96" s="3"/>
      <c r="VI96" s="3"/>
      <c r="VJ96" s="3"/>
      <c r="VK96" s="3"/>
      <c r="VL96" s="3"/>
      <c r="VM96" s="3"/>
      <c r="VN96" s="3"/>
      <c r="VO96" s="3"/>
      <c r="VP96" s="3"/>
      <c r="VQ96" s="3"/>
      <c r="VR96" s="3"/>
      <c r="VS96" s="3"/>
      <c r="VT96" s="3"/>
      <c r="VU96" s="3"/>
      <c r="VV96" s="3"/>
      <c r="VW96" s="3"/>
      <c r="VX96" s="3"/>
      <c r="VY96" s="3"/>
      <c r="VZ96" s="3"/>
      <c r="WA96" s="3"/>
      <c r="WB96" s="3"/>
      <c r="WC96" s="3"/>
      <c r="WD96" s="3"/>
      <c r="WE96" s="3"/>
      <c r="WF96" s="3"/>
      <c r="WG96" s="3"/>
      <c r="WH96" s="3"/>
      <c r="WI96" s="3"/>
      <c r="WJ96" s="3"/>
      <c r="WK96" s="3"/>
      <c r="WL96" s="3"/>
      <c r="WM96" s="3"/>
      <c r="WN96" s="3"/>
      <c r="WO96" s="3"/>
      <c r="WP96" s="3"/>
      <c r="WQ96" s="3"/>
      <c r="WR96" s="3"/>
      <c r="WS96" s="3"/>
      <c r="WT96" s="3"/>
      <c r="WU96" s="3"/>
      <c r="WV96" s="3"/>
      <c r="WW96" s="3"/>
      <c r="WX96" s="3"/>
      <c r="WY96" s="3"/>
      <c r="WZ96" s="3"/>
      <c r="XA96" s="3"/>
      <c r="XB96" s="3"/>
      <c r="XC96" s="3"/>
      <c r="XD96" s="3"/>
      <c r="XE96" s="3"/>
      <c r="XF96" s="3"/>
      <c r="XG96" s="3"/>
      <c r="XH96" s="3"/>
      <c r="XI96" s="3"/>
      <c r="XJ96" s="3"/>
      <c r="XK96" s="3"/>
      <c r="XL96" s="3"/>
      <c r="XM96" s="3"/>
      <c r="XN96" s="3"/>
      <c r="XO96" s="3"/>
      <c r="XP96" s="3"/>
      <c r="XQ96" s="3"/>
      <c r="XR96" s="3"/>
      <c r="XS96" s="3"/>
      <c r="XT96" s="3"/>
      <c r="XU96" s="3"/>
      <c r="XV96" s="3"/>
      <c r="XW96" s="3"/>
      <c r="XX96" s="3"/>
      <c r="XY96" s="3"/>
      <c r="XZ96" s="3"/>
      <c r="YA96" s="3"/>
      <c r="YB96" s="3"/>
      <c r="YC96" s="3"/>
      <c r="YD96" s="3"/>
      <c r="YE96" s="3"/>
      <c r="YF96" s="3"/>
      <c r="YG96" s="3"/>
      <c r="YH96" s="3"/>
      <c r="YI96" s="3"/>
      <c r="YJ96" s="3"/>
      <c r="YK96" s="3"/>
      <c r="YL96" s="3"/>
      <c r="YM96" s="3"/>
      <c r="YN96" s="3"/>
      <c r="YO96" s="3"/>
      <c r="YP96" s="3"/>
      <c r="YQ96" s="3"/>
      <c r="YR96" s="3"/>
      <c r="YS96" s="3"/>
      <c r="YT96" s="3"/>
      <c r="YU96" s="3"/>
      <c r="YV96" s="3"/>
      <c r="YW96" s="3"/>
      <c r="YX96" s="3"/>
      <c r="YY96" s="3"/>
      <c r="YZ96" s="3"/>
      <c r="ZA96" s="3"/>
      <c r="ZB96" s="3"/>
      <c r="ZC96" s="3"/>
      <c r="ZD96" s="3"/>
      <c r="ZE96" s="3"/>
      <c r="ZF96" s="3"/>
      <c r="ZG96" s="3"/>
      <c r="ZH96" s="3"/>
      <c r="ZI96" s="3"/>
      <c r="ZJ96" s="3"/>
      <c r="ZK96" s="3"/>
      <c r="ZL96" s="3"/>
      <c r="ZM96" s="3"/>
      <c r="ZN96" s="3"/>
      <c r="ZO96" s="3"/>
      <c r="ZP96" s="3"/>
      <c r="ZQ96" s="3"/>
      <c r="ZR96" s="3"/>
      <c r="ZS96" s="3"/>
      <c r="ZT96" s="3"/>
      <c r="ZU96" s="3"/>
      <c r="ZV96" s="3"/>
      <c r="ZW96" s="3"/>
      <c r="ZX96" s="3"/>
      <c r="ZY96" s="3"/>
      <c r="ZZ96" s="3"/>
      <c r="AAA96" s="3"/>
      <c r="AAB96" s="3"/>
      <c r="AAC96" s="3"/>
      <c r="AAD96" s="3"/>
      <c r="AAE96" s="3"/>
      <c r="AAF96" s="3"/>
      <c r="AAG96" s="3"/>
      <c r="AAH96" s="3"/>
      <c r="AAI96" s="3"/>
      <c r="AAJ96" s="3"/>
      <c r="AAK96" s="3"/>
      <c r="AAL96" s="3"/>
      <c r="AAM96" s="3"/>
      <c r="AAN96" s="3"/>
      <c r="AAO96" s="3"/>
      <c r="AAP96" s="3"/>
      <c r="AAQ96" s="3"/>
      <c r="AAR96" s="3"/>
      <c r="AAS96" s="3"/>
      <c r="AAT96" s="3"/>
      <c r="AAU96" s="3"/>
      <c r="AAV96" s="3"/>
      <c r="AAW96" s="3"/>
      <c r="AAX96" s="3"/>
      <c r="AAY96" s="3"/>
      <c r="AAZ96" s="3"/>
      <c r="ABA96" s="3"/>
      <c r="ABB96" s="3"/>
      <c r="ABC96" s="3"/>
      <c r="ABD96" s="3"/>
      <c r="ABE96" s="3"/>
      <c r="ABF96" s="3"/>
      <c r="ABG96" s="3"/>
      <c r="ABH96" s="3"/>
      <c r="ABI96" s="3"/>
      <c r="ABJ96" s="3"/>
      <c r="ABK96" s="3"/>
      <c r="ABL96" s="3"/>
      <c r="ABM96" s="3"/>
      <c r="ABN96" s="3"/>
      <c r="ABO96" s="3"/>
      <c r="ABP96" s="3"/>
      <c r="ABQ96" s="3"/>
      <c r="ABR96" s="3"/>
      <c r="ABS96" s="3"/>
      <c r="ABT96" s="3"/>
      <c r="ABU96" s="3"/>
      <c r="ABV96" s="3"/>
      <c r="ABW96" s="3"/>
      <c r="ABX96" s="3"/>
      <c r="ABY96" s="3"/>
      <c r="ABZ96" s="3"/>
      <c r="ACA96" s="3"/>
      <c r="ACB96" s="3"/>
      <c r="ACC96" s="3"/>
      <c r="ACD96" s="3"/>
      <c r="ACE96" s="3"/>
      <c r="ACF96" s="3"/>
      <c r="ACG96" s="3"/>
      <c r="ACH96" s="3"/>
      <c r="ACI96" s="3"/>
      <c r="ACJ96" s="3"/>
      <c r="ACK96" s="3"/>
      <c r="ACL96" s="3"/>
      <c r="ACM96" s="3"/>
      <c r="ACN96" s="3"/>
      <c r="ACO96" s="3"/>
      <c r="ACP96" s="3"/>
      <c r="ACQ96" s="3"/>
      <c r="ACR96" s="3"/>
      <c r="ACS96" s="3"/>
      <c r="ACT96" s="3"/>
      <c r="ACU96" s="3"/>
      <c r="ACV96" s="3"/>
      <c r="ACW96" s="3"/>
      <c r="ACX96" s="3"/>
      <c r="ACY96" s="3"/>
      <c r="ACZ96" s="3"/>
      <c r="ADA96" s="3"/>
      <c r="ADB96" s="3"/>
      <c r="ADC96" s="3"/>
      <c r="ADD96" s="3"/>
      <c r="ADE96" s="3"/>
      <c r="ADF96" s="3"/>
      <c r="ADG96" s="3"/>
      <c r="ADH96" s="3"/>
      <c r="ADI96" s="3"/>
      <c r="ADJ96" s="3"/>
      <c r="ADK96" s="3"/>
      <c r="ADL96" s="3"/>
      <c r="ADM96" s="3"/>
      <c r="ADN96" s="3"/>
      <c r="ADO96" s="3"/>
      <c r="ADP96" s="3"/>
      <c r="ADQ96" s="3"/>
      <c r="ADR96" s="3"/>
      <c r="ADS96" s="3"/>
      <c r="ADT96" s="3"/>
      <c r="ADU96" s="3"/>
      <c r="ADV96" s="3"/>
      <c r="ADW96" s="3"/>
      <c r="ADX96" s="3"/>
      <c r="ADY96" s="3"/>
      <c r="ADZ96" s="3"/>
      <c r="AEA96" s="3"/>
      <c r="AEB96" s="3"/>
      <c r="AEC96" s="3"/>
      <c r="AED96" s="3"/>
      <c r="AEE96" s="3"/>
      <c r="AEF96" s="3"/>
      <c r="AEG96" s="3"/>
      <c r="AEH96" s="3"/>
      <c r="AEI96" s="3"/>
      <c r="AEJ96" s="3"/>
      <c r="AEK96" s="3"/>
      <c r="AEL96" s="3"/>
      <c r="AEM96" s="3"/>
      <c r="AEN96" s="3"/>
      <c r="AEO96" s="3"/>
      <c r="AEP96" s="3"/>
      <c r="AEQ96" s="3"/>
      <c r="AER96" s="3"/>
      <c r="AES96" s="3"/>
      <c r="AET96" s="3"/>
      <c r="AEU96" s="3"/>
      <c r="AEV96" s="3"/>
      <c r="AEW96" s="3"/>
      <c r="AEX96" s="3"/>
      <c r="AEY96" s="3"/>
      <c r="AEZ96" s="3"/>
      <c r="AFA96" s="3"/>
      <c r="AFB96" s="3"/>
      <c r="AFC96" s="3"/>
      <c r="AFD96" s="3"/>
      <c r="AFE96" s="3"/>
      <c r="AFF96" s="3"/>
      <c r="AFG96" s="3"/>
      <c r="AFH96" s="3"/>
      <c r="AFI96" s="3"/>
      <c r="AFJ96" s="3"/>
      <c r="AFK96" s="3"/>
      <c r="AFL96" s="3"/>
      <c r="AFM96" s="3"/>
      <c r="AFN96" s="3"/>
      <c r="AFO96" s="3"/>
      <c r="AFP96" s="3"/>
      <c r="AFQ96" s="3"/>
      <c r="AFR96" s="3"/>
      <c r="AFS96" s="3"/>
      <c r="AFT96" s="3"/>
      <c r="AFU96" s="3"/>
      <c r="AFV96" s="3"/>
      <c r="AFW96" s="3"/>
      <c r="AFX96" s="3"/>
      <c r="AFY96" s="3"/>
      <c r="AFZ96" s="3"/>
      <c r="AGA96" s="3"/>
      <c r="AGB96" s="3"/>
      <c r="AGC96" s="3"/>
      <c r="AGD96" s="3"/>
      <c r="AGE96" s="3"/>
      <c r="AGF96" s="3"/>
      <c r="AGG96" s="3"/>
      <c r="AGH96" s="3"/>
      <c r="AGI96" s="3"/>
      <c r="AGJ96" s="3"/>
      <c r="AGK96" s="3"/>
      <c r="AGL96" s="3"/>
      <c r="AGM96" s="3"/>
      <c r="AGN96" s="3"/>
      <c r="AGO96" s="3"/>
      <c r="AGP96" s="3"/>
      <c r="AGQ96" s="3"/>
      <c r="AGR96" s="3"/>
      <c r="AGS96" s="3"/>
      <c r="AGT96" s="3"/>
      <c r="AGU96" s="3"/>
      <c r="AGV96" s="3"/>
      <c r="AGW96" s="3"/>
      <c r="AGX96" s="3"/>
      <c r="AGY96" s="3"/>
      <c r="AGZ96" s="3"/>
      <c r="AHA96" s="3"/>
      <c r="AHB96" s="3"/>
      <c r="AHC96" s="3"/>
      <c r="AHD96" s="3"/>
      <c r="AHE96" s="3"/>
      <c r="AHF96" s="3"/>
      <c r="AHG96" s="3"/>
      <c r="AHH96" s="3"/>
      <c r="AHI96" s="3"/>
      <c r="AHJ96" s="3"/>
      <c r="AHK96" s="3"/>
      <c r="AHL96" s="3"/>
      <c r="AHM96" s="3"/>
      <c r="AHN96" s="3"/>
      <c r="AHO96" s="3"/>
      <c r="AHP96" s="3"/>
      <c r="AHQ96" s="3"/>
      <c r="AHR96" s="3"/>
      <c r="AHS96" s="3"/>
      <c r="AHT96" s="3"/>
      <c r="AHU96" s="3"/>
      <c r="AHV96" s="3"/>
      <c r="AHW96" s="3"/>
      <c r="AHX96" s="3"/>
      <c r="AHY96" s="3"/>
      <c r="AHZ96" s="3"/>
      <c r="AIA96" s="3"/>
      <c r="AIB96" s="3"/>
      <c r="AIC96" s="3"/>
      <c r="AID96" s="3"/>
      <c r="AIE96" s="3"/>
      <c r="AIF96" s="3"/>
      <c r="AIG96" s="3"/>
      <c r="AIH96" s="3"/>
      <c r="AII96" s="3"/>
      <c r="AIJ96" s="3"/>
      <c r="AIK96" s="3"/>
      <c r="AIL96" s="3"/>
      <c r="AIM96" s="3"/>
      <c r="AIN96" s="3"/>
      <c r="AIO96" s="3"/>
      <c r="AIP96" s="3"/>
      <c r="AIQ96" s="3"/>
      <c r="AIR96" s="3"/>
      <c r="AIS96" s="3"/>
      <c r="AIT96" s="3"/>
      <c r="AIU96" s="3"/>
      <c r="AIV96" s="3"/>
      <c r="AIW96" s="3"/>
      <c r="AIX96" s="3"/>
      <c r="AIY96" s="3"/>
      <c r="AIZ96" s="3"/>
      <c r="AJA96" s="3"/>
      <c r="AJB96" s="3"/>
      <c r="AJC96" s="3"/>
      <c r="AJD96" s="3"/>
      <c r="AJE96" s="3"/>
      <c r="AJF96" s="3"/>
      <c r="AJG96" s="3"/>
      <c r="AJH96" s="3"/>
      <c r="AJI96" s="3"/>
      <c r="AJJ96" s="3"/>
      <c r="AJK96" s="3"/>
      <c r="AJL96" s="3"/>
      <c r="AJM96" s="3"/>
      <c r="AJN96" s="3"/>
      <c r="AJO96" s="3"/>
      <c r="AJP96" s="3"/>
      <c r="AJQ96" s="3"/>
      <c r="AJR96" s="3"/>
      <c r="AJS96" s="3"/>
      <c r="AJT96" s="3"/>
      <c r="AJU96" s="3"/>
      <c r="AJV96" s="3"/>
      <c r="AJW96" s="3"/>
      <c r="AJX96" s="3"/>
      <c r="AJY96" s="3"/>
      <c r="AJZ96" s="3"/>
      <c r="AKA96" s="3"/>
      <c r="AKB96" s="3"/>
      <c r="AKC96" s="3"/>
      <c r="AKD96" s="3"/>
      <c r="AKE96" s="3"/>
      <c r="AKF96" s="3"/>
      <c r="AKG96" s="3"/>
      <c r="AKH96" s="3"/>
      <c r="AKI96" s="3"/>
      <c r="AKJ96" s="3"/>
      <c r="AKK96" s="3"/>
      <c r="AKL96" s="3"/>
      <c r="AKM96" s="3"/>
      <c r="AKN96" s="3"/>
      <c r="AKO96" s="3"/>
      <c r="AKP96" s="3"/>
      <c r="AKQ96" s="3"/>
      <c r="AKR96" s="3"/>
      <c r="AKS96" s="3"/>
      <c r="AKT96" s="3"/>
      <c r="AKU96" s="3"/>
      <c r="AKV96" s="3"/>
      <c r="AKW96" s="3"/>
      <c r="AKX96" s="3"/>
      <c r="AKY96" s="3"/>
      <c r="AKZ96" s="3"/>
      <c r="ALA96" s="3"/>
      <c r="ALB96" s="3"/>
      <c r="ALC96" s="3"/>
      <c r="ALD96" s="3"/>
      <c r="ALE96" s="3"/>
      <c r="ALF96" s="3"/>
      <c r="ALG96" s="3"/>
      <c r="ALH96" s="3"/>
      <c r="ALI96" s="3"/>
      <c r="ALJ96" s="3"/>
      <c r="ALK96" s="3"/>
      <c r="ALL96" s="3"/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  <c r="AQB96" s="3"/>
      <c r="AQC96" s="3"/>
      <c r="AQD96" s="3"/>
      <c r="AQE96" s="3"/>
      <c r="AQF96" s="3"/>
      <c r="AQG96" s="3"/>
      <c r="AQH96" s="3"/>
      <c r="AQI96" s="3"/>
      <c r="AQJ96" s="3"/>
      <c r="AQK96" s="3"/>
      <c r="AQL96" s="3"/>
      <c r="AQM96" s="3"/>
      <c r="AQN96" s="3"/>
      <c r="AQO96" s="3"/>
      <c r="AQP96" s="3"/>
      <c r="AQQ96" s="3"/>
      <c r="AQR96" s="3"/>
      <c r="AQS96" s="3"/>
      <c r="AQT96" s="3"/>
      <c r="AQU96" s="3"/>
      <c r="AQV96" s="3"/>
      <c r="AQW96" s="3"/>
      <c r="AQX96" s="3"/>
      <c r="AQY96" s="3"/>
      <c r="AQZ96" s="3"/>
      <c r="ARA96" s="3"/>
      <c r="ARB96" s="3"/>
      <c r="ARC96" s="3"/>
      <c r="ARD96" s="3"/>
      <c r="ARE96" s="3"/>
      <c r="ARF96" s="3"/>
      <c r="ARG96" s="3"/>
      <c r="ARH96" s="3"/>
      <c r="ARI96" s="3"/>
      <c r="ARJ96" s="3"/>
      <c r="ARK96" s="3"/>
      <c r="ARL96" s="3"/>
      <c r="ARM96" s="3"/>
      <c r="ARN96" s="3"/>
      <c r="ARO96" s="3"/>
      <c r="ARP96" s="3"/>
      <c r="ARQ96" s="3"/>
      <c r="ARR96" s="3"/>
      <c r="ARS96" s="3"/>
      <c r="ART96" s="3"/>
      <c r="ARU96" s="3"/>
      <c r="ARV96" s="3"/>
      <c r="ARW96" s="3"/>
      <c r="ARX96" s="3"/>
      <c r="ARY96" s="3"/>
      <c r="ARZ96" s="3"/>
      <c r="ASA96" s="3"/>
      <c r="ASB96" s="3"/>
      <c r="ASC96" s="3"/>
      <c r="ASD96" s="3"/>
      <c r="ASE96" s="3"/>
      <c r="ASF96" s="3"/>
      <c r="ASG96" s="3"/>
      <c r="ASH96" s="3"/>
      <c r="ASI96" s="3"/>
      <c r="ASJ96" s="3"/>
      <c r="ASK96" s="3"/>
      <c r="ASL96" s="3"/>
      <c r="ASM96" s="3"/>
      <c r="ASN96" s="3"/>
      <c r="ASO96" s="3"/>
      <c r="ASP96" s="3"/>
      <c r="ASQ96" s="3"/>
      <c r="ASR96" s="3"/>
      <c r="ASS96" s="3"/>
      <c r="AST96" s="3"/>
      <c r="ASU96" s="3"/>
      <c r="ASV96" s="3"/>
      <c r="ASW96" s="3"/>
      <c r="ASX96" s="3"/>
      <c r="ASY96" s="3"/>
      <c r="ASZ96" s="3"/>
      <c r="ATA96" s="3"/>
      <c r="ATB96" s="3"/>
      <c r="ATC96" s="3"/>
      <c r="ATD96" s="3"/>
      <c r="ATE96" s="3"/>
      <c r="ATF96" s="3"/>
      <c r="ATG96" s="3"/>
      <c r="ATH96" s="3"/>
      <c r="ATI96" s="3"/>
      <c r="ATJ96" s="3"/>
      <c r="ATK96" s="3"/>
      <c r="ATL96" s="3"/>
      <c r="ATM96" s="3"/>
      <c r="ATN96" s="3"/>
      <c r="ATO96" s="3"/>
      <c r="ATP96" s="3"/>
      <c r="ATQ96" s="3"/>
      <c r="ATR96" s="3"/>
      <c r="ATS96" s="3"/>
      <c r="ATT96" s="3"/>
      <c r="ATU96" s="3"/>
      <c r="ATV96" s="3"/>
      <c r="ATW96" s="3"/>
      <c r="ATX96" s="3"/>
      <c r="ATY96" s="3"/>
      <c r="ATZ96" s="3"/>
      <c r="AUA96" s="3"/>
      <c r="AUB96" s="3"/>
      <c r="AUC96" s="3"/>
      <c r="AUD96" s="3"/>
      <c r="AUE96" s="3"/>
      <c r="AUF96" s="3"/>
      <c r="AUG96" s="3"/>
      <c r="AUH96" s="3"/>
      <c r="AUI96" s="3"/>
      <c r="AUJ96" s="3"/>
      <c r="AUK96" s="3"/>
      <c r="AUL96" s="3"/>
      <c r="AUM96" s="3"/>
      <c r="AUN96" s="3"/>
      <c r="AUO96" s="3"/>
      <c r="AUP96" s="3"/>
      <c r="AUQ96" s="3"/>
      <c r="AUR96" s="3"/>
      <c r="AUS96" s="3"/>
      <c r="AUT96" s="3"/>
      <c r="AUU96" s="3"/>
      <c r="AUV96" s="3"/>
      <c r="AUW96" s="3"/>
      <c r="AUX96" s="3"/>
      <c r="AUY96" s="3"/>
      <c r="AUZ96" s="3"/>
      <c r="AVA96" s="3"/>
      <c r="AVB96" s="3"/>
      <c r="AVC96" s="3"/>
      <c r="AVD96" s="3"/>
      <c r="AVE96" s="3"/>
      <c r="AVF96" s="3"/>
      <c r="AVG96" s="3"/>
      <c r="AVH96" s="3"/>
      <c r="AVI96" s="3"/>
      <c r="AVJ96" s="3"/>
      <c r="AVK96" s="3"/>
      <c r="AVL96" s="3"/>
      <c r="AVM96" s="3"/>
      <c r="AVN96" s="3"/>
      <c r="AVO96" s="3"/>
      <c r="AVP96" s="3"/>
      <c r="AVQ96" s="3"/>
      <c r="AVR96" s="3"/>
      <c r="AVS96" s="3"/>
      <c r="AVT96" s="3"/>
      <c r="AVU96" s="3"/>
      <c r="AVV96" s="3"/>
      <c r="AVW96" s="3"/>
      <c r="AVX96" s="3"/>
      <c r="AVY96" s="3"/>
      <c r="AVZ96" s="3"/>
      <c r="AWA96" s="3"/>
      <c r="AWB96" s="3"/>
      <c r="AWC96" s="3"/>
      <c r="AWD96" s="3"/>
      <c r="AWE96" s="3"/>
      <c r="AWF96" s="3"/>
      <c r="AWG96" s="3"/>
      <c r="AWH96" s="3"/>
      <c r="AWI96" s="3"/>
      <c r="AWJ96" s="3"/>
      <c r="AWK96" s="3"/>
      <c r="AWL96" s="3"/>
      <c r="AWM96" s="3"/>
      <c r="AWN96" s="3"/>
      <c r="AWO96" s="3"/>
      <c r="AWP96" s="3"/>
      <c r="AWQ96" s="3"/>
      <c r="AWR96" s="3"/>
      <c r="AWS96" s="3"/>
      <c r="AWT96" s="3"/>
      <c r="AWU96" s="3"/>
      <c r="AWV96" s="3"/>
      <c r="AWW96" s="3"/>
      <c r="AWX96" s="3"/>
      <c r="AWY96" s="3"/>
      <c r="AWZ96" s="3"/>
      <c r="AXA96" s="3"/>
      <c r="AXB96" s="3"/>
      <c r="AXC96" s="3"/>
      <c r="AXD96" s="3"/>
      <c r="AXE96" s="3"/>
      <c r="AXF96" s="3"/>
      <c r="AXG96" s="3"/>
      <c r="AXH96" s="3"/>
      <c r="AXI96" s="3"/>
      <c r="AXJ96" s="3"/>
      <c r="AXK96" s="3"/>
      <c r="AXL96" s="3"/>
      <c r="AXM96" s="3"/>
      <c r="AXN96" s="3"/>
      <c r="AXO96" s="3"/>
      <c r="AXP96" s="3"/>
      <c r="AXQ96" s="3"/>
      <c r="AXR96" s="3"/>
      <c r="AXS96" s="3"/>
      <c r="AXT96" s="3"/>
      <c r="AXU96" s="3"/>
      <c r="AXV96" s="3"/>
      <c r="AXW96" s="3"/>
      <c r="AXX96" s="3"/>
      <c r="AXY96" s="3"/>
      <c r="AXZ96" s="3"/>
      <c r="AYA96" s="3"/>
      <c r="AYB96" s="3"/>
      <c r="AYC96" s="3"/>
      <c r="AYD96" s="3"/>
      <c r="AYE96" s="3"/>
      <c r="AYF96" s="3"/>
      <c r="AYG96" s="3"/>
      <c r="AYH96" s="3"/>
      <c r="AYI96" s="3"/>
      <c r="AYJ96" s="3"/>
      <c r="AYK96" s="3"/>
      <c r="AYL96" s="3"/>
      <c r="AYM96" s="3"/>
      <c r="AYN96" s="3"/>
      <c r="AYO96" s="3"/>
      <c r="AYP96" s="3"/>
      <c r="AYQ96" s="3"/>
      <c r="AYR96" s="3"/>
      <c r="AYS96" s="3"/>
      <c r="AYT96" s="3"/>
      <c r="AYU96" s="3"/>
      <c r="AYV96" s="3"/>
      <c r="AYW96" s="3"/>
      <c r="AYX96" s="3"/>
      <c r="AYY96" s="3"/>
    </row>
    <row r="97" spans="1:1671" x14ac:dyDescent="0.25">
      <c r="A97" s="4" t="s">
        <v>125</v>
      </c>
      <c r="B97" s="5"/>
      <c r="C97" s="18">
        <f>AVERAGE(logistics!B18:K18)</f>
        <v>1.1629829999999998E-4</v>
      </c>
      <c r="D97" s="19">
        <f>AVERAGE(logistics!B47:K47)</f>
        <v>1.56278E-5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/>
      <c r="WD97" s="3"/>
      <c r="WE97" s="3"/>
      <c r="WF97" s="3"/>
      <c r="WG97" s="3"/>
      <c r="WH97" s="3"/>
      <c r="WI97" s="3"/>
      <c r="WJ97" s="3"/>
      <c r="WK97" s="3"/>
      <c r="WL97" s="3"/>
      <c r="WM97" s="3"/>
      <c r="WN97" s="3"/>
      <c r="WO97" s="3"/>
      <c r="WP97" s="3"/>
      <c r="WQ97" s="3"/>
      <c r="WR97" s="3"/>
      <c r="WS97" s="3"/>
      <c r="WT97" s="3"/>
      <c r="WU97" s="3"/>
      <c r="WV97" s="3"/>
      <c r="WW97" s="3"/>
      <c r="WX97" s="3"/>
      <c r="WY97" s="3"/>
      <c r="WZ97" s="3"/>
      <c r="XA97" s="3"/>
      <c r="XB97" s="3"/>
      <c r="XC97" s="3"/>
      <c r="XD97" s="3"/>
      <c r="XE97" s="3"/>
      <c r="XF97" s="3"/>
      <c r="XG97" s="3"/>
      <c r="XH97" s="3"/>
      <c r="XI97" s="3"/>
      <c r="XJ97" s="3"/>
      <c r="XK97" s="3"/>
      <c r="XL97" s="3"/>
      <c r="XM97" s="3"/>
      <c r="XN97" s="3"/>
      <c r="XO97" s="3"/>
      <c r="XP97" s="3"/>
      <c r="XQ97" s="3"/>
      <c r="XR97" s="3"/>
      <c r="XS97" s="3"/>
      <c r="XT97" s="3"/>
      <c r="XU97" s="3"/>
      <c r="XV97" s="3"/>
      <c r="XW97" s="3"/>
      <c r="XX97" s="3"/>
      <c r="XY97" s="3"/>
      <c r="XZ97" s="3"/>
      <c r="YA97" s="3"/>
      <c r="YB97" s="3"/>
      <c r="YC97" s="3"/>
      <c r="YD97" s="3"/>
      <c r="YE97" s="3"/>
      <c r="YF97" s="3"/>
      <c r="YG97" s="3"/>
      <c r="YH97" s="3"/>
      <c r="YI97" s="3"/>
      <c r="YJ97" s="3"/>
      <c r="YK97" s="3"/>
      <c r="YL97" s="3"/>
      <c r="YM97" s="3"/>
      <c r="YN97" s="3"/>
      <c r="YO97" s="3"/>
      <c r="YP97" s="3"/>
      <c r="YQ97" s="3"/>
      <c r="YR97" s="3"/>
      <c r="YS97" s="3"/>
      <c r="YT97" s="3"/>
      <c r="YU97" s="3"/>
      <c r="YV97" s="3"/>
      <c r="YW97" s="3"/>
      <c r="YX97" s="3"/>
      <c r="YY97" s="3"/>
      <c r="YZ97" s="3"/>
      <c r="ZA97" s="3"/>
      <c r="ZB97" s="3"/>
      <c r="ZC97" s="3"/>
      <c r="ZD97" s="3"/>
      <c r="ZE97" s="3"/>
      <c r="ZF97" s="3"/>
      <c r="ZG97" s="3"/>
      <c r="ZH97" s="3"/>
      <c r="ZI97" s="3"/>
      <c r="ZJ97" s="3"/>
      <c r="ZK97" s="3"/>
      <c r="ZL97" s="3"/>
      <c r="ZM97" s="3"/>
      <c r="ZN97" s="3"/>
      <c r="ZO97" s="3"/>
      <c r="ZP97" s="3"/>
      <c r="ZQ97" s="3"/>
      <c r="ZR97" s="3"/>
      <c r="ZS97" s="3"/>
      <c r="ZT97" s="3"/>
      <c r="ZU97" s="3"/>
      <c r="ZV97" s="3"/>
      <c r="ZW97" s="3"/>
      <c r="ZX97" s="3"/>
      <c r="ZY97" s="3"/>
      <c r="ZZ97" s="3"/>
      <c r="AAA97" s="3"/>
      <c r="AAB97" s="3"/>
      <c r="AAC97" s="3"/>
      <c r="AAD97" s="3"/>
      <c r="AAE97" s="3"/>
      <c r="AAF97" s="3"/>
      <c r="AAG97" s="3"/>
      <c r="AAH97" s="3"/>
      <c r="AAI97" s="3"/>
      <c r="AAJ97" s="3"/>
      <c r="AAK97" s="3"/>
      <c r="AAL97" s="3"/>
      <c r="AAM97" s="3"/>
      <c r="AAN97" s="3"/>
      <c r="AAO97" s="3"/>
      <c r="AAP97" s="3"/>
      <c r="AAQ97" s="3"/>
      <c r="AAR97" s="3"/>
      <c r="AAS97" s="3"/>
      <c r="AAT97" s="3"/>
      <c r="AAU97" s="3"/>
      <c r="AAV97" s="3"/>
      <c r="AAW97" s="3"/>
      <c r="AAX97" s="3"/>
      <c r="AAY97" s="3"/>
      <c r="AAZ97" s="3"/>
      <c r="ABA97" s="3"/>
      <c r="ABB97" s="3"/>
      <c r="ABC97" s="3"/>
      <c r="ABD97" s="3"/>
      <c r="ABE97" s="3"/>
      <c r="ABF97" s="3"/>
      <c r="ABG97" s="3"/>
      <c r="ABH97" s="3"/>
      <c r="ABI97" s="3"/>
      <c r="ABJ97" s="3"/>
      <c r="ABK97" s="3"/>
      <c r="ABL97" s="3"/>
      <c r="ABM97" s="3"/>
      <c r="ABN97" s="3"/>
      <c r="ABO97" s="3"/>
      <c r="ABP97" s="3"/>
      <c r="ABQ97" s="3"/>
      <c r="ABR97" s="3"/>
      <c r="ABS97" s="3"/>
      <c r="ABT97" s="3"/>
      <c r="ABU97" s="3"/>
      <c r="ABV97" s="3"/>
      <c r="ABW97" s="3"/>
      <c r="ABX97" s="3"/>
      <c r="ABY97" s="3"/>
      <c r="ABZ97" s="3"/>
      <c r="ACA97" s="3"/>
      <c r="ACB97" s="3"/>
      <c r="ACC97" s="3"/>
      <c r="ACD97" s="3"/>
      <c r="ACE97" s="3"/>
      <c r="ACF97" s="3"/>
      <c r="ACG97" s="3"/>
      <c r="ACH97" s="3"/>
      <c r="ACI97" s="3"/>
      <c r="ACJ97" s="3"/>
      <c r="ACK97" s="3"/>
      <c r="ACL97" s="3"/>
      <c r="ACM97" s="3"/>
      <c r="ACN97" s="3"/>
      <c r="ACO97" s="3"/>
      <c r="ACP97" s="3"/>
      <c r="ACQ97" s="3"/>
      <c r="ACR97" s="3"/>
      <c r="ACS97" s="3"/>
      <c r="ACT97" s="3"/>
      <c r="ACU97" s="3"/>
      <c r="ACV97" s="3"/>
      <c r="ACW97" s="3"/>
      <c r="ACX97" s="3"/>
      <c r="ACY97" s="3"/>
      <c r="ACZ97" s="3"/>
      <c r="ADA97" s="3"/>
      <c r="ADB97" s="3"/>
      <c r="ADC97" s="3"/>
      <c r="ADD97" s="3"/>
      <c r="ADE97" s="3"/>
      <c r="ADF97" s="3"/>
      <c r="ADG97" s="3"/>
      <c r="ADH97" s="3"/>
      <c r="ADI97" s="3"/>
      <c r="ADJ97" s="3"/>
      <c r="ADK97" s="3"/>
      <c r="ADL97" s="3"/>
      <c r="ADM97" s="3"/>
      <c r="ADN97" s="3"/>
      <c r="ADO97" s="3"/>
      <c r="ADP97" s="3"/>
      <c r="ADQ97" s="3"/>
      <c r="ADR97" s="3"/>
      <c r="ADS97" s="3"/>
      <c r="ADT97" s="3"/>
      <c r="ADU97" s="3"/>
      <c r="ADV97" s="3"/>
      <c r="ADW97" s="3"/>
      <c r="ADX97" s="3"/>
      <c r="ADY97" s="3"/>
      <c r="ADZ97" s="3"/>
      <c r="AEA97" s="3"/>
      <c r="AEB97" s="3"/>
      <c r="AEC97" s="3"/>
      <c r="AED97" s="3"/>
      <c r="AEE97" s="3"/>
      <c r="AEF97" s="3"/>
      <c r="AEG97" s="3"/>
      <c r="AEH97" s="3"/>
      <c r="AEI97" s="3"/>
      <c r="AEJ97" s="3"/>
      <c r="AEK97" s="3"/>
      <c r="AEL97" s="3"/>
      <c r="AEM97" s="3"/>
      <c r="AEN97" s="3"/>
      <c r="AEO97" s="3"/>
      <c r="AEP97" s="3"/>
      <c r="AEQ97" s="3"/>
      <c r="AER97" s="3"/>
      <c r="AES97" s="3"/>
      <c r="AET97" s="3"/>
      <c r="AEU97" s="3"/>
      <c r="AEV97" s="3"/>
      <c r="AEW97" s="3"/>
      <c r="AEX97" s="3"/>
      <c r="AEY97" s="3"/>
      <c r="AEZ97" s="3"/>
      <c r="AFA97" s="3"/>
      <c r="AFB97" s="3"/>
      <c r="AFC97" s="3"/>
      <c r="AFD97" s="3"/>
      <c r="AFE97" s="3"/>
      <c r="AFF97" s="3"/>
      <c r="AFG97" s="3"/>
      <c r="AFH97" s="3"/>
      <c r="AFI97" s="3"/>
      <c r="AFJ97" s="3"/>
      <c r="AFK97" s="3"/>
      <c r="AFL97" s="3"/>
      <c r="AFM97" s="3"/>
      <c r="AFN97" s="3"/>
      <c r="AFO97" s="3"/>
      <c r="AFP97" s="3"/>
      <c r="AFQ97" s="3"/>
      <c r="AFR97" s="3"/>
      <c r="AFS97" s="3"/>
      <c r="AFT97" s="3"/>
      <c r="AFU97" s="3"/>
      <c r="AFV97" s="3"/>
      <c r="AFW97" s="3"/>
      <c r="AFX97" s="3"/>
      <c r="AFY97" s="3"/>
      <c r="AFZ97" s="3"/>
      <c r="AGA97" s="3"/>
      <c r="AGB97" s="3"/>
      <c r="AGC97" s="3"/>
      <c r="AGD97" s="3"/>
      <c r="AGE97" s="3"/>
      <c r="AGF97" s="3"/>
      <c r="AGG97" s="3"/>
      <c r="AGH97" s="3"/>
      <c r="AGI97" s="3"/>
      <c r="AGJ97" s="3"/>
      <c r="AGK97" s="3"/>
      <c r="AGL97" s="3"/>
      <c r="AGM97" s="3"/>
      <c r="AGN97" s="3"/>
      <c r="AGO97" s="3"/>
      <c r="AGP97" s="3"/>
      <c r="AGQ97" s="3"/>
      <c r="AGR97" s="3"/>
      <c r="AGS97" s="3"/>
      <c r="AGT97" s="3"/>
      <c r="AGU97" s="3"/>
      <c r="AGV97" s="3"/>
      <c r="AGW97" s="3"/>
      <c r="AGX97" s="3"/>
      <c r="AGY97" s="3"/>
      <c r="AGZ97" s="3"/>
      <c r="AHA97" s="3"/>
      <c r="AHB97" s="3"/>
      <c r="AHC97" s="3"/>
      <c r="AHD97" s="3"/>
      <c r="AHE97" s="3"/>
      <c r="AHF97" s="3"/>
      <c r="AHG97" s="3"/>
      <c r="AHH97" s="3"/>
      <c r="AHI97" s="3"/>
      <c r="AHJ97" s="3"/>
      <c r="AHK97" s="3"/>
      <c r="AHL97" s="3"/>
      <c r="AHM97" s="3"/>
      <c r="AHN97" s="3"/>
      <c r="AHO97" s="3"/>
      <c r="AHP97" s="3"/>
      <c r="AHQ97" s="3"/>
      <c r="AHR97" s="3"/>
      <c r="AHS97" s="3"/>
      <c r="AHT97" s="3"/>
      <c r="AHU97" s="3"/>
      <c r="AHV97" s="3"/>
      <c r="AHW97" s="3"/>
      <c r="AHX97" s="3"/>
      <c r="AHY97" s="3"/>
      <c r="AHZ97" s="3"/>
      <c r="AIA97" s="3"/>
      <c r="AIB97" s="3"/>
      <c r="AIC97" s="3"/>
      <c r="AID97" s="3"/>
      <c r="AIE97" s="3"/>
      <c r="AIF97" s="3"/>
      <c r="AIG97" s="3"/>
      <c r="AIH97" s="3"/>
      <c r="AII97" s="3"/>
      <c r="AIJ97" s="3"/>
      <c r="AIK97" s="3"/>
      <c r="AIL97" s="3"/>
      <c r="AIM97" s="3"/>
      <c r="AIN97" s="3"/>
      <c r="AIO97" s="3"/>
      <c r="AIP97" s="3"/>
      <c r="AIQ97" s="3"/>
      <c r="AIR97" s="3"/>
      <c r="AIS97" s="3"/>
      <c r="AIT97" s="3"/>
      <c r="AIU97" s="3"/>
      <c r="AIV97" s="3"/>
      <c r="AIW97" s="3"/>
      <c r="AIX97" s="3"/>
      <c r="AIY97" s="3"/>
      <c r="AIZ97" s="3"/>
      <c r="AJA97" s="3"/>
      <c r="AJB97" s="3"/>
      <c r="AJC97" s="3"/>
      <c r="AJD97" s="3"/>
      <c r="AJE97" s="3"/>
      <c r="AJF97" s="3"/>
      <c r="AJG97" s="3"/>
      <c r="AJH97" s="3"/>
      <c r="AJI97" s="3"/>
      <c r="AJJ97" s="3"/>
      <c r="AJK97" s="3"/>
      <c r="AJL97" s="3"/>
      <c r="AJM97" s="3"/>
      <c r="AJN97" s="3"/>
      <c r="AJO97" s="3"/>
      <c r="AJP97" s="3"/>
      <c r="AJQ97" s="3"/>
      <c r="AJR97" s="3"/>
      <c r="AJS97" s="3"/>
      <c r="AJT97" s="3"/>
      <c r="AJU97" s="3"/>
      <c r="AJV97" s="3"/>
      <c r="AJW97" s="3"/>
      <c r="AJX97" s="3"/>
      <c r="AJY97" s="3"/>
      <c r="AJZ97" s="3"/>
      <c r="AKA97" s="3"/>
      <c r="AKB97" s="3"/>
      <c r="AKC97" s="3"/>
      <c r="AKD97" s="3"/>
      <c r="AKE97" s="3"/>
      <c r="AKF97" s="3"/>
      <c r="AKG97" s="3"/>
      <c r="AKH97" s="3"/>
      <c r="AKI97" s="3"/>
      <c r="AKJ97" s="3"/>
      <c r="AKK97" s="3"/>
      <c r="AKL97" s="3"/>
      <c r="AKM97" s="3"/>
      <c r="AKN97" s="3"/>
      <c r="AKO97" s="3"/>
      <c r="AKP97" s="3"/>
      <c r="AKQ97" s="3"/>
      <c r="AKR97" s="3"/>
      <c r="AKS97" s="3"/>
      <c r="AKT97" s="3"/>
      <c r="AKU97" s="3"/>
      <c r="AKV97" s="3"/>
      <c r="AKW97" s="3"/>
      <c r="AKX97" s="3"/>
      <c r="AKY97" s="3"/>
      <c r="AKZ97" s="3"/>
      <c r="ALA97" s="3"/>
      <c r="ALB97" s="3"/>
      <c r="ALC97" s="3"/>
      <c r="ALD97" s="3"/>
      <c r="ALE97" s="3"/>
      <c r="ALF97" s="3"/>
      <c r="ALG97" s="3"/>
      <c r="ALH97" s="3"/>
      <c r="ALI97" s="3"/>
      <c r="ALJ97" s="3"/>
      <c r="ALK97" s="3"/>
      <c r="ALL97" s="3"/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  <c r="AQB97" s="3"/>
      <c r="AQC97" s="3"/>
      <c r="AQD97" s="3"/>
      <c r="AQE97" s="3"/>
      <c r="AQF97" s="3"/>
      <c r="AQG97" s="3"/>
      <c r="AQH97" s="3"/>
      <c r="AQI97" s="3"/>
      <c r="AQJ97" s="3"/>
      <c r="AQK97" s="3"/>
      <c r="AQL97" s="3"/>
      <c r="AQM97" s="3"/>
      <c r="AQN97" s="3"/>
      <c r="AQO97" s="3"/>
      <c r="AQP97" s="3"/>
      <c r="AQQ97" s="3"/>
      <c r="AQR97" s="3"/>
      <c r="AQS97" s="3"/>
      <c r="AQT97" s="3"/>
      <c r="AQU97" s="3"/>
      <c r="AQV97" s="3"/>
      <c r="AQW97" s="3"/>
      <c r="AQX97" s="3"/>
      <c r="AQY97" s="3"/>
      <c r="AQZ97" s="3"/>
      <c r="ARA97" s="3"/>
      <c r="ARB97" s="3"/>
      <c r="ARC97" s="3"/>
      <c r="ARD97" s="3"/>
      <c r="ARE97" s="3"/>
      <c r="ARF97" s="3"/>
      <c r="ARG97" s="3"/>
      <c r="ARH97" s="3"/>
      <c r="ARI97" s="3"/>
      <c r="ARJ97" s="3"/>
      <c r="ARK97" s="3"/>
      <c r="ARL97" s="3"/>
      <c r="ARM97" s="3"/>
      <c r="ARN97" s="3"/>
      <c r="ARO97" s="3"/>
      <c r="ARP97" s="3"/>
      <c r="ARQ97" s="3"/>
      <c r="ARR97" s="3"/>
      <c r="ARS97" s="3"/>
      <c r="ART97" s="3"/>
      <c r="ARU97" s="3"/>
      <c r="ARV97" s="3"/>
      <c r="ARW97" s="3"/>
      <c r="ARX97" s="3"/>
      <c r="ARY97" s="3"/>
      <c r="ARZ97" s="3"/>
      <c r="ASA97" s="3"/>
      <c r="ASB97" s="3"/>
      <c r="ASC97" s="3"/>
      <c r="ASD97" s="3"/>
      <c r="ASE97" s="3"/>
      <c r="ASF97" s="3"/>
      <c r="ASG97" s="3"/>
      <c r="ASH97" s="3"/>
      <c r="ASI97" s="3"/>
      <c r="ASJ97" s="3"/>
      <c r="ASK97" s="3"/>
      <c r="ASL97" s="3"/>
      <c r="ASM97" s="3"/>
      <c r="ASN97" s="3"/>
      <c r="ASO97" s="3"/>
      <c r="ASP97" s="3"/>
      <c r="ASQ97" s="3"/>
      <c r="ASR97" s="3"/>
      <c r="ASS97" s="3"/>
      <c r="AST97" s="3"/>
      <c r="ASU97" s="3"/>
      <c r="ASV97" s="3"/>
      <c r="ASW97" s="3"/>
      <c r="ASX97" s="3"/>
      <c r="ASY97" s="3"/>
      <c r="ASZ97" s="3"/>
      <c r="ATA97" s="3"/>
      <c r="ATB97" s="3"/>
      <c r="ATC97" s="3"/>
      <c r="ATD97" s="3"/>
      <c r="ATE97" s="3"/>
      <c r="ATF97" s="3"/>
      <c r="ATG97" s="3"/>
      <c r="ATH97" s="3"/>
      <c r="ATI97" s="3"/>
      <c r="ATJ97" s="3"/>
      <c r="ATK97" s="3"/>
      <c r="ATL97" s="3"/>
      <c r="ATM97" s="3"/>
      <c r="ATN97" s="3"/>
      <c r="ATO97" s="3"/>
      <c r="ATP97" s="3"/>
      <c r="ATQ97" s="3"/>
      <c r="ATR97" s="3"/>
      <c r="ATS97" s="3"/>
      <c r="ATT97" s="3"/>
      <c r="ATU97" s="3"/>
      <c r="ATV97" s="3"/>
      <c r="ATW97" s="3"/>
      <c r="ATX97" s="3"/>
      <c r="ATY97" s="3"/>
      <c r="ATZ97" s="3"/>
      <c r="AUA97" s="3"/>
      <c r="AUB97" s="3"/>
      <c r="AUC97" s="3"/>
      <c r="AUD97" s="3"/>
      <c r="AUE97" s="3"/>
      <c r="AUF97" s="3"/>
      <c r="AUG97" s="3"/>
      <c r="AUH97" s="3"/>
      <c r="AUI97" s="3"/>
      <c r="AUJ97" s="3"/>
      <c r="AUK97" s="3"/>
      <c r="AUL97" s="3"/>
      <c r="AUM97" s="3"/>
      <c r="AUN97" s="3"/>
      <c r="AUO97" s="3"/>
      <c r="AUP97" s="3"/>
      <c r="AUQ97" s="3"/>
      <c r="AUR97" s="3"/>
      <c r="AUS97" s="3"/>
      <c r="AUT97" s="3"/>
      <c r="AUU97" s="3"/>
      <c r="AUV97" s="3"/>
      <c r="AUW97" s="3"/>
      <c r="AUX97" s="3"/>
      <c r="AUY97" s="3"/>
      <c r="AUZ97" s="3"/>
      <c r="AVA97" s="3"/>
      <c r="AVB97" s="3"/>
      <c r="AVC97" s="3"/>
      <c r="AVD97" s="3"/>
      <c r="AVE97" s="3"/>
      <c r="AVF97" s="3"/>
      <c r="AVG97" s="3"/>
      <c r="AVH97" s="3"/>
      <c r="AVI97" s="3"/>
      <c r="AVJ97" s="3"/>
      <c r="AVK97" s="3"/>
      <c r="AVL97" s="3"/>
      <c r="AVM97" s="3"/>
      <c r="AVN97" s="3"/>
      <c r="AVO97" s="3"/>
      <c r="AVP97" s="3"/>
      <c r="AVQ97" s="3"/>
      <c r="AVR97" s="3"/>
      <c r="AVS97" s="3"/>
      <c r="AVT97" s="3"/>
      <c r="AVU97" s="3"/>
      <c r="AVV97" s="3"/>
      <c r="AVW97" s="3"/>
      <c r="AVX97" s="3"/>
      <c r="AVY97" s="3"/>
      <c r="AVZ97" s="3"/>
      <c r="AWA97" s="3"/>
      <c r="AWB97" s="3"/>
      <c r="AWC97" s="3"/>
      <c r="AWD97" s="3"/>
      <c r="AWE97" s="3"/>
      <c r="AWF97" s="3"/>
      <c r="AWG97" s="3"/>
      <c r="AWH97" s="3"/>
      <c r="AWI97" s="3"/>
      <c r="AWJ97" s="3"/>
      <c r="AWK97" s="3"/>
      <c r="AWL97" s="3"/>
      <c r="AWM97" s="3"/>
      <c r="AWN97" s="3"/>
      <c r="AWO97" s="3"/>
      <c r="AWP97" s="3"/>
      <c r="AWQ97" s="3"/>
      <c r="AWR97" s="3"/>
      <c r="AWS97" s="3"/>
      <c r="AWT97" s="3"/>
      <c r="AWU97" s="3"/>
      <c r="AWV97" s="3"/>
      <c r="AWW97" s="3"/>
      <c r="AWX97" s="3"/>
      <c r="AWY97" s="3"/>
      <c r="AWZ97" s="3"/>
      <c r="AXA97" s="3"/>
      <c r="AXB97" s="3"/>
      <c r="AXC97" s="3"/>
      <c r="AXD97" s="3"/>
      <c r="AXE97" s="3"/>
      <c r="AXF97" s="3"/>
      <c r="AXG97" s="3"/>
      <c r="AXH97" s="3"/>
      <c r="AXI97" s="3"/>
      <c r="AXJ97" s="3"/>
      <c r="AXK97" s="3"/>
      <c r="AXL97" s="3"/>
      <c r="AXM97" s="3"/>
      <c r="AXN97" s="3"/>
      <c r="AXO97" s="3"/>
      <c r="AXP97" s="3"/>
      <c r="AXQ97" s="3"/>
      <c r="AXR97" s="3"/>
      <c r="AXS97" s="3"/>
      <c r="AXT97" s="3"/>
      <c r="AXU97" s="3"/>
      <c r="AXV97" s="3"/>
      <c r="AXW97" s="3"/>
      <c r="AXX97" s="3"/>
      <c r="AXY97" s="3"/>
      <c r="AXZ97" s="3"/>
      <c r="AYA97" s="3"/>
      <c r="AYB97" s="3"/>
      <c r="AYC97" s="3"/>
      <c r="AYD97" s="3"/>
      <c r="AYE97" s="3"/>
      <c r="AYF97" s="3"/>
      <c r="AYG97" s="3"/>
      <c r="AYH97" s="3"/>
      <c r="AYI97" s="3"/>
      <c r="AYJ97" s="3"/>
      <c r="AYK97" s="3"/>
      <c r="AYL97" s="3"/>
      <c r="AYM97" s="3"/>
      <c r="AYN97" s="3"/>
      <c r="AYO97" s="3"/>
      <c r="AYP97" s="3"/>
      <c r="AYQ97" s="3"/>
      <c r="AYR97" s="3"/>
      <c r="AYS97" s="3"/>
      <c r="AYT97" s="3"/>
      <c r="AYU97" s="3"/>
      <c r="AYV97" s="3"/>
      <c r="AYW97" s="3"/>
      <c r="AYX97" s="3"/>
      <c r="AYY97" s="3"/>
      <c r="AYZ97" s="3"/>
      <c r="AZA97" s="3"/>
      <c r="AZB97" s="3"/>
      <c r="AZC97" s="3"/>
      <c r="AZD97" s="3"/>
      <c r="AZE97" s="3"/>
      <c r="AZF97" s="3"/>
      <c r="AZG97" s="3"/>
      <c r="AZH97" s="3"/>
      <c r="AZI97" s="3"/>
      <c r="AZJ97" s="3"/>
      <c r="AZK97" s="3"/>
      <c r="AZL97" s="3"/>
      <c r="AZM97" s="3"/>
      <c r="AZN97" s="3"/>
      <c r="AZO97" s="3"/>
      <c r="AZP97" s="3"/>
      <c r="AZQ97" s="3"/>
      <c r="AZR97" s="3"/>
      <c r="AZS97" s="3"/>
      <c r="AZT97" s="3"/>
      <c r="AZU97" s="3"/>
      <c r="AZV97" s="3"/>
      <c r="AZW97" s="3"/>
      <c r="AZX97" s="3"/>
      <c r="AZY97" s="3"/>
      <c r="AZZ97" s="3"/>
      <c r="BAA97" s="3"/>
      <c r="BAB97" s="3"/>
      <c r="BAC97" s="3"/>
      <c r="BAD97" s="3"/>
      <c r="BAE97" s="3"/>
      <c r="BAF97" s="3"/>
      <c r="BAG97" s="3"/>
      <c r="BAH97" s="3"/>
      <c r="BAI97" s="3"/>
      <c r="BAJ97" s="3"/>
      <c r="BAK97" s="3"/>
      <c r="BAL97" s="3"/>
      <c r="BAM97" s="3"/>
      <c r="BAN97" s="3"/>
      <c r="BAO97" s="3"/>
      <c r="BAP97" s="3"/>
      <c r="BAQ97" s="3"/>
      <c r="BAR97" s="3"/>
      <c r="BAS97" s="3"/>
      <c r="BAT97" s="3"/>
      <c r="BAU97" s="3"/>
      <c r="BAV97" s="3"/>
      <c r="BAW97" s="3"/>
      <c r="BAX97" s="3"/>
      <c r="BAY97" s="3"/>
      <c r="BAZ97" s="3"/>
      <c r="BBA97" s="3"/>
      <c r="BBB97" s="3"/>
      <c r="BBC97" s="3"/>
      <c r="BBD97" s="3"/>
      <c r="BBE97" s="3"/>
      <c r="BBF97" s="3"/>
      <c r="BBG97" s="3"/>
      <c r="BBH97" s="3"/>
      <c r="BBI97" s="3"/>
      <c r="BBJ97" s="3"/>
      <c r="BBK97" s="3"/>
      <c r="BBL97" s="3"/>
      <c r="BBM97" s="3"/>
      <c r="BBN97" s="3"/>
      <c r="BBO97" s="3"/>
      <c r="BBP97" s="3"/>
      <c r="BBQ97" s="3"/>
      <c r="BBR97" s="3"/>
      <c r="BBS97" s="3"/>
      <c r="BBT97" s="3"/>
      <c r="BBU97" s="3"/>
      <c r="BBV97" s="3"/>
      <c r="BBW97" s="3"/>
      <c r="BBX97" s="3"/>
      <c r="BBY97" s="3"/>
      <c r="BBZ97" s="3"/>
      <c r="BCA97" s="3"/>
    </row>
    <row r="98" spans="1:1671" x14ac:dyDescent="0.25">
      <c r="A98" s="4" t="s">
        <v>126</v>
      </c>
      <c r="B98" s="5"/>
      <c r="C98" s="18">
        <f>AVERAGE(logistics!B19:K19)</f>
        <v>1.4508100000000001E-5</v>
      </c>
      <c r="D98" s="19">
        <f>AVERAGE(logistics!B48:K48)</f>
        <v>1.2127999999999998E-6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/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WP98" s="3"/>
      <c r="WQ98" s="3"/>
      <c r="WR98" s="3"/>
      <c r="WS98" s="3"/>
      <c r="WT98" s="3"/>
      <c r="WU98" s="3"/>
      <c r="WV98" s="3"/>
      <c r="WW98" s="3"/>
      <c r="WX98" s="3"/>
      <c r="WY98" s="3"/>
      <c r="WZ98" s="3"/>
      <c r="XA98" s="3"/>
      <c r="XB98" s="3"/>
      <c r="XC98" s="3"/>
      <c r="XD98" s="3"/>
      <c r="XE98" s="3"/>
      <c r="XF98" s="3"/>
      <c r="XG98" s="3"/>
      <c r="XH98" s="3"/>
      <c r="XI98" s="3"/>
      <c r="XJ98" s="3"/>
      <c r="XK98" s="3"/>
      <c r="XL98" s="3"/>
      <c r="XM98" s="3"/>
      <c r="XN98" s="3"/>
      <c r="XO98" s="3"/>
      <c r="XP98" s="3"/>
      <c r="XQ98" s="3"/>
      <c r="XR98" s="3"/>
      <c r="XS98" s="3"/>
      <c r="XT98" s="3"/>
      <c r="XU98" s="3"/>
      <c r="XV98" s="3"/>
      <c r="XW98" s="3"/>
      <c r="XX98" s="3"/>
      <c r="XY98" s="3"/>
      <c r="XZ98" s="3"/>
      <c r="YA98" s="3"/>
      <c r="YB98" s="3"/>
      <c r="YC98" s="3"/>
      <c r="YD98" s="3"/>
      <c r="YE98" s="3"/>
      <c r="YF98" s="3"/>
      <c r="YG98" s="3"/>
      <c r="YH98" s="3"/>
      <c r="YI98" s="3"/>
      <c r="YJ98" s="3"/>
      <c r="YK98" s="3"/>
      <c r="YL98" s="3"/>
      <c r="YM98" s="3"/>
      <c r="YN98" s="3"/>
      <c r="YO98" s="3"/>
      <c r="YP98" s="3"/>
      <c r="YQ98" s="3"/>
      <c r="YR98" s="3"/>
      <c r="YS98" s="3"/>
      <c r="YT98" s="3"/>
      <c r="YU98" s="3"/>
      <c r="YV98" s="3"/>
      <c r="YW98" s="3"/>
      <c r="YX98" s="3"/>
      <c r="YY98" s="3"/>
      <c r="YZ98" s="3"/>
      <c r="ZA98" s="3"/>
      <c r="ZB98" s="3"/>
      <c r="ZC98" s="3"/>
      <c r="ZD98" s="3"/>
      <c r="ZE98" s="3"/>
      <c r="ZF98" s="3"/>
      <c r="ZG98" s="3"/>
      <c r="ZH98" s="3"/>
      <c r="ZI98" s="3"/>
      <c r="ZJ98" s="3"/>
      <c r="ZK98" s="3"/>
      <c r="ZL98" s="3"/>
      <c r="ZM98" s="3"/>
      <c r="ZN98" s="3"/>
      <c r="ZO98" s="3"/>
      <c r="ZP98" s="3"/>
      <c r="ZQ98" s="3"/>
      <c r="ZR98" s="3"/>
      <c r="ZS98" s="3"/>
      <c r="ZT98" s="3"/>
      <c r="ZU98" s="3"/>
      <c r="ZV98" s="3"/>
      <c r="ZW98" s="3"/>
      <c r="ZX98" s="3"/>
      <c r="ZY98" s="3"/>
      <c r="ZZ98" s="3"/>
      <c r="AAA98" s="3"/>
      <c r="AAB98" s="3"/>
      <c r="AAC98" s="3"/>
      <c r="AAD98" s="3"/>
      <c r="AAE98" s="3"/>
      <c r="AAF98" s="3"/>
      <c r="AAG98" s="3"/>
      <c r="AAH98" s="3"/>
      <c r="AAI98" s="3"/>
      <c r="AAJ98" s="3"/>
      <c r="AAK98" s="3"/>
      <c r="AAL98" s="3"/>
      <c r="AAM98" s="3"/>
      <c r="AAN98" s="3"/>
      <c r="AAO98" s="3"/>
      <c r="AAP98" s="3"/>
      <c r="AAQ98" s="3"/>
      <c r="AAR98" s="3"/>
      <c r="AAS98" s="3"/>
      <c r="AAT98" s="3"/>
      <c r="AAU98" s="3"/>
      <c r="AAV98" s="3"/>
      <c r="AAW98" s="3"/>
      <c r="AAX98" s="3"/>
      <c r="AAY98" s="3"/>
      <c r="AAZ98" s="3"/>
      <c r="ABA98" s="3"/>
      <c r="ABB98" s="3"/>
      <c r="ABC98" s="3"/>
      <c r="ABD98" s="3"/>
      <c r="ABE98" s="3"/>
      <c r="ABF98" s="3"/>
      <c r="ABG98" s="3"/>
      <c r="ABH98" s="3"/>
      <c r="ABI98" s="3"/>
      <c r="ABJ98" s="3"/>
      <c r="ABK98" s="3"/>
      <c r="ABL98" s="3"/>
      <c r="ABM98" s="3"/>
      <c r="ABN98" s="3"/>
      <c r="ABO98" s="3"/>
      <c r="ABP98" s="3"/>
      <c r="ABQ98" s="3"/>
      <c r="ABR98" s="3"/>
      <c r="ABS98" s="3"/>
      <c r="ABT98" s="3"/>
      <c r="ABU98" s="3"/>
      <c r="ABV98" s="3"/>
      <c r="ABW98" s="3"/>
      <c r="ABX98" s="3"/>
      <c r="ABY98" s="3"/>
      <c r="ABZ98" s="3"/>
      <c r="ACA98" s="3"/>
      <c r="ACB98" s="3"/>
      <c r="ACC98" s="3"/>
      <c r="ACD98" s="3"/>
      <c r="ACE98" s="3"/>
      <c r="ACF98" s="3"/>
      <c r="ACG98" s="3"/>
      <c r="ACH98" s="3"/>
      <c r="ACI98" s="3"/>
      <c r="ACJ98" s="3"/>
      <c r="ACK98" s="3"/>
      <c r="ACL98" s="3"/>
      <c r="ACM98" s="3"/>
      <c r="ACN98" s="3"/>
      <c r="ACO98" s="3"/>
      <c r="ACP98" s="3"/>
      <c r="ACQ98" s="3"/>
      <c r="ACR98" s="3"/>
      <c r="ACS98" s="3"/>
      <c r="ACT98" s="3"/>
      <c r="ACU98" s="3"/>
      <c r="ACV98" s="3"/>
      <c r="ACW98" s="3"/>
      <c r="ACX98" s="3"/>
      <c r="ACY98" s="3"/>
      <c r="ACZ98" s="3"/>
      <c r="ADA98" s="3"/>
      <c r="ADB98" s="3"/>
      <c r="ADC98" s="3"/>
      <c r="ADD98" s="3"/>
      <c r="ADE98" s="3"/>
      <c r="ADF98" s="3"/>
      <c r="ADG98" s="3"/>
      <c r="ADH98" s="3"/>
      <c r="ADI98" s="3"/>
      <c r="ADJ98" s="3"/>
      <c r="ADK98" s="3"/>
      <c r="ADL98" s="3"/>
      <c r="ADM98" s="3"/>
      <c r="ADN98" s="3"/>
      <c r="ADO98" s="3"/>
      <c r="ADP98" s="3"/>
      <c r="ADQ98" s="3"/>
      <c r="ADR98" s="3"/>
      <c r="ADS98" s="3"/>
      <c r="ADT98" s="3"/>
      <c r="ADU98" s="3"/>
      <c r="ADV98" s="3"/>
      <c r="ADW98" s="3"/>
      <c r="ADX98" s="3"/>
      <c r="ADY98" s="3"/>
      <c r="ADZ98" s="3"/>
      <c r="AEA98" s="3"/>
      <c r="AEB98" s="3"/>
      <c r="AEC98" s="3"/>
      <c r="AED98" s="3"/>
      <c r="AEE98" s="3"/>
      <c r="AEF98" s="3"/>
      <c r="AEG98" s="3"/>
      <c r="AEH98" s="3"/>
      <c r="AEI98" s="3"/>
      <c r="AEJ98" s="3"/>
      <c r="AEK98" s="3"/>
      <c r="AEL98" s="3"/>
      <c r="AEM98" s="3"/>
      <c r="AEN98" s="3"/>
      <c r="AEO98" s="3"/>
      <c r="AEP98" s="3"/>
      <c r="AEQ98" s="3"/>
      <c r="AER98" s="3"/>
      <c r="AES98" s="3"/>
      <c r="AET98" s="3"/>
      <c r="AEU98" s="3"/>
      <c r="AEV98" s="3"/>
      <c r="AEW98" s="3"/>
      <c r="AEX98" s="3"/>
      <c r="AEY98" s="3"/>
      <c r="AEZ98" s="3"/>
      <c r="AFA98" s="3"/>
      <c r="AFB98" s="3"/>
      <c r="AFC98" s="3"/>
      <c r="AFD98" s="3"/>
      <c r="AFE98" s="3"/>
      <c r="AFF98" s="3"/>
      <c r="AFG98" s="3"/>
      <c r="AFH98" s="3"/>
      <c r="AFI98" s="3"/>
      <c r="AFJ98" s="3"/>
      <c r="AFK98" s="3"/>
      <c r="AFL98" s="3"/>
      <c r="AFM98" s="3"/>
      <c r="AFN98" s="3"/>
      <c r="AFO98" s="3"/>
      <c r="AFP98" s="3"/>
      <c r="AFQ98" s="3"/>
      <c r="AFR98" s="3"/>
      <c r="AFS98" s="3"/>
      <c r="AFT98" s="3"/>
      <c r="AFU98" s="3"/>
      <c r="AFV98" s="3"/>
      <c r="AFW98" s="3"/>
      <c r="AFX98" s="3"/>
      <c r="AFY98" s="3"/>
      <c r="AFZ98" s="3"/>
      <c r="AGA98" s="3"/>
      <c r="AGB98" s="3"/>
      <c r="AGC98" s="3"/>
      <c r="AGD98" s="3"/>
      <c r="AGE98" s="3"/>
      <c r="AGF98" s="3"/>
      <c r="AGG98" s="3"/>
      <c r="AGH98" s="3"/>
      <c r="AGI98" s="3"/>
      <c r="AGJ98" s="3"/>
      <c r="AGK98" s="3"/>
      <c r="AGL98" s="3"/>
      <c r="AGM98" s="3"/>
      <c r="AGN98" s="3"/>
      <c r="AGO98" s="3"/>
      <c r="AGP98" s="3"/>
      <c r="AGQ98" s="3"/>
      <c r="AGR98" s="3"/>
      <c r="AGS98" s="3"/>
      <c r="AGT98" s="3"/>
      <c r="AGU98" s="3"/>
      <c r="AGV98" s="3"/>
      <c r="AGW98" s="3"/>
      <c r="AGX98" s="3"/>
      <c r="AGY98" s="3"/>
      <c r="AGZ98" s="3"/>
      <c r="AHA98" s="3"/>
      <c r="AHB98" s="3"/>
      <c r="AHC98" s="3"/>
      <c r="AHD98" s="3"/>
      <c r="AHE98" s="3"/>
      <c r="AHF98" s="3"/>
      <c r="AHG98" s="3"/>
      <c r="AHH98" s="3"/>
      <c r="AHI98" s="3"/>
      <c r="AHJ98" s="3"/>
      <c r="AHK98" s="3"/>
      <c r="AHL98" s="3"/>
      <c r="AHM98" s="3"/>
      <c r="AHN98" s="3"/>
      <c r="AHO98" s="3"/>
      <c r="AHP98" s="3"/>
      <c r="AHQ98" s="3"/>
      <c r="AHR98" s="3"/>
      <c r="AHS98" s="3"/>
      <c r="AHT98" s="3"/>
      <c r="AHU98" s="3"/>
      <c r="AHV98" s="3"/>
      <c r="AHW98" s="3"/>
      <c r="AHX98" s="3"/>
      <c r="AHY98" s="3"/>
      <c r="AHZ98" s="3"/>
      <c r="AIA98" s="3"/>
      <c r="AIB98" s="3"/>
      <c r="AIC98" s="3"/>
      <c r="AID98" s="3"/>
      <c r="AIE98" s="3"/>
      <c r="AIF98" s="3"/>
      <c r="AIG98" s="3"/>
      <c r="AIH98" s="3"/>
      <c r="AII98" s="3"/>
      <c r="AIJ98" s="3"/>
      <c r="AIK98" s="3"/>
      <c r="AIL98" s="3"/>
      <c r="AIM98" s="3"/>
      <c r="AIN98" s="3"/>
      <c r="AIO98" s="3"/>
      <c r="AIP98" s="3"/>
      <c r="AIQ98" s="3"/>
      <c r="AIR98" s="3"/>
      <c r="AIS98" s="3"/>
      <c r="AIT98" s="3"/>
      <c r="AIU98" s="3"/>
      <c r="AIV98" s="3"/>
      <c r="AIW98" s="3"/>
      <c r="AIX98" s="3"/>
      <c r="AIY98" s="3"/>
      <c r="AIZ98" s="3"/>
      <c r="AJA98" s="3"/>
      <c r="AJB98" s="3"/>
      <c r="AJC98" s="3"/>
      <c r="AJD98" s="3"/>
      <c r="AJE98" s="3"/>
      <c r="AJF98" s="3"/>
      <c r="AJG98" s="3"/>
      <c r="AJH98" s="3"/>
      <c r="AJI98" s="3"/>
      <c r="AJJ98" s="3"/>
      <c r="AJK98" s="3"/>
      <c r="AJL98" s="3"/>
      <c r="AJM98" s="3"/>
      <c r="AJN98" s="3"/>
      <c r="AJO98" s="3"/>
      <c r="AJP98" s="3"/>
      <c r="AJQ98" s="3"/>
      <c r="AJR98" s="3"/>
      <c r="AJS98" s="3"/>
      <c r="AJT98" s="3"/>
      <c r="AJU98" s="3"/>
      <c r="AJV98" s="3"/>
      <c r="AJW98" s="3"/>
      <c r="AJX98" s="3"/>
      <c r="AJY98" s="3"/>
      <c r="AJZ98" s="3"/>
      <c r="AKA98" s="3"/>
      <c r="AKB98" s="3"/>
      <c r="AKC98" s="3"/>
      <c r="AKD98" s="3"/>
      <c r="AKE98" s="3"/>
      <c r="AKF98" s="3"/>
      <c r="AKG98" s="3"/>
      <c r="AKH98" s="3"/>
      <c r="AKI98" s="3"/>
      <c r="AKJ98" s="3"/>
      <c r="AKK98" s="3"/>
      <c r="AKL98" s="3"/>
      <c r="AKM98" s="3"/>
      <c r="AKN98" s="3"/>
      <c r="AKO98" s="3"/>
      <c r="AKP98" s="3"/>
      <c r="AKQ98" s="3"/>
      <c r="AKR98" s="3"/>
      <c r="AKS98" s="3"/>
      <c r="AKT98" s="3"/>
      <c r="AKU98" s="3"/>
      <c r="AKV98" s="3"/>
      <c r="AKW98" s="3"/>
      <c r="AKX98" s="3"/>
      <c r="AKY98" s="3"/>
      <c r="AKZ98" s="3"/>
      <c r="ALA98" s="3"/>
      <c r="ALB98" s="3"/>
      <c r="ALC98" s="3"/>
      <c r="ALD98" s="3"/>
      <c r="ALE98" s="3"/>
      <c r="ALF98" s="3"/>
      <c r="ALG98" s="3"/>
      <c r="ALH98" s="3"/>
      <c r="ALI98" s="3"/>
      <c r="ALJ98" s="3"/>
      <c r="ALK98" s="3"/>
      <c r="ALL98" s="3"/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  <c r="AQB98" s="3"/>
      <c r="AQC98" s="3"/>
      <c r="AQD98" s="3"/>
      <c r="AQE98" s="3"/>
      <c r="AQF98" s="3"/>
      <c r="AQG98" s="3"/>
      <c r="AQH98" s="3"/>
      <c r="AQI98" s="3"/>
      <c r="AQJ98" s="3"/>
      <c r="AQK98" s="3"/>
      <c r="AQL98" s="3"/>
      <c r="AQM98" s="3"/>
      <c r="AQN98" s="3"/>
      <c r="AQO98" s="3"/>
      <c r="AQP98" s="3"/>
      <c r="AQQ98" s="3"/>
      <c r="AQR98" s="3"/>
      <c r="AQS98" s="3"/>
      <c r="AQT98" s="3"/>
      <c r="AQU98" s="3"/>
      <c r="AQV98" s="3"/>
      <c r="AQW98" s="3"/>
      <c r="AQX98" s="3"/>
      <c r="AQY98" s="3"/>
      <c r="AQZ98" s="3"/>
      <c r="ARA98" s="3"/>
      <c r="ARB98" s="3"/>
      <c r="ARC98" s="3"/>
      <c r="ARD98" s="3"/>
      <c r="ARE98" s="3"/>
      <c r="ARF98" s="3"/>
      <c r="ARG98" s="3"/>
      <c r="ARH98" s="3"/>
      <c r="ARI98" s="3"/>
      <c r="ARJ98" s="3"/>
      <c r="ARK98" s="3"/>
      <c r="ARL98" s="3"/>
      <c r="ARM98" s="3"/>
      <c r="ARN98" s="3"/>
      <c r="ARO98" s="3"/>
      <c r="ARP98" s="3"/>
      <c r="ARQ98" s="3"/>
      <c r="ARR98" s="3"/>
      <c r="ARS98" s="3"/>
      <c r="ART98" s="3"/>
      <c r="ARU98" s="3"/>
      <c r="ARV98" s="3"/>
      <c r="ARW98" s="3"/>
      <c r="ARX98" s="3"/>
      <c r="ARY98" s="3"/>
      <c r="ARZ98" s="3"/>
      <c r="ASA98" s="3"/>
      <c r="ASB98" s="3"/>
      <c r="ASC98" s="3"/>
      <c r="ASD98" s="3"/>
      <c r="ASE98" s="3"/>
      <c r="ASF98" s="3"/>
      <c r="ASG98" s="3"/>
      <c r="ASH98" s="3"/>
      <c r="ASI98" s="3"/>
      <c r="ASJ98" s="3"/>
      <c r="ASK98" s="3"/>
      <c r="ASL98" s="3"/>
      <c r="ASM98" s="3"/>
      <c r="ASN98" s="3"/>
      <c r="ASO98" s="3"/>
      <c r="ASP98" s="3"/>
      <c r="ASQ98" s="3"/>
      <c r="ASR98" s="3"/>
      <c r="ASS98" s="3"/>
      <c r="AST98" s="3"/>
      <c r="ASU98" s="3"/>
      <c r="ASV98" s="3"/>
      <c r="ASW98" s="3"/>
      <c r="ASX98" s="3"/>
      <c r="ASY98" s="3"/>
      <c r="ASZ98" s="3"/>
      <c r="ATA98" s="3"/>
      <c r="ATB98" s="3"/>
      <c r="ATC98" s="3"/>
      <c r="ATD98" s="3"/>
      <c r="ATE98" s="3"/>
      <c r="ATF98" s="3"/>
      <c r="ATG98" s="3"/>
      <c r="ATH98" s="3"/>
      <c r="ATI98" s="3"/>
      <c r="ATJ98" s="3"/>
      <c r="ATK98" s="3"/>
      <c r="ATL98" s="3"/>
      <c r="ATM98" s="3"/>
      <c r="ATN98" s="3"/>
      <c r="ATO98" s="3"/>
      <c r="ATP98" s="3"/>
      <c r="ATQ98" s="3"/>
      <c r="ATR98" s="3"/>
      <c r="ATS98" s="3"/>
      <c r="ATT98" s="3"/>
      <c r="ATU98" s="3"/>
      <c r="ATV98" s="3"/>
      <c r="ATW98" s="3"/>
      <c r="ATX98" s="3"/>
      <c r="ATY98" s="3"/>
      <c r="ATZ98" s="3"/>
      <c r="AUA98" s="3"/>
      <c r="AUB98" s="3"/>
      <c r="AUC98" s="3"/>
      <c r="AUD98" s="3"/>
      <c r="AUE98" s="3"/>
      <c r="AUF98" s="3"/>
      <c r="AUG98" s="3"/>
      <c r="AUH98" s="3"/>
      <c r="AUI98" s="3"/>
      <c r="AUJ98" s="3"/>
      <c r="AUK98" s="3"/>
      <c r="AUL98" s="3"/>
      <c r="AUM98" s="3"/>
      <c r="AUN98" s="3"/>
      <c r="AUO98" s="3"/>
      <c r="AUP98" s="3"/>
      <c r="AUQ98" s="3"/>
      <c r="AUR98" s="3"/>
      <c r="AUS98" s="3"/>
      <c r="AUT98" s="3"/>
      <c r="AUU98" s="3"/>
      <c r="AUV98" s="3"/>
      <c r="AUW98" s="3"/>
      <c r="AUX98" s="3"/>
      <c r="AUY98" s="3"/>
      <c r="AUZ98" s="3"/>
      <c r="AVA98" s="3"/>
      <c r="AVB98" s="3"/>
      <c r="AVC98" s="3"/>
      <c r="AVD98" s="3"/>
      <c r="AVE98" s="3"/>
      <c r="AVF98" s="3"/>
      <c r="AVG98" s="3"/>
      <c r="AVH98" s="3"/>
      <c r="AVI98" s="3"/>
      <c r="AVJ98" s="3"/>
      <c r="AVK98" s="3"/>
      <c r="AVL98" s="3"/>
      <c r="AVM98" s="3"/>
      <c r="AVN98" s="3"/>
      <c r="AVO98" s="3"/>
      <c r="AVP98" s="3"/>
      <c r="AVQ98" s="3"/>
      <c r="AVR98" s="3"/>
      <c r="AVS98" s="3"/>
      <c r="AVT98" s="3"/>
      <c r="AVU98" s="3"/>
      <c r="AVV98" s="3"/>
      <c r="AVW98" s="3"/>
      <c r="AVX98" s="3"/>
      <c r="AVY98" s="3"/>
      <c r="AVZ98" s="3"/>
      <c r="AWA98" s="3"/>
      <c r="AWB98" s="3"/>
      <c r="AWC98" s="3"/>
      <c r="AWD98" s="3"/>
      <c r="AWE98" s="3"/>
      <c r="AWF98" s="3"/>
      <c r="AWG98" s="3"/>
      <c r="AWH98" s="3"/>
      <c r="AWI98" s="3"/>
      <c r="AWJ98" s="3"/>
      <c r="AWK98" s="3"/>
      <c r="AWL98" s="3"/>
      <c r="AWM98" s="3"/>
      <c r="AWN98" s="3"/>
      <c r="AWO98" s="3"/>
      <c r="AWP98" s="3"/>
      <c r="AWQ98" s="3"/>
      <c r="AWR98" s="3"/>
      <c r="AWS98" s="3"/>
      <c r="AWT98" s="3"/>
      <c r="AWU98" s="3"/>
      <c r="AWV98" s="3"/>
      <c r="AWW98" s="3"/>
      <c r="AWX98" s="3"/>
      <c r="AWY98" s="3"/>
      <c r="AWZ98" s="3"/>
      <c r="AXA98" s="3"/>
      <c r="AXB98" s="3"/>
      <c r="AXC98" s="3"/>
      <c r="AXD98" s="3"/>
      <c r="AXE98" s="3"/>
      <c r="AXF98" s="3"/>
      <c r="AXG98" s="3"/>
      <c r="AXH98" s="3"/>
      <c r="AXI98" s="3"/>
      <c r="AXJ98" s="3"/>
      <c r="AXK98" s="3"/>
      <c r="AXL98" s="3"/>
      <c r="AXM98" s="3"/>
      <c r="AXN98" s="3"/>
      <c r="AXO98" s="3"/>
      <c r="AXP98" s="3"/>
      <c r="AXQ98" s="3"/>
      <c r="AXR98" s="3"/>
      <c r="AXS98" s="3"/>
      <c r="AXT98" s="3"/>
      <c r="AXU98" s="3"/>
      <c r="AXV98" s="3"/>
      <c r="AXW98" s="3"/>
      <c r="AXX98" s="3"/>
      <c r="AXY98" s="3"/>
      <c r="AXZ98" s="3"/>
      <c r="AYA98" s="3"/>
      <c r="AYB98" s="3"/>
      <c r="AYC98" s="3"/>
      <c r="AYD98" s="3"/>
      <c r="AYE98" s="3"/>
      <c r="AYF98" s="3"/>
      <c r="AYG98" s="3"/>
      <c r="AYH98" s="3"/>
      <c r="AYI98" s="3"/>
      <c r="AYJ98" s="3"/>
      <c r="AYK98" s="3"/>
      <c r="AYL98" s="3"/>
      <c r="AYM98" s="3"/>
      <c r="AYN98" s="3"/>
      <c r="AYO98" s="3"/>
      <c r="AYP98" s="3"/>
      <c r="AYQ98" s="3"/>
      <c r="AYR98" s="3"/>
      <c r="AYS98" s="3"/>
      <c r="AYT98" s="3"/>
      <c r="AYU98" s="3"/>
      <c r="AYV98" s="3"/>
      <c r="AYW98" s="3"/>
      <c r="AYX98" s="3"/>
      <c r="AYY98" s="3"/>
      <c r="AYZ98" s="3"/>
      <c r="AZA98" s="3"/>
      <c r="AZB98" s="3"/>
      <c r="AZC98" s="3"/>
      <c r="AZD98" s="3"/>
      <c r="AZE98" s="3"/>
      <c r="AZF98" s="3"/>
      <c r="AZG98" s="3"/>
      <c r="AZH98" s="3"/>
      <c r="AZI98" s="3"/>
      <c r="AZJ98" s="3"/>
      <c r="AZK98" s="3"/>
      <c r="AZL98" s="3"/>
      <c r="AZM98" s="3"/>
      <c r="AZN98" s="3"/>
      <c r="AZO98" s="3"/>
      <c r="AZP98" s="3"/>
      <c r="AZQ98" s="3"/>
      <c r="AZR98" s="3"/>
      <c r="AZS98" s="3"/>
      <c r="AZT98" s="3"/>
      <c r="AZU98" s="3"/>
      <c r="AZV98" s="3"/>
      <c r="AZW98" s="3"/>
      <c r="AZX98" s="3"/>
      <c r="AZY98" s="3"/>
      <c r="AZZ98" s="3"/>
      <c r="BAA98" s="3"/>
      <c r="BAB98" s="3"/>
      <c r="BAC98" s="3"/>
      <c r="BAD98" s="3"/>
      <c r="BAE98" s="3"/>
      <c r="BAF98" s="3"/>
      <c r="BAG98" s="3"/>
      <c r="BAH98" s="3"/>
      <c r="BAI98" s="3"/>
      <c r="BAJ98" s="3"/>
      <c r="BAK98" s="3"/>
      <c r="BAL98" s="3"/>
      <c r="BAM98" s="3"/>
      <c r="BAN98" s="3"/>
      <c r="BAO98" s="3"/>
      <c r="BAP98" s="3"/>
      <c r="BAQ98" s="3"/>
      <c r="BAR98" s="3"/>
      <c r="BAS98" s="3"/>
      <c r="BAT98" s="3"/>
      <c r="BAU98" s="3"/>
      <c r="BAV98" s="3"/>
      <c r="BAW98" s="3"/>
      <c r="BAX98" s="3"/>
      <c r="BAY98" s="3"/>
      <c r="BAZ98" s="3"/>
      <c r="BBA98" s="3"/>
      <c r="BBB98" s="3"/>
      <c r="BBC98" s="3"/>
      <c r="BBD98" s="3"/>
      <c r="BBE98" s="3"/>
      <c r="BBF98" s="3"/>
      <c r="BBG98" s="3"/>
      <c r="BBH98" s="3"/>
      <c r="BBI98" s="3"/>
      <c r="BBJ98" s="3"/>
      <c r="BBK98" s="3"/>
      <c r="BBL98" s="3"/>
      <c r="BBM98" s="3"/>
      <c r="BBN98" s="3"/>
      <c r="BBO98" s="3"/>
      <c r="BBP98" s="3"/>
      <c r="BBQ98" s="3"/>
      <c r="BBR98" s="3"/>
      <c r="BBS98" s="3"/>
      <c r="BBT98" s="3"/>
      <c r="BBU98" s="3"/>
      <c r="BBV98" s="3"/>
      <c r="BBW98" s="3"/>
      <c r="BBX98" s="3"/>
      <c r="BBY98" s="3"/>
      <c r="BBZ98" s="3"/>
      <c r="BCA98" s="3"/>
      <c r="BCB98" s="3"/>
      <c r="BCC98" s="3"/>
      <c r="BCD98" s="3"/>
      <c r="BCE98" s="3"/>
      <c r="BCF98" s="3"/>
      <c r="BCG98" s="3"/>
      <c r="BCH98" s="3"/>
      <c r="BCI98" s="3"/>
      <c r="BCJ98" s="3"/>
      <c r="BCK98" s="3"/>
      <c r="BCL98" s="3"/>
      <c r="BCM98" s="3"/>
      <c r="BCN98" s="3"/>
      <c r="BCO98" s="3"/>
      <c r="BCP98" s="3"/>
      <c r="BCQ98" s="3"/>
      <c r="BCR98" s="3"/>
      <c r="BCS98" s="3"/>
      <c r="BCT98" s="3"/>
      <c r="BCU98" s="3"/>
      <c r="BCV98" s="3"/>
      <c r="BCW98" s="3"/>
      <c r="BCX98" s="3"/>
      <c r="BCY98" s="3"/>
      <c r="BCZ98" s="3"/>
      <c r="BDA98" s="3"/>
      <c r="BDB98" s="3"/>
      <c r="BDC98" s="3"/>
      <c r="BDD98" s="3"/>
      <c r="BDE98" s="3"/>
      <c r="BDF98" s="3"/>
      <c r="BDG98" s="3"/>
      <c r="BDH98" s="3"/>
      <c r="BDI98" s="3"/>
      <c r="BDJ98" s="3"/>
      <c r="BDK98" s="3"/>
      <c r="BDL98" s="3"/>
      <c r="BDM98" s="3"/>
      <c r="BDN98" s="3"/>
      <c r="BDO98" s="3"/>
      <c r="BDP98" s="3"/>
      <c r="BDQ98" s="3"/>
      <c r="BDR98" s="3"/>
      <c r="BDS98" s="3"/>
      <c r="BDT98" s="3"/>
      <c r="BDU98" s="3"/>
      <c r="BDV98" s="3"/>
      <c r="BDW98" s="3"/>
      <c r="BDX98" s="3"/>
      <c r="BDY98" s="3"/>
      <c r="BDZ98" s="3"/>
      <c r="BEA98" s="3"/>
      <c r="BEB98" s="3"/>
      <c r="BEC98" s="3"/>
      <c r="BED98" s="3"/>
      <c r="BEE98" s="3"/>
      <c r="BEF98" s="3"/>
      <c r="BEG98" s="3"/>
      <c r="BEH98" s="3"/>
      <c r="BEI98" s="3"/>
      <c r="BEJ98" s="3"/>
      <c r="BEK98" s="3"/>
      <c r="BEL98" s="3"/>
      <c r="BEM98" s="3"/>
      <c r="BEN98" s="3"/>
      <c r="BEO98" s="3"/>
      <c r="BEP98" s="3"/>
      <c r="BEQ98" s="3"/>
      <c r="BER98" s="3"/>
      <c r="BES98" s="3"/>
      <c r="BET98" s="3"/>
      <c r="BEU98" s="3"/>
      <c r="BEV98" s="3"/>
      <c r="BEW98" s="3"/>
      <c r="BEX98" s="3"/>
      <c r="BEY98" s="3"/>
      <c r="BEZ98" s="3"/>
      <c r="BFA98" s="3"/>
      <c r="BFB98" s="3"/>
      <c r="BFC98" s="3"/>
    </row>
    <row r="99" spans="1:1671" x14ac:dyDescent="0.25">
      <c r="A99" s="4" t="s">
        <v>127</v>
      </c>
      <c r="B99" s="5"/>
      <c r="C99" s="18">
        <f>AVERAGE(logistics!B20:K20)</f>
        <v>1.725575E-4</v>
      </c>
      <c r="D99" s="19">
        <f>AVERAGE(logistics!B49:K49)</f>
        <v>2.3511499999999997E-5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/>
      <c r="SH99" s="3"/>
      <c r="SI99" s="3"/>
      <c r="SJ99" s="3"/>
      <c r="SK99" s="3"/>
      <c r="SL99" s="3"/>
      <c r="SM99" s="3"/>
      <c r="SN99" s="3"/>
      <c r="SO99" s="3"/>
      <c r="SP99" s="3"/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  <c r="TB99" s="3"/>
      <c r="TC99" s="3"/>
      <c r="TD99" s="3"/>
      <c r="TE99" s="3"/>
      <c r="TF99" s="3"/>
      <c r="TG99" s="3"/>
      <c r="TH99" s="3"/>
      <c r="TI99" s="3"/>
      <c r="TJ99" s="3"/>
      <c r="TK99" s="3"/>
      <c r="TL99" s="3"/>
      <c r="TM99" s="3"/>
      <c r="TN99" s="3"/>
      <c r="TO99" s="3"/>
      <c r="TP99" s="3"/>
      <c r="TQ99" s="3"/>
      <c r="TR99" s="3"/>
      <c r="TS99" s="3"/>
      <c r="TT99" s="3"/>
      <c r="TU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P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U99" s="3"/>
      <c r="VV99" s="3"/>
      <c r="VW99" s="3"/>
      <c r="VX99" s="3"/>
      <c r="VY99" s="3"/>
      <c r="VZ99" s="3"/>
      <c r="WA99" s="3"/>
      <c r="WB99" s="3"/>
      <c r="WC99" s="3"/>
      <c r="WD99" s="3"/>
      <c r="WE99" s="3"/>
      <c r="WF99" s="3"/>
      <c r="WG99" s="3"/>
      <c r="WH99" s="3"/>
      <c r="WI99" s="3"/>
      <c r="WJ99" s="3"/>
      <c r="WK99" s="3"/>
      <c r="WL99" s="3"/>
      <c r="WM99" s="3"/>
      <c r="WN99" s="3"/>
      <c r="WO99" s="3"/>
      <c r="WP99" s="3"/>
      <c r="WQ99" s="3"/>
      <c r="WR99" s="3"/>
      <c r="WS99" s="3"/>
      <c r="WT99" s="3"/>
      <c r="WU99" s="3"/>
      <c r="WV99" s="3"/>
      <c r="WW99" s="3"/>
      <c r="WX99" s="3"/>
      <c r="WY99" s="3"/>
      <c r="WZ99" s="3"/>
      <c r="XA99" s="3"/>
      <c r="XB99" s="3"/>
      <c r="XC99" s="3"/>
      <c r="XD99" s="3"/>
      <c r="XE99" s="3"/>
      <c r="XF99" s="3"/>
      <c r="XG99" s="3"/>
      <c r="XH99" s="3"/>
      <c r="XI99" s="3"/>
      <c r="XJ99" s="3"/>
      <c r="XK99" s="3"/>
      <c r="XL99" s="3"/>
      <c r="XM99" s="3"/>
      <c r="XN99" s="3"/>
      <c r="XO99" s="3"/>
      <c r="XP99" s="3"/>
      <c r="XQ99" s="3"/>
      <c r="XR99" s="3"/>
      <c r="XS99" s="3"/>
      <c r="XT99" s="3"/>
      <c r="XU99" s="3"/>
      <c r="XV99" s="3"/>
      <c r="XW99" s="3"/>
      <c r="XX99" s="3"/>
      <c r="XY99" s="3"/>
      <c r="XZ99" s="3"/>
      <c r="YA99" s="3"/>
      <c r="YB99" s="3"/>
      <c r="YC99" s="3"/>
      <c r="YD99" s="3"/>
      <c r="YE99" s="3"/>
      <c r="YF99" s="3"/>
      <c r="YG99" s="3"/>
      <c r="YH99" s="3"/>
      <c r="YI99" s="3"/>
      <c r="YJ99" s="3"/>
      <c r="YK99" s="3"/>
      <c r="YL99" s="3"/>
      <c r="YM99" s="3"/>
      <c r="YN99" s="3"/>
      <c r="YO99" s="3"/>
      <c r="YP99" s="3"/>
      <c r="YQ99" s="3"/>
      <c r="YR99" s="3"/>
      <c r="YS99" s="3"/>
      <c r="YT99" s="3"/>
      <c r="YU99" s="3"/>
      <c r="YV99" s="3"/>
      <c r="YW99" s="3"/>
      <c r="YX99" s="3"/>
      <c r="YY99" s="3"/>
      <c r="YZ99" s="3"/>
      <c r="ZA99" s="3"/>
      <c r="ZB99" s="3"/>
      <c r="ZC99" s="3"/>
      <c r="ZD99" s="3"/>
      <c r="ZE99" s="3"/>
      <c r="ZF99" s="3"/>
      <c r="ZG99" s="3"/>
      <c r="ZH99" s="3"/>
      <c r="ZI99" s="3"/>
      <c r="ZJ99" s="3"/>
      <c r="ZK99" s="3"/>
      <c r="ZL99" s="3"/>
      <c r="ZM99" s="3"/>
      <c r="ZN99" s="3"/>
      <c r="ZO99" s="3"/>
      <c r="ZP99" s="3"/>
      <c r="ZQ99" s="3"/>
      <c r="ZR99" s="3"/>
      <c r="ZS99" s="3"/>
      <c r="ZT99" s="3"/>
      <c r="ZU99" s="3"/>
      <c r="ZV99" s="3"/>
      <c r="ZW99" s="3"/>
      <c r="ZX99" s="3"/>
      <c r="ZY99" s="3"/>
      <c r="ZZ99" s="3"/>
      <c r="AAA99" s="3"/>
      <c r="AAB99" s="3"/>
      <c r="AAC99" s="3"/>
      <c r="AAD99" s="3"/>
      <c r="AAE99" s="3"/>
      <c r="AAF99" s="3"/>
      <c r="AAG99" s="3"/>
      <c r="AAH99" s="3"/>
      <c r="AAI99" s="3"/>
      <c r="AAJ99" s="3"/>
      <c r="AAK99" s="3"/>
      <c r="AAL99" s="3"/>
      <c r="AAM99" s="3"/>
      <c r="AAN99" s="3"/>
      <c r="AAO99" s="3"/>
      <c r="AAP99" s="3"/>
      <c r="AAQ99" s="3"/>
      <c r="AAR99" s="3"/>
      <c r="AAS99" s="3"/>
      <c r="AAT99" s="3"/>
      <c r="AAU99" s="3"/>
      <c r="AAV99" s="3"/>
      <c r="AAW99" s="3"/>
      <c r="AAX99" s="3"/>
      <c r="AAY99" s="3"/>
      <c r="AAZ99" s="3"/>
      <c r="ABA99" s="3"/>
      <c r="ABB99" s="3"/>
      <c r="ABC99" s="3"/>
      <c r="ABD99" s="3"/>
      <c r="ABE99" s="3"/>
      <c r="ABF99" s="3"/>
      <c r="ABG99" s="3"/>
      <c r="ABH99" s="3"/>
      <c r="ABI99" s="3"/>
      <c r="ABJ99" s="3"/>
      <c r="ABK99" s="3"/>
      <c r="ABL99" s="3"/>
      <c r="ABM99" s="3"/>
      <c r="ABN99" s="3"/>
      <c r="ABO99" s="3"/>
      <c r="ABP99" s="3"/>
      <c r="ABQ99" s="3"/>
      <c r="ABR99" s="3"/>
      <c r="ABS99" s="3"/>
      <c r="ABT99" s="3"/>
      <c r="ABU99" s="3"/>
      <c r="ABV99" s="3"/>
      <c r="ABW99" s="3"/>
      <c r="ABX99" s="3"/>
      <c r="ABY99" s="3"/>
      <c r="ABZ99" s="3"/>
      <c r="ACA99" s="3"/>
      <c r="ACB99" s="3"/>
      <c r="ACC99" s="3"/>
      <c r="ACD99" s="3"/>
      <c r="ACE99" s="3"/>
      <c r="ACF99" s="3"/>
      <c r="ACG99" s="3"/>
      <c r="ACH99" s="3"/>
      <c r="ACI99" s="3"/>
      <c r="ACJ99" s="3"/>
      <c r="ACK99" s="3"/>
      <c r="ACL99" s="3"/>
      <c r="ACM99" s="3"/>
      <c r="ACN99" s="3"/>
      <c r="ACO99" s="3"/>
      <c r="ACP99" s="3"/>
      <c r="ACQ99" s="3"/>
      <c r="ACR99" s="3"/>
      <c r="ACS99" s="3"/>
      <c r="ACT99" s="3"/>
      <c r="ACU99" s="3"/>
      <c r="ACV99" s="3"/>
      <c r="ACW99" s="3"/>
      <c r="ACX99" s="3"/>
      <c r="ACY99" s="3"/>
      <c r="ACZ99" s="3"/>
      <c r="ADA99" s="3"/>
      <c r="ADB99" s="3"/>
      <c r="ADC99" s="3"/>
      <c r="ADD99" s="3"/>
      <c r="ADE99" s="3"/>
      <c r="ADF99" s="3"/>
      <c r="ADG99" s="3"/>
      <c r="ADH99" s="3"/>
      <c r="ADI99" s="3"/>
      <c r="ADJ99" s="3"/>
      <c r="ADK99" s="3"/>
      <c r="ADL99" s="3"/>
      <c r="ADM99" s="3"/>
      <c r="ADN99" s="3"/>
      <c r="ADO99" s="3"/>
      <c r="ADP99" s="3"/>
      <c r="ADQ99" s="3"/>
      <c r="ADR99" s="3"/>
      <c r="ADS99" s="3"/>
      <c r="ADT99" s="3"/>
      <c r="ADU99" s="3"/>
      <c r="ADV99" s="3"/>
      <c r="ADW99" s="3"/>
      <c r="ADX99" s="3"/>
      <c r="ADY99" s="3"/>
      <c r="ADZ99" s="3"/>
      <c r="AEA99" s="3"/>
      <c r="AEB99" s="3"/>
      <c r="AEC99" s="3"/>
      <c r="AED99" s="3"/>
      <c r="AEE99" s="3"/>
      <c r="AEF99" s="3"/>
      <c r="AEG99" s="3"/>
      <c r="AEH99" s="3"/>
      <c r="AEI99" s="3"/>
      <c r="AEJ99" s="3"/>
      <c r="AEK99" s="3"/>
      <c r="AEL99" s="3"/>
      <c r="AEM99" s="3"/>
      <c r="AEN99" s="3"/>
      <c r="AEO99" s="3"/>
      <c r="AEP99" s="3"/>
      <c r="AEQ99" s="3"/>
      <c r="AER99" s="3"/>
      <c r="AES99" s="3"/>
      <c r="AET99" s="3"/>
      <c r="AEU99" s="3"/>
      <c r="AEV99" s="3"/>
      <c r="AEW99" s="3"/>
      <c r="AEX99" s="3"/>
      <c r="AEY99" s="3"/>
      <c r="AEZ99" s="3"/>
      <c r="AFA99" s="3"/>
      <c r="AFB99" s="3"/>
      <c r="AFC99" s="3"/>
      <c r="AFD99" s="3"/>
      <c r="AFE99" s="3"/>
      <c r="AFF99" s="3"/>
      <c r="AFG99" s="3"/>
      <c r="AFH99" s="3"/>
      <c r="AFI99" s="3"/>
      <c r="AFJ99" s="3"/>
      <c r="AFK99" s="3"/>
      <c r="AFL99" s="3"/>
      <c r="AFM99" s="3"/>
      <c r="AFN99" s="3"/>
      <c r="AFO99" s="3"/>
      <c r="AFP99" s="3"/>
      <c r="AFQ99" s="3"/>
      <c r="AFR99" s="3"/>
      <c r="AFS99" s="3"/>
      <c r="AFT99" s="3"/>
      <c r="AFU99" s="3"/>
      <c r="AFV99" s="3"/>
      <c r="AFW99" s="3"/>
      <c r="AFX99" s="3"/>
      <c r="AFY99" s="3"/>
      <c r="AFZ99" s="3"/>
      <c r="AGA99" s="3"/>
      <c r="AGB99" s="3"/>
      <c r="AGC99" s="3"/>
      <c r="AGD99" s="3"/>
      <c r="AGE99" s="3"/>
      <c r="AGF99" s="3"/>
      <c r="AGG99" s="3"/>
      <c r="AGH99" s="3"/>
      <c r="AGI99" s="3"/>
      <c r="AGJ99" s="3"/>
      <c r="AGK99" s="3"/>
      <c r="AGL99" s="3"/>
      <c r="AGM99" s="3"/>
      <c r="AGN99" s="3"/>
      <c r="AGO99" s="3"/>
      <c r="AGP99" s="3"/>
      <c r="AGQ99" s="3"/>
      <c r="AGR99" s="3"/>
      <c r="AGS99" s="3"/>
      <c r="AGT99" s="3"/>
      <c r="AGU99" s="3"/>
      <c r="AGV99" s="3"/>
      <c r="AGW99" s="3"/>
      <c r="AGX99" s="3"/>
      <c r="AGY99" s="3"/>
      <c r="AGZ99" s="3"/>
      <c r="AHA99" s="3"/>
      <c r="AHB99" s="3"/>
      <c r="AHC99" s="3"/>
      <c r="AHD99" s="3"/>
      <c r="AHE99" s="3"/>
      <c r="AHF99" s="3"/>
      <c r="AHG99" s="3"/>
      <c r="AHH99" s="3"/>
      <c r="AHI99" s="3"/>
      <c r="AHJ99" s="3"/>
      <c r="AHK99" s="3"/>
      <c r="AHL99" s="3"/>
      <c r="AHM99" s="3"/>
      <c r="AHN99" s="3"/>
      <c r="AHO99" s="3"/>
      <c r="AHP99" s="3"/>
      <c r="AHQ99" s="3"/>
      <c r="AHR99" s="3"/>
      <c r="AHS99" s="3"/>
      <c r="AHT99" s="3"/>
      <c r="AHU99" s="3"/>
      <c r="AHV99" s="3"/>
      <c r="AHW99" s="3"/>
      <c r="AHX99" s="3"/>
      <c r="AHY99" s="3"/>
      <c r="AHZ99" s="3"/>
      <c r="AIA99" s="3"/>
      <c r="AIB99" s="3"/>
      <c r="AIC99" s="3"/>
      <c r="AID99" s="3"/>
      <c r="AIE99" s="3"/>
      <c r="AIF99" s="3"/>
      <c r="AIG99" s="3"/>
      <c r="AIH99" s="3"/>
      <c r="AII99" s="3"/>
      <c r="AIJ99" s="3"/>
      <c r="AIK99" s="3"/>
      <c r="AIL99" s="3"/>
      <c r="AIM99" s="3"/>
      <c r="AIN99" s="3"/>
      <c r="AIO99" s="3"/>
      <c r="AIP99" s="3"/>
      <c r="AIQ99" s="3"/>
      <c r="AIR99" s="3"/>
      <c r="AIS99" s="3"/>
      <c r="AIT99" s="3"/>
      <c r="AIU99" s="3"/>
      <c r="AIV99" s="3"/>
      <c r="AIW99" s="3"/>
      <c r="AIX99" s="3"/>
      <c r="AIY99" s="3"/>
      <c r="AIZ99" s="3"/>
      <c r="AJA99" s="3"/>
      <c r="AJB99" s="3"/>
      <c r="AJC99" s="3"/>
      <c r="AJD99" s="3"/>
      <c r="AJE99" s="3"/>
      <c r="AJF99" s="3"/>
      <c r="AJG99" s="3"/>
      <c r="AJH99" s="3"/>
      <c r="AJI99" s="3"/>
      <c r="AJJ99" s="3"/>
      <c r="AJK99" s="3"/>
      <c r="AJL99" s="3"/>
      <c r="AJM99" s="3"/>
      <c r="AJN99" s="3"/>
      <c r="AJO99" s="3"/>
      <c r="AJP99" s="3"/>
      <c r="AJQ99" s="3"/>
      <c r="AJR99" s="3"/>
      <c r="AJS99" s="3"/>
      <c r="AJT99" s="3"/>
      <c r="AJU99" s="3"/>
      <c r="AJV99" s="3"/>
      <c r="AJW99" s="3"/>
      <c r="AJX99" s="3"/>
      <c r="AJY99" s="3"/>
      <c r="AJZ99" s="3"/>
      <c r="AKA99" s="3"/>
      <c r="AKB99" s="3"/>
      <c r="AKC99" s="3"/>
      <c r="AKD99" s="3"/>
      <c r="AKE99" s="3"/>
      <c r="AKF99" s="3"/>
      <c r="AKG99" s="3"/>
      <c r="AKH99" s="3"/>
      <c r="AKI99" s="3"/>
      <c r="AKJ99" s="3"/>
      <c r="AKK99" s="3"/>
      <c r="AKL99" s="3"/>
      <c r="AKM99" s="3"/>
      <c r="AKN99" s="3"/>
      <c r="AKO99" s="3"/>
      <c r="AKP99" s="3"/>
      <c r="AKQ99" s="3"/>
      <c r="AKR99" s="3"/>
      <c r="AKS99" s="3"/>
      <c r="AKT99" s="3"/>
      <c r="AKU99" s="3"/>
      <c r="AKV99" s="3"/>
      <c r="AKW99" s="3"/>
      <c r="AKX99" s="3"/>
      <c r="AKY99" s="3"/>
      <c r="AKZ99" s="3"/>
      <c r="ALA99" s="3"/>
      <c r="ALB99" s="3"/>
      <c r="ALC99" s="3"/>
      <c r="ALD99" s="3"/>
      <c r="ALE99" s="3"/>
      <c r="ALF99" s="3"/>
      <c r="ALG99" s="3"/>
      <c r="ALH99" s="3"/>
      <c r="ALI99" s="3"/>
      <c r="ALJ99" s="3"/>
      <c r="ALK99" s="3"/>
      <c r="ALL99" s="3"/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  <c r="AQB99" s="3"/>
      <c r="AQC99" s="3"/>
      <c r="AQD99" s="3"/>
      <c r="AQE99" s="3"/>
      <c r="AQF99" s="3"/>
      <c r="AQG99" s="3"/>
      <c r="AQH99" s="3"/>
      <c r="AQI99" s="3"/>
      <c r="AQJ99" s="3"/>
      <c r="AQK99" s="3"/>
      <c r="AQL99" s="3"/>
      <c r="AQM99" s="3"/>
      <c r="AQN99" s="3"/>
      <c r="AQO99" s="3"/>
      <c r="AQP99" s="3"/>
      <c r="AQQ99" s="3"/>
      <c r="AQR99" s="3"/>
      <c r="AQS99" s="3"/>
      <c r="AQT99" s="3"/>
      <c r="AQU99" s="3"/>
      <c r="AQV99" s="3"/>
      <c r="AQW99" s="3"/>
      <c r="AQX99" s="3"/>
      <c r="AQY99" s="3"/>
      <c r="AQZ99" s="3"/>
      <c r="ARA99" s="3"/>
      <c r="ARB99" s="3"/>
      <c r="ARC99" s="3"/>
      <c r="ARD99" s="3"/>
      <c r="ARE99" s="3"/>
      <c r="ARF99" s="3"/>
      <c r="ARG99" s="3"/>
      <c r="ARH99" s="3"/>
      <c r="ARI99" s="3"/>
      <c r="ARJ99" s="3"/>
      <c r="ARK99" s="3"/>
      <c r="ARL99" s="3"/>
      <c r="ARM99" s="3"/>
      <c r="ARN99" s="3"/>
      <c r="ARO99" s="3"/>
      <c r="ARP99" s="3"/>
      <c r="ARQ99" s="3"/>
      <c r="ARR99" s="3"/>
      <c r="ARS99" s="3"/>
      <c r="ART99" s="3"/>
      <c r="ARU99" s="3"/>
      <c r="ARV99" s="3"/>
      <c r="ARW99" s="3"/>
      <c r="ARX99" s="3"/>
      <c r="ARY99" s="3"/>
      <c r="ARZ99" s="3"/>
      <c r="ASA99" s="3"/>
      <c r="ASB99" s="3"/>
      <c r="ASC99" s="3"/>
      <c r="ASD99" s="3"/>
      <c r="ASE99" s="3"/>
      <c r="ASF99" s="3"/>
      <c r="ASG99" s="3"/>
      <c r="ASH99" s="3"/>
      <c r="ASI99" s="3"/>
      <c r="ASJ99" s="3"/>
      <c r="ASK99" s="3"/>
      <c r="ASL99" s="3"/>
      <c r="ASM99" s="3"/>
      <c r="ASN99" s="3"/>
      <c r="ASO99" s="3"/>
      <c r="ASP99" s="3"/>
      <c r="ASQ99" s="3"/>
      <c r="ASR99" s="3"/>
      <c r="ASS99" s="3"/>
      <c r="AST99" s="3"/>
      <c r="ASU99" s="3"/>
      <c r="ASV99" s="3"/>
      <c r="ASW99" s="3"/>
      <c r="ASX99" s="3"/>
      <c r="ASY99" s="3"/>
      <c r="ASZ99" s="3"/>
      <c r="ATA99" s="3"/>
      <c r="ATB99" s="3"/>
      <c r="ATC99" s="3"/>
      <c r="ATD99" s="3"/>
      <c r="ATE99" s="3"/>
      <c r="ATF99" s="3"/>
      <c r="ATG99" s="3"/>
      <c r="ATH99" s="3"/>
      <c r="ATI99" s="3"/>
      <c r="ATJ99" s="3"/>
      <c r="ATK99" s="3"/>
      <c r="ATL99" s="3"/>
      <c r="ATM99" s="3"/>
      <c r="ATN99" s="3"/>
      <c r="ATO99" s="3"/>
      <c r="ATP99" s="3"/>
      <c r="ATQ99" s="3"/>
      <c r="ATR99" s="3"/>
      <c r="ATS99" s="3"/>
      <c r="ATT99" s="3"/>
      <c r="ATU99" s="3"/>
      <c r="ATV99" s="3"/>
      <c r="ATW99" s="3"/>
      <c r="ATX99" s="3"/>
      <c r="ATY99" s="3"/>
      <c r="ATZ99" s="3"/>
      <c r="AUA99" s="3"/>
      <c r="AUB99" s="3"/>
      <c r="AUC99" s="3"/>
      <c r="AUD99" s="3"/>
      <c r="AUE99" s="3"/>
      <c r="AUF99" s="3"/>
      <c r="AUG99" s="3"/>
      <c r="AUH99" s="3"/>
      <c r="AUI99" s="3"/>
      <c r="AUJ99" s="3"/>
      <c r="AUK99" s="3"/>
      <c r="AUL99" s="3"/>
      <c r="AUM99" s="3"/>
      <c r="AUN99" s="3"/>
      <c r="AUO99" s="3"/>
      <c r="AUP99" s="3"/>
      <c r="AUQ99" s="3"/>
      <c r="AUR99" s="3"/>
      <c r="AUS99" s="3"/>
      <c r="AUT99" s="3"/>
      <c r="AUU99" s="3"/>
      <c r="AUV99" s="3"/>
      <c r="AUW99" s="3"/>
      <c r="AUX99" s="3"/>
      <c r="AUY99" s="3"/>
      <c r="AUZ99" s="3"/>
      <c r="AVA99" s="3"/>
      <c r="AVB99" s="3"/>
      <c r="AVC99" s="3"/>
      <c r="AVD99" s="3"/>
      <c r="AVE99" s="3"/>
      <c r="AVF99" s="3"/>
      <c r="AVG99" s="3"/>
      <c r="AVH99" s="3"/>
      <c r="AVI99" s="3"/>
      <c r="AVJ99" s="3"/>
      <c r="AVK99" s="3"/>
      <c r="AVL99" s="3"/>
      <c r="AVM99" s="3"/>
      <c r="AVN99" s="3"/>
      <c r="AVO99" s="3"/>
      <c r="AVP99" s="3"/>
      <c r="AVQ99" s="3"/>
      <c r="AVR99" s="3"/>
      <c r="AVS99" s="3"/>
      <c r="AVT99" s="3"/>
      <c r="AVU99" s="3"/>
      <c r="AVV99" s="3"/>
      <c r="AVW99" s="3"/>
      <c r="AVX99" s="3"/>
      <c r="AVY99" s="3"/>
      <c r="AVZ99" s="3"/>
      <c r="AWA99" s="3"/>
      <c r="AWB99" s="3"/>
      <c r="AWC99" s="3"/>
      <c r="AWD99" s="3"/>
      <c r="AWE99" s="3"/>
      <c r="AWF99" s="3"/>
      <c r="AWG99" s="3"/>
      <c r="AWH99" s="3"/>
      <c r="AWI99" s="3"/>
      <c r="AWJ99" s="3"/>
      <c r="AWK99" s="3"/>
      <c r="AWL99" s="3"/>
      <c r="AWM99" s="3"/>
      <c r="AWN99" s="3"/>
      <c r="AWO99" s="3"/>
      <c r="AWP99" s="3"/>
      <c r="AWQ99" s="3"/>
      <c r="AWR99" s="3"/>
      <c r="AWS99" s="3"/>
      <c r="AWT99" s="3"/>
      <c r="AWU99" s="3"/>
      <c r="AWV99" s="3"/>
      <c r="AWW99" s="3"/>
      <c r="AWX99" s="3"/>
      <c r="AWY99" s="3"/>
      <c r="AWZ99" s="3"/>
      <c r="AXA99" s="3"/>
      <c r="AXB99" s="3"/>
      <c r="AXC99" s="3"/>
      <c r="AXD99" s="3"/>
      <c r="AXE99" s="3"/>
      <c r="AXF99" s="3"/>
      <c r="AXG99" s="3"/>
      <c r="AXH99" s="3"/>
      <c r="AXI99" s="3"/>
      <c r="AXJ99" s="3"/>
      <c r="AXK99" s="3"/>
      <c r="AXL99" s="3"/>
      <c r="AXM99" s="3"/>
      <c r="AXN99" s="3"/>
      <c r="AXO99" s="3"/>
      <c r="AXP99" s="3"/>
      <c r="AXQ99" s="3"/>
      <c r="AXR99" s="3"/>
      <c r="AXS99" s="3"/>
      <c r="AXT99" s="3"/>
      <c r="AXU99" s="3"/>
      <c r="AXV99" s="3"/>
      <c r="AXW99" s="3"/>
      <c r="AXX99" s="3"/>
      <c r="AXY99" s="3"/>
      <c r="AXZ99" s="3"/>
      <c r="AYA99" s="3"/>
      <c r="AYB99" s="3"/>
      <c r="AYC99" s="3"/>
      <c r="AYD99" s="3"/>
      <c r="AYE99" s="3"/>
      <c r="AYF99" s="3"/>
      <c r="AYG99" s="3"/>
      <c r="AYH99" s="3"/>
      <c r="AYI99" s="3"/>
      <c r="AYJ99" s="3"/>
      <c r="AYK99" s="3"/>
      <c r="AYL99" s="3"/>
      <c r="AYM99" s="3"/>
      <c r="AYN99" s="3"/>
      <c r="AYO99" s="3"/>
      <c r="AYP99" s="3"/>
      <c r="AYQ99" s="3"/>
      <c r="AYR99" s="3"/>
      <c r="AYS99" s="3"/>
      <c r="AYT99" s="3"/>
      <c r="AYU99" s="3"/>
      <c r="AYV99" s="3"/>
      <c r="AYW99" s="3"/>
      <c r="AYX99" s="3"/>
      <c r="AYY99" s="3"/>
      <c r="AYZ99" s="3"/>
      <c r="AZA99" s="3"/>
      <c r="AZB99" s="3"/>
      <c r="AZC99" s="3"/>
      <c r="AZD99" s="3"/>
      <c r="AZE99" s="3"/>
      <c r="AZF99" s="3"/>
      <c r="AZG99" s="3"/>
      <c r="AZH99" s="3"/>
      <c r="AZI99" s="3"/>
      <c r="AZJ99" s="3"/>
      <c r="AZK99" s="3"/>
      <c r="AZL99" s="3"/>
      <c r="AZM99" s="3"/>
      <c r="AZN99" s="3"/>
      <c r="AZO99" s="3"/>
      <c r="AZP99" s="3"/>
      <c r="AZQ99" s="3"/>
      <c r="AZR99" s="3"/>
      <c r="AZS99" s="3"/>
      <c r="AZT99" s="3"/>
      <c r="AZU99" s="3"/>
      <c r="AZV99" s="3"/>
      <c r="AZW99" s="3"/>
      <c r="AZX99" s="3"/>
      <c r="AZY99" s="3"/>
      <c r="AZZ99" s="3"/>
      <c r="BAA99" s="3"/>
      <c r="BAB99" s="3"/>
      <c r="BAC99" s="3"/>
      <c r="BAD99" s="3"/>
      <c r="BAE99" s="3"/>
      <c r="BAF99" s="3"/>
      <c r="BAG99" s="3"/>
      <c r="BAH99" s="3"/>
      <c r="BAI99" s="3"/>
      <c r="BAJ99" s="3"/>
      <c r="BAK99" s="3"/>
      <c r="BAL99" s="3"/>
      <c r="BAM99" s="3"/>
      <c r="BAN99" s="3"/>
      <c r="BAO99" s="3"/>
      <c r="BAP99" s="3"/>
      <c r="BAQ99" s="3"/>
      <c r="BAR99" s="3"/>
      <c r="BAS99" s="3"/>
      <c r="BAT99" s="3"/>
      <c r="BAU99" s="3"/>
      <c r="BAV99" s="3"/>
      <c r="BAW99" s="3"/>
      <c r="BAX99" s="3"/>
      <c r="BAY99" s="3"/>
      <c r="BAZ99" s="3"/>
      <c r="BBA99" s="3"/>
      <c r="BBB99" s="3"/>
      <c r="BBC99" s="3"/>
      <c r="BBD99" s="3"/>
      <c r="BBE99" s="3"/>
      <c r="BBF99" s="3"/>
      <c r="BBG99" s="3"/>
      <c r="BBH99" s="3"/>
      <c r="BBI99" s="3"/>
      <c r="BBJ99" s="3"/>
      <c r="BBK99" s="3"/>
      <c r="BBL99" s="3"/>
      <c r="BBM99" s="3"/>
      <c r="BBN99" s="3"/>
      <c r="BBO99" s="3"/>
      <c r="BBP99" s="3"/>
      <c r="BBQ99" s="3"/>
      <c r="BBR99" s="3"/>
      <c r="BBS99" s="3"/>
      <c r="BBT99" s="3"/>
      <c r="BBU99" s="3"/>
      <c r="BBV99" s="3"/>
      <c r="BBW99" s="3"/>
      <c r="BBX99" s="3"/>
      <c r="BBY99" s="3"/>
      <c r="BBZ99" s="3"/>
      <c r="BCA99" s="3"/>
      <c r="BCB99" s="3"/>
      <c r="BCC99" s="3"/>
      <c r="BCD99" s="3"/>
      <c r="BCE99" s="3"/>
      <c r="BCF99" s="3"/>
      <c r="BCG99" s="3"/>
      <c r="BCH99" s="3"/>
      <c r="BCI99" s="3"/>
      <c r="BCJ99" s="3"/>
      <c r="BCK99" s="3"/>
      <c r="BCL99" s="3"/>
      <c r="BCM99" s="3"/>
      <c r="BCN99" s="3"/>
      <c r="BCO99" s="3"/>
      <c r="BCP99" s="3"/>
      <c r="BCQ99" s="3"/>
      <c r="BCR99" s="3"/>
      <c r="BCS99" s="3"/>
      <c r="BCT99" s="3"/>
      <c r="BCU99" s="3"/>
      <c r="BCV99" s="3"/>
      <c r="BCW99" s="3"/>
      <c r="BCX99" s="3"/>
      <c r="BCY99" s="3"/>
      <c r="BCZ99" s="3"/>
      <c r="BDA99" s="3"/>
      <c r="BDB99" s="3"/>
      <c r="BDC99" s="3"/>
      <c r="BDD99" s="3"/>
      <c r="BDE99" s="3"/>
      <c r="BDF99" s="3"/>
      <c r="BDG99" s="3"/>
      <c r="BDH99" s="3"/>
      <c r="BDI99" s="3"/>
      <c r="BDJ99" s="3"/>
      <c r="BDK99" s="3"/>
      <c r="BDL99" s="3"/>
      <c r="BDM99" s="3"/>
      <c r="BDN99" s="3"/>
      <c r="BDO99" s="3"/>
      <c r="BDP99" s="3"/>
      <c r="BDQ99" s="3"/>
      <c r="BDR99" s="3"/>
      <c r="BDS99" s="3"/>
      <c r="BDT99" s="3"/>
      <c r="BDU99" s="3"/>
      <c r="BDV99" s="3"/>
      <c r="BDW99" s="3"/>
      <c r="BDX99" s="3"/>
      <c r="BDY99" s="3"/>
      <c r="BDZ99" s="3"/>
      <c r="BEA99" s="3"/>
      <c r="BEB99" s="3"/>
      <c r="BEC99" s="3"/>
      <c r="BED99" s="3"/>
      <c r="BEE99" s="3"/>
      <c r="BEF99" s="3"/>
      <c r="BEG99" s="3"/>
      <c r="BEH99" s="3"/>
      <c r="BEI99" s="3"/>
      <c r="BEJ99" s="3"/>
      <c r="BEK99" s="3"/>
      <c r="BEL99" s="3"/>
      <c r="BEM99" s="3"/>
      <c r="BEN99" s="3"/>
      <c r="BEO99" s="3"/>
      <c r="BEP99" s="3"/>
      <c r="BEQ99" s="3"/>
      <c r="BER99" s="3"/>
      <c r="BES99" s="3"/>
      <c r="BET99" s="3"/>
      <c r="BEU99" s="3"/>
      <c r="BEV99" s="3"/>
      <c r="BEW99" s="3"/>
      <c r="BEX99" s="3"/>
      <c r="BEY99" s="3"/>
      <c r="BEZ99" s="3"/>
      <c r="BFA99" s="3"/>
      <c r="BFB99" s="3"/>
      <c r="BFC99" s="3"/>
      <c r="BFD99" s="3"/>
      <c r="BFE99" s="3"/>
      <c r="BFF99" s="3"/>
      <c r="BFG99" s="3"/>
      <c r="BFH99" s="3"/>
      <c r="BFI99" s="3"/>
      <c r="BFJ99" s="3"/>
      <c r="BFK99" s="3"/>
      <c r="BFL99" s="3"/>
      <c r="BFM99" s="3"/>
      <c r="BFN99" s="3"/>
      <c r="BFO99" s="3"/>
      <c r="BFP99" s="3"/>
      <c r="BFQ99" s="3"/>
      <c r="BFR99" s="3"/>
      <c r="BFS99" s="3"/>
      <c r="BFT99" s="3"/>
      <c r="BFU99" s="3"/>
      <c r="BFV99" s="3"/>
      <c r="BFW99" s="3"/>
      <c r="BFX99" s="3"/>
      <c r="BFY99" s="3"/>
      <c r="BFZ99" s="3"/>
      <c r="BGA99" s="3"/>
      <c r="BGB99" s="3"/>
      <c r="BGC99" s="3"/>
      <c r="BGD99" s="3"/>
      <c r="BGE99" s="3"/>
      <c r="BGF99" s="3"/>
      <c r="BGG99" s="3"/>
      <c r="BGH99" s="3"/>
      <c r="BGI99" s="3"/>
      <c r="BGJ99" s="3"/>
      <c r="BGK99" s="3"/>
      <c r="BGL99" s="3"/>
      <c r="BGM99" s="3"/>
      <c r="BGN99" s="3"/>
      <c r="BGO99" s="3"/>
      <c r="BGP99" s="3"/>
      <c r="BGQ99" s="3"/>
      <c r="BGR99" s="3"/>
      <c r="BGS99" s="3"/>
      <c r="BGT99" s="3"/>
      <c r="BGU99" s="3"/>
      <c r="BGV99" s="3"/>
      <c r="BGW99" s="3"/>
      <c r="BGX99" s="3"/>
      <c r="BGY99" s="3"/>
      <c r="BGZ99" s="3"/>
      <c r="BHA99" s="3"/>
      <c r="BHB99" s="3"/>
      <c r="BHC99" s="3"/>
      <c r="BHD99" s="3"/>
      <c r="BHE99" s="3"/>
      <c r="BHF99" s="3"/>
      <c r="BHG99" s="3"/>
      <c r="BHH99" s="3"/>
      <c r="BHI99" s="3"/>
      <c r="BHJ99" s="3"/>
      <c r="BHK99" s="3"/>
      <c r="BHL99" s="3"/>
      <c r="BHM99" s="3"/>
      <c r="BHN99" s="3"/>
      <c r="BHO99" s="3"/>
      <c r="BHP99" s="3"/>
      <c r="BHQ99" s="3"/>
      <c r="BHR99" s="3"/>
      <c r="BHS99" s="3"/>
      <c r="BHT99" s="3"/>
      <c r="BHU99" s="3"/>
      <c r="BHV99" s="3"/>
      <c r="BHW99" s="3"/>
      <c r="BHX99" s="3"/>
      <c r="BHY99" s="3"/>
      <c r="BHZ99" s="3"/>
      <c r="BIA99" s="3"/>
      <c r="BIB99" s="3"/>
      <c r="BIC99" s="3"/>
      <c r="BID99" s="3"/>
      <c r="BIE99" s="3"/>
    </row>
    <row r="100" spans="1:1671" x14ac:dyDescent="0.25">
      <c r="A100" s="4" t="s">
        <v>128</v>
      </c>
      <c r="B100" s="5"/>
      <c r="C100" s="18">
        <f>AVERAGE(logistics!B21:K21)</f>
        <v>1.424683E-4</v>
      </c>
      <c r="D100" s="19">
        <f>AVERAGE(logistics!B50:K50)</f>
        <v>2.3138399999999995E-5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/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WP100" s="3"/>
      <c r="WQ100" s="3"/>
      <c r="WR100" s="3"/>
      <c r="WS100" s="3"/>
      <c r="WT100" s="3"/>
      <c r="WU100" s="3"/>
      <c r="WV100" s="3"/>
      <c r="WW100" s="3"/>
      <c r="WX100" s="3"/>
      <c r="WY100" s="3"/>
      <c r="WZ100" s="3"/>
      <c r="XA100" s="3"/>
      <c r="XB100" s="3"/>
      <c r="XC100" s="3"/>
      <c r="XD100" s="3"/>
      <c r="XE100" s="3"/>
      <c r="XF100" s="3"/>
      <c r="XG100" s="3"/>
      <c r="XH100" s="3"/>
      <c r="XI100" s="3"/>
      <c r="XJ100" s="3"/>
      <c r="XK100" s="3"/>
      <c r="XL100" s="3"/>
      <c r="XM100" s="3"/>
      <c r="XN100" s="3"/>
      <c r="XO100" s="3"/>
      <c r="XP100" s="3"/>
      <c r="XQ100" s="3"/>
      <c r="XR100" s="3"/>
      <c r="XS100" s="3"/>
      <c r="XT100" s="3"/>
      <c r="XU100" s="3"/>
      <c r="XV100" s="3"/>
      <c r="XW100" s="3"/>
      <c r="XX100" s="3"/>
      <c r="XY100" s="3"/>
      <c r="XZ100" s="3"/>
      <c r="YA100" s="3"/>
      <c r="YB100" s="3"/>
      <c r="YC100" s="3"/>
      <c r="YD100" s="3"/>
      <c r="YE100" s="3"/>
      <c r="YF100" s="3"/>
      <c r="YG100" s="3"/>
      <c r="YH100" s="3"/>
      <c r="YI100" s="3"/>
      <c r="YJ100" s="3"/>
      <c r="YK100" s="3"/>
      <c r="YL100" s="3"/>
      <c r="YM100" s="3"/>
      <c r="YN100" s="3"/>
      <c r="YO100" s="3"/>
      <c r="YP100" s="3"/>
      <c r="YQ100" s="3"/>
      <c r="YR100" s="3"/>
      <c r="YS100" s="3"/>
      <c r="YT100" s="3"/>
      <c r="YU100" s="3"/>
      <c r="YV100" s="3"/>
      <c r="YW100" s="3"/>
      <c r="YX100" s="3"/>
      <c r="YY100" s="3"/>
      <c r="YZ100" s="3"/>
      <c r="ZA100" s="3"/>
      <c r="ZB100" s="3"/>
      <c r="ZC100" s="3"/>
      <c r="ZD100" s="3"/>
      <c r="ZE100" s="3"/>
      <c r="ZF100" s="3"/>
      <c r="ZG100" s="3"/>
      <c r="ZH100" s="3"/>
      <c r="ZI100" s="3"/>
      <c r="ZJ100" s="3"/>
      <c r="ZK100" s="3"/>
      <c r="ZL100" s="3"/>
      <c r="ZM100" s="3"/>
      <c r="ZN100" s="3"/>
      <c r="ZO100" s="3"/>
      <c r="ZP100" s="3"/>
      <c r="ZQ100" s="3"/>
      <c r="ZR100" s="3"/>
      <c r="ZS100" s="3"/>
      <c r="ZT100" s="3"/>
      <c r="ZU100" s="3"/>
      <c r="ZV100" s="3"/>
      <c r="ZW100" s="3"/>
      <c r="ZX100" s="3"/>
      <c r="ZY100" s="3"/>
      <c r="ZZ100" s="3"/>
      <c r="AAA100" s="3"/>
      <c r="AAB100" s="3"/>
      <c r="AAC100" s="3"/>
      <c r="AAD100" s="3"/>
      <c r="AAE100" s="3"/>
      <c r="AAF100" s="3"/>
      <c r="AAG100" s="3"/>
      <c r="AAH100" s="3"/>
      <c r="AAI100" s="3"/>
      <c r="AAJ100" s="3"/>
      <c r="AAK100" s="3"/>
      <c r="AAL100" s="3"/>
      <c r="AAM100" s="3"/>
      <c r="AAN100" s="3"/>
      <c r="AAO100" s="3"/>
      <c r="AAP100" s="3"/>
      <c r="AAQ100" s="3"/>
      <c r="AAR100" s="3"/>
      <c r="AAS100" s="3"/>
      <c r="AAT100" s="3"/>
      <c r="AAU100" s="3"/>
      <c r="AAV100" s="3"/>
      <c r="AAW100" s="3"/>
      <c r="AAX100" s="3"/>
      <c r="AAY100" s="3"/>
      <c r="AAZ100" s="3"/>
      <c r="ABA100" s="3"/>
      <c r="ABB100" s="3"/>
      <c r="ABC100" s="3"/>
      <c r="ABD100" s="3"/>
      <c r="ABE100" s="3"/>
      <c r="ABF100" s="3"/>
      <c r="ABG100" s="3"/>
      <c r="ABH100" s="3"/>
      <c r="ABI100" s="3"/>
      <c r="ABJ100" s="3"/>
      <c r="ABK100" s="3"/>
      <c r="ABL100" s="3"/>
      <c r="ABM100" s="3"/>
      <c r="ABN100" s="3"/>
      <c r="ABO100" s="3"/>
      <c r="ABP100" s="3"/>
      <c r="ABQ100" s="3"/>
      <c r="ABR100" s="3"/>
      <c r="ABS100" s="3"/>
      <c r="ABT100" s="3"/>
      <c r="ABU100" s="3"/>
      <c r="ABV100" s="3"/>
      <c r="ABW100" s="3"/>
      <c r="ABX100" s="3"/>
      <c r="ABY100" s="3"/>
      <c r="ABZ100" s="3"/>
      <c r="ACA100" s="3"/>
      <c r="ACB100" s="3"/>
      <c r="ACC100" s="3"/>
      <c r="ACD100" s="3"/>
      <c r="ACE100" s="3"/>
      <c r="ACF100" s="3"/>
      <c r="ACG100" s="3"/>
      <c r="ACH100" s="3"/>
      <c r="ACI100" s="3"/>
      <c r="ACJ100" s="3"/>
      <c r="ACK100" s="3"/>
      <c r="ACL100" s="3"/>
      <c r="ACM100" s="3"/>
      <c r="ACN100" s="3"/>
      <c r="ACO100" s="3"/>
      <c r="ACP100" s="3"/>
      <c r="ACQ100" s="3"/>
      <c r="ACR100" s="3"/>
      <c r="ACS100" s="3"/>
      <c r="ACT100" s="3"/>
      <c r="ACU100" s="3"/>
      <c r="ACV100" s="3"/>
      <c r="ACW100" s="3"/>
      <c r="ACX100" s="3"/>
      <c r="ACY100" s="3"/>
      <c r="ACZ100" s="3"/>
      <c r="ADA100" s="3"/>
      <c r="ADB100" s="3"/>
      <c r="ADC100" s="3"/>
      <c r="ADD100" s="3"/>
      <c r="ADE100" s="3"/>
      <c r="ADF100" s="3"/>
      <c r="ADG100" s="3"/>
      <c r="ADH100" s="3"/>
      <c r="ADI100" s="3"/>
      <c r="ADJ100" s="3"/>
      <c r="ADK100" s="3"/>
      <c r="ADL100" s="3"/>
      <c r="ADM100" s="3"/>
      <c r="ADN100" s="3"/>
      <c r="ADO100" s="3"/>
      <c r="ADP100" s="3"/>
      <c r="ADQ100" s="3"/>
      <c r="ADR100" s="3"/>
      <c r="ADS100" s="3"/>
      <c r="ADT100" s="3"/>
      <c r="ADU100" s="3"/>
      <c r="ADV100" s="3"/>
      <c r="ADW100" s="3"/>
      <c r="ADX100" s="3"/>
      <c r="ADY100" s="3"/>
      <c r="ADZ100" s="3"/>
      <c r="AEA100" s="3"/>
      <c r="AEB100" s="3"/>
      <c r="AEC100" s="3"/>
      <c r="AED100" s="3"/>
      <c r="AEE100" s="3"/>
      <c r="AEF100" s="3"/>
      <c r="AEG100" s="3"/>
      <c r="AEH100" s="3"/>
      <c r="AEI100" s="3"/>
      <c r="AEJ100" s="3"/>
      <c r="AEK100" s="3"/>
      <c r="AEL100" s="3"/>
      <c r="AEM100" s="3"/>
      <c r="AEN100" s="3"/>
      <c r="AEO100" s="3"/>
      <c r="AEP100" s="3"/>
      <c r="AEQ100" s="3"/>
      <c r="AER100" s="3"/>
      <c r="AES100" s="3"/>
      <c r="AET100" s="3"/>
      <c r="AEU100" s="3"/>
      <c r="AEV100" s="3"/>
      <c r="AEW100" s="3"/>
      <c r="AEX100" s="3"/>
      <c r="AEY100" s="3"/>
      <c r="AEZ100" s="3"/>
      <c r="AFA100" s="3"/>
      <c r="AFB100" s="3"/>
      <c r="AFC100" s="3"/>
      <c r="AFD100" s="3"/>
      <c r="AFE100" s="3"/>
      <c r="AFF100" s="3"/>
      <c r="AFG100" s="3"/>
      <c r="AFH100" s="3"/>
      <c r="AFI100" s="3"/>
      <c r="AFJ100" s="3"/>
      <c r="AFK100" s="3"/>
      <c r="AFL100" s="3"/>
      <c r="AFM100" s="3"/>
      <c r="AFN100" s="3"/>
      <c r="AFO100" s="3"/>
      <c r="AFP100" s="3"/>
      <c r="AFQ100" s="3"/>
      <c r="AFR100" s="3"/>
      <c r="AFS100" s="3"/>
      <c r="AFT100" s="3"/>
      <c r="AFU100" s="3"/>
      <c r="AFV100" s="3"/>
      <c r="AFW100" s="3"/>
      <c r="AFX100" s="3"/>
      <c r="AFY100" s="3"/>
      <c r="AFZ100" s="3"/>
      <c r="AGA100" s="3"/>
      <c r="AGB100" s="3"/>
      <c r="AGC100" s="3"/>
      <c r="AGD100" s="3"/>
      <c r="AGE100" s="3"/>
      <c r="AGF100" s="3"/>
      <c r="AGG100" s="3"/>
      <c r="AGH100" s="3"/>
      <c r="AGI100" s="3"/>
      <c r="AGJ100" s="3"/>
      <c r="AGK100" s="3"/>
      <c r="AGL100" s="3"/>
      <c r="AGM100" s="3"/>
      <c r="AGN100" s="3"/>
      <c r="AGO100" s="3"/>
      <c r="AGP100" s="3"/>
      <c r="AGQ100" s="3"/>
      <c r="AGR100" s="3"/>
      <c r="AGS100" s="3"/>
      <c r="AGT100" s="3"/>
      <c r="AGU100" s="3"/>
      <c r="AGV100" s="3"/>
      <c r="AGW100" s="3"/>
      <c r="AGX100" s="3"/>
      <c r="AGY100" s="3"/>
      <c r="AGZ100" s="3"/>
      <c r="AHA100" s="3"/>
      <c r="AHB100" s="3"/>
      <c r="AHC100" s="3"/>
      <c r="AHD100" s="3"/>
      <c r="AHE100" s="3"/>
      <c r="AHF100" s="3"/>
      <c r="AHG100" s="3"/>
      <c r="AHH100" s="3"/>
      <c r="AHI100" s="3"/>
      <c r="AHJ100" s="3"/>
      <c r="AHK100" s="3"/>
      <c r="AHL100" s="3"/>
      <c r="AHM100" s="3"/>
      <c r="AHN100" s="3"/>
      <c r="AHO100" s="3"/>
      <c r="AHP100" s="3"/>
      <c r="AHQ100" s="3"/>
      <c r="AHR100" s="3"/>
      <c r="AHS100" s="3"/>
      <c r="AHT100" s="3"/>
      <c r="AHU100" s="3"/>
      <c r="AHV100" s="3"/>
      <c r="AHW100" s="3"/>
      <c r="AHX100" s="3"/>
      <c r="AHY100" s="3"/>
      <c r="AHZ100" s="3"/>
      <c r="AIA100" s="3"/>
      <c r="AIB100" s="3"/>
      <c r="AIC100" s="3"/>
      <c r="AID100" s="3"/>
      <c r="AIE100" s="3"/>
      <c r="AIF100" s="3"/>
      <c r="AIG100" s="3"/>
      <c r="AIH100" s="3"/>
      <c r="AII100" s="3"/>
      <c r="AIJ100" s="3"/>
      <c r="AIK100" s="3"/>
      <c r="AIL100" s="3"/>
      <c r="AIM100" s="3"/>
      <c r="AIN100" s="3"/>
      <c r="AIO100" s="3"/>
      <c r="AIP100" s="3"/>
      <c r="AIQ100" s="3"/>
      <c r="AIR100" s="3"/>
      <c r="AIS100" s="3"/>
      <c r="AIT100" s="3"/>
      <c r="AIU100" s="3"/>
      <c r="AIV100" s="3"/>
      <c r="AIW100" s="3"/>
      <c r="AIX100" s="3"/>
      <c r="AIY100" s="3"/>
      <c r="AIZ100" s="3"/>
      <c r="AJA100" s="3"/>
      <c r="AJB100" s="3"/>
      <c r="AJC100" s="3"/>
      <c r="AJD100" s="3"/>
      <c r="AJE100" s="3"/>
      <c r="AJF100" s="3"/>
      <c r="AJG100" s="3"/>
      <c r="AJH100" s="3"/>
      <c r="AJI100" s="3"/>
      <c r="AJJ100" s="3"/>
      <c r="AJK100" s="3"/>
      <c r="AJL100" s="3"/>
      <c r="AJM100" s="3"/>
      <c r="AJN100" s="3"/>
      <c r="AJO100" s="3"/>
      <c r="AJP100" s="3"/>
      <c r="AJQ100" s="3"/>
      <c r="AJR100" s="3"/>
      <c r="AJS100" s="3"/>
      <c r="AJT100" s="3"/>
      <c r="AJU100" s="3"/>
      <c r="AJV100" s="3"/>
      <c r="AJW100" s="3"/>
      <c r="AJX100" s="3"/>
      <c r="AJY100" s="3"/>
      <c r="AJZ100" s="3"/>
      <c r="AKA100" s="3"/>
      <c r="AKB100" s="3"/>
      <c r="AKC100" s="3"/>
      <c r="AKD100" s="3"/>
      <c r="AKE100" s="3"/>
      <c r="AKF100" s="3"/>
      <c r="AKG100" s="3"/>
      <c r="AKH100" s="3"/>
      <c r="AKI100" s="3"/>
      <c r="AKJ100" s="3"/>
      <c r="AKK100" s="3"/>
      <c r="AKL100" s="3"/>
      <c r="AKM100" s="3"/>
      <c r="AKN100" s="3"/>
      <c r="AKO100" s="3"/>
      <c r="AKP100" s="3"/>
      <c r="AKQ100" s="3"/>
      <c r="AKR100" s="3"/>
      <c r="AKS100" s="3"/>
      <c r="AKT100" s="3"/>
      <c r="AKU100" s="3"/>
      <c r="AKV100" s="3"/>
      <c r="AKW100" s="3"/>
      <c r="AKX100" s="3"/>
      <c r="AKY100" s="3"/>
      <c r="AKZ100" s="3"/>
      <c r="ALA100" s="3"/>
      <c r="ALB100" s="3"/>
      <c r="ALC100" s="3"/>
      <c r="ALD100" s="3"/>
      <c r="ALE100" s="3"/>
      <c r="ALF100" s="3"/>
      <c r="ALG100" s="3"/>
      <c r="ALH100" s="3"/>
      <c r="ALI100" s="3"/>
      <c r="ALJ100" s="3"/>
      <c r="ALK100" s="3"/>
      <c r="ALL100" s="3"/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  <c r="AQB100" s="3"/>
      <c r="AQC100" s="3"/>
      <c r="AQD100" s="3"/>
      <c r="AQE100" s="3"/>
      <c r="AQF100" s="3"/>
      <c r="AQG100" s="3"/>
      <c r="AQH100" s="3"/>
      <c r="AQI100" s="3"/>
      <c r="AQJ100" s="3"/>
      <c r="AQK100" s="3"/>
      <c r="AQL100" s="3"/>
      <c r="AQM100" s="3"/>
      <c r="AQN100" s="3"/>
      <c r="AQO100" s="3"/>
      <c r="AQP100" s="3"/>
      <c r="AQQ100" s="3"/>
      <c r="AQR100" s="3"/>
      <c r="AQS100" s="3"/>
      <c r="AQT100" s="3"/>
      <c r="AQU100" s="3"/>
      <c r="AQV100" s="3"/>
      <c r="AQW100" s="3"/>
      <c r="AQX100" s="3"/>
      <c r="AQY100" s="3"/>
      <c r="AQZ100" s="3"/>
      <c r="ARA100" s="3"/>
      <c r="ARB100" s="3"/>
      <c r="ARC100" s="3"/>
      <c r="ARD100" s="3"/>
      <c r="ARE100" s="3"/>
      <c r="ARF100" s="3"/>
      <c r="ARG100" s="3"/>
      <c r="ARH100" s="3"/>
      <c r="ARI100" s="3"/>
      <c r="ARJ100" s="3"/>
      <c r="ARK100" s="3"/>
      <c r="ARL100" s="3"/>
      <c r="ARM100" s="3"/>
      <c r="ARN100" s="3"/>
      <c r="ARO100" s="3"/>
      <c r="ARP100" s="3"/>
      <c r="ARQ100" s="3"/>
      <c r="ARR100" s="3"/>
      <c r="ARS100" s="3"/>
      <c r="ART100" s="3"/>
      <c r="ARU100" s="3"/>
      <c r="ARV100" s="3"/>
      <c r="ARW100" s="3"/>
      <c r="ARX100" s="3"/>
      <c r="ARY100" s="3"/>
      <c r="ARZ100" s="3"/>
      <c r="ASA100" s="3"/>
      <c r="ASB100" s="3"/>
      <c r="ASC100" s="3"/>
      <c r="ASD100" s="3"/>
      <c r="ASE100" s="3"/>
      <c r="ASF100" s="3"/>
      <c r="ASG100" s="3"/>
      <c r="ASH100" s="3"/>
      <c r="ASI100" s="3"/>
      <c r="ASJ100" s="3"/>
      <c r="ASK100" s="3"/>
      <c r="ASL100" s="3"/>
      <c r="ASM100" s="3"/>
      <c r="ASN100" s="3"/>
      <c r="ASO100" s="3"/>
      <c r="ASP100" s="3"/>
      <c r="ASQ100" s="3"/>
      <c r="ASR100" s="3"/>
      <c r="ASS100" s="3"/>
      <c r="AST100" s="3"/>
      <c r="ASU100" s="3"/>
      <c r="ASV100" s="3"/>
      <c r="ASW100" s="3"/>
      <c r="ASX100" s="3"/>
      <c r="ASY100" s="3"/>
      <c r="ASZ100" s="3"/>
      <c r="ATA100" s="3"/>
      <c r="ATB100" s="3"/>
      <c r="ATC100" s="3"/>
      <c r="ATD100" s="3"/>
      <c r="ATE100" s="3"/>
      <c r="ATF100" s="3"/>
      <c r="ATG100" s="3"/>
      <c r="ATH100" s="3"/>
      <c r="ATI100" s="3"/>
      <c r="ATJ100" s="3"/>
      <c r="ATK100" s="3"/>
      <c r="ATL100" s="3"/>
      <c r="ATM100" s="3"/>
      <c r="ATN100" s="3"/>
      <c r="ATO100" s="3"/>
      <c r="ATP100" s="3"/>
      <c r="ATQ100" s="3"/>
      <c r="ATR100" s="3"/>
      <c r="ATS100" s="3"/>
      <c r="ATT100" s="3"/>
      <c r="ATU100" s="3"/>
      <c r="ATV100" s="3"/>
      <c r="ATW100" s="3"/>
      <c r="ATX100" s="3"/>
      <c r="ATY100" s="3"/>
      <c r="ATZ100" s="3"/>
      <c r="AUA100" s="3"/>
      <c r="AUB100" s="3"/>
      <c r="AUC100" s="3"/>
      <c r="AUD100" s="3"/>
      <c r="AUE100" s="3"/>
      <c r="AUF100" s="3"/>
      <c r="AUG100" s="3"/>
      <c r="AUH100" s="3"/>
      <c r="AUI100" s="3"/>
      <c r="AUJ100" s="3"/>
      <c r="AUK100" s="3"/>
      <c r="AUL100" s="3"/>
      <c r="AUM100" s="3"/>
      <c r="AUN100" s="3"/>
      <c r="AUO100" s="3"/>
      <c r="AUP100" s="3"/>
      <c r="AUQ100" s="3"/>
      <c r="AUR100" s="3"/>
      <c r="AUS100" s="3"/>
      <c r="AUT100" s="3"/>
      <c r="AUU100" s="3"/>
      <c r="AUV100" s="3"/>
      <c r="AUW100" s="3"/>
      <c r="AUX100" s="3"/>
      <c r="AUY100" s="3"/>
      <c r="AUZ100" s="3"/>
      <c r="AVA100" s="3"/>
      <c r="AVB100" s="3"/>
      <c r="AVC100" s="3"/>
      <c r="AVD100" s="3"/>
      <c r="AVE100" s="3"/>
      <c r="AVF100" s="3"/>
      <c r="AVG100" s="3"/>
      <c r="AVH100" s="3"/>
      <c r="AVI100" s="3"/>
      <c r="AVJ100" s="3"/>
      <c r="AVK100" s="3"/>
      <c r="AVL100" s="3"/>
      <c r="AVM100" s="3"/>
      <c r="AVN100" s="3"/>
      <c r="AVO100" s="3"/>
      <c r="AVP100" s="3"/>
      <c r="AVQ100" s="3"/>
      <c r="AVR100" s="3"/>
      <c r="AVS100" s="3"/>
      <c r="AVT100" s="3"/>
      <c r="AVU100" s="3"/>
      <c r="AVV100" s="3"/>
      <c r="AVW100" s="3"/>
      <c r="AVX100" s="3"/>
      <c r="AVY100" s="3"/>
      <c r="AVZ100" s="3"/>
      <c r="AWA100" s="3"/>
      <c r="AWB100" s="3"/>
      <c r="AWC100" s="3"/>
      <c r="AWD100" s="3"/>
      <c r="AWE100" s="3"/>
      <c r="AWF100" s="3"/>
      <c r="AWG100" s="3"/>
      <c r="AWH100" s="3"/>
      <c r="AWI100" s="3"/>
      <c r="AWJ100" s="3"/>
      <c r="AWK100" s="3"/>
      <c r="AWL100" s="3"/>
      <c r="AWM100" s="3"/>
      <c r="AWN100" s="3"/>
      <c r="AWO100" s="3"/>
      <c r="AWP100" s="3"/>
      <c r="AWQ100" s="3"/>
      <c r="AWR100" s="3"/>
      <c r="AWS100" s="3"/>
      <c r="AWT100" s="3"/>
      <c r="AWU100" s="3"/>
      <c r="AWV100" s="3"/>
      <c r="AWW100" s="3"/>
      <c r="AWX100" s="3"/>
      <c r="AWY100" s="3"/>
      <c r="AWZ100" s="3"/>
      <c r="AXA100" s="3"/>
      <c r="AXB100" s="3"/>
      <c r="AXC100" s="3"/>
      <c r="AXD100" s="3"/>
      <c r="AXE100" s="3"/>
      <c r="AXF100" s="3"/>
      <c r="AXG100" s="3"/>
      <c r="AXH100" s="3"/>
      <c r="AXI100" s="3"/>
      <c r="AXJ100" s="3"/>
      <c r="AXK100" s="3"/>
      <c r="AXL100" s="3"/>
      <c r="AXM100" s="3"/>
      <c r="AXN100" s="3"/>
      <c r="AXO100" s="3"/>
      <c r="AXP100" s="3"/>
      <c r="AXQ100" s="3"/>
      <c r="AXR100" s="3"/>
      <c r="AXS100" s="3"/>
      <c r="AXT100" s="3"/>
      <c r="AXU100" s="3"/>
      <c r="AXV100" s="3"/>
      <c r="AXW100" s="3"/>
      <c r="AXX100" s="3"/>
      <c r="AXY100" s="3"/>
      <c r="AXZ100" s="3"/>
      <c r="AYA100" s="3"/>
      <c r="AYB100" s="3"/>
      <c r="AYC100" s="3"/>
      <c r="AYD100" s="3"/>
      <c r="AYE100" s="3"/>
      <c r="AYF100" s="3"/>
      <c r="AYG100" s="3"/>
      <c r="AYH100" s="3"/>
      <c r="AYI100" s="3"/>
      <c r="AYJ100" s="3"/>
      <c r="AYK100" s="3"/>
      <c r="AYL100" s="3"/>
      <c r="AYM100" s="3"/>
      <c r="AYN100" s="3"/>
      <c r="AYO100" s="3"/>
      <c r="AYP100" s="3"/>
      <c r="AYQ100" s="3"/>
      <c r="AYR100" s="3"/>
      <c r="AYS100" s="3"/>
      <c r="AYT100" s="3"/>
      <c r="AYU100" s="3"/>
      <c r="AYV100" s="3"/>
      <c r="AYW100" s="3"/>
      <c r="AYX100" s="3"/>
      <c r="AYY100" s="3"/>
      <c r="AYZ100" s="3"/>
      <c r="AZA100" s="3"/>
      <c r="AZB100" s="3"/>
      <c r="AZC100" s="3"/>
      <c r="AZD100" s="3"/>
      <c r="AZE100" s="3"/>
      <c r="AZF100" s="3"/>
      <c r="AZG100" s="3"/>
      <c r="AZH100" s="3"/>
      <c r="AZI100" s="3"/>
      <c r="AZJ100" s="3"/>
      <c r="AZK100" s="3"/>
      <c r="AZL100" s="3"/>
      <c r="AZM100" s="3"/>
      <c r="AZN100" s="3"/>
      <c r="AZO100" s="3"/>
      <c r="AZP100" s="3"/>
      <c r="AZQ100" s="3"/>
      <c r="AZR100" s="3"/>
      <c r="AZS100" s="3"/>
      <c r="AZT100" s="3"/>
      <c r="AZU100" s="3"/>
      <c r="AZV100" s="3"/>
      <c r="AZW100" s="3"/>
      <c r="AZX100" s="3"/>
      <c r="AZY100" s="3"/>
      <c r="AZZ100" s="3"/>
      <c r="BAA100" s="3"/>
      <c r="BAB100" s="3"/>
      <c r="BAC100" s="3"/>
      <c r="BAD100" s="3"/>
      <c r="BAE100" s="3"/>
      <c r="BAF100" s="3"/>
      <c r="BAG100" s="3"/>
      <c r="BAH100" s="3"/>
      <c r="BAI100" s="3"/>
      <c r="BAJ100" s="3"/>
      <c r="BAK100" s="3"/>
      <c r="BAL100" s="3"/>
      <c r="BAM100" s="3"/>
      <c r="BAN100" s="3"/>
      <c r="BAO100" s="3"/>
      <c r="BAP100" s="3"/>
      <c r="BAQ100" s="3"/>
      <c r="BAR100" s="3"/>
      <c r="BAS100" s="3"/>
      <c r="BAT100" s="3"/>
      <c r="BAU100" s="3"/>
      <c r="BAV100" s="3"/>
      <c r="BAW100" s="3"/>
      <c r="BAX100" s="3"/>
      <c r="BAY100" s="3"/>
      <c r="BAZ100" s="3"/>
      <c r="BBA100" s="3"/>
      <c r="BBB100" s="3"/>
      <c r="BBC100" s="3"/>
      <c r="BBD100" s="3"/>
      <c r="BBE100" s="3"/>
      <c r="BBF100" s="3"/>
      <c r="BBG100" s="3"/>
      <c r="BBH100" s="3"/>
      <c r="BBI100" s="3"/>
      <c r="BBJ100" s="3"/>
      <c r="BBK100" s="3"/>
      <c r="BBL100" s="3"/>
      <c r="BBM100" s="3"/>
      <c r="BBN100" s="3"/>
      <c r="BBO100" s="3"/>
      <c r="BBP100" s="3"/>
      <c r="BBQ100" s="3"/>
      <c r="BBR100" s="3"/>
      <c r="BBS100" s="3"/>
      <c r="BBT100" s="3"/>
      <c r="BBU100" s="3"/>
      <c r="BBV100" s="3"/>
      <c r="BBW100" s="3"/>
      <c r="BBX100" s="3"/>
      <c r="BBY100" s="3"/>
      <c r="BBZ100" s="3"/>
      <c r="BCA100" s="3"/>
      <c r="BCB100" s="3"/>
      <c r="BCC100" s="3"/>
      <c r="BCD100" s="3"/>
      <c r="BCE100" s="3"/>
      <c r="BCF100" s="3"/>
      <c r="BCG100" s="3"/>
      <c r="BCH100" s="3"/>
      <c r="BCI100" s="3"/>
      <c r="BCJ100" s="3"/>
      <c r="BCK100" s="3"/>
      <c r="BCL100" s="3"/>
      <c r="BCM100" s="3"/>
      <c r="BCN100" s="3"/>
      <c r="BCO100" s="3"/>
      <c r="BCP100" s="3"/>
      <c r="BCQ100" s="3"/>
      <c r="BCR100" s="3"/>
      <c r="BCS100" s="3"/>
      <c r="BCT100" s="3"/>
      <c r="BCU100" s="3"/>
      <c r="BCV100" s="3"/>
      <c r="BCW100" s="3"/>
      <c r="BCX100" s="3"/>
      <c r="BCY100" s="3"/>
      <c r="BCZ100" s="3"/>
      <c r="BDA100" s="3"/>
      <c r="BDB100" s="3"/>
      <c r="BDC100" s="3"/>
      <c r="BDD100" s="3"/>
      <c r="BDE100" s="3"/>
      <c r="BDF100" s="3"/>
      <c r="BDG100" s="3"/>
      <c r="BDH100" s="3"/>
      <c r="BDI100" s="3"/>
      <c r="BDJ100" s="3"/>
      <c r="BDK100" s="3"/>
      <c r="BDL100" s="3"/>
      <c r="BDM100" s="3"/>
      <c r="BDN100" s="3"/>
      <c r="BDO100" s="3"/>
      <c r="BDP100" s="3"/>
      <c r="BDQ100" s="3"/>
      <c r="BDR100" s="3"/>
      <c r="BDS100" s="3"/>
      <c r="BDT100" s="3"/>
      <c r="BDU100" s="3"/>
      <c r="BDV100" s="3"/>
      <c r="BDW100" s="3"/>
      <c r="BDX100" s="3"/>
      <c r="BDY100" s="3"/>
      <c r="BDZ100" s="3"/>
      <c r="BEA100" s="3"/>
      <c r="BEB100" s="3"/>
      <c r="BEC100" s="3"/>
      <c r="BED100" s="3"/>
      <c r="BEE100" s="3"/>
      <c r="BEF100" s="3"/>
      <c r="BEG100" s="3"/>
      <c r="BEH100" s="3"/>
      <c r="BEI100" s="3"/>
      <c r="BEJ100" s="3"/>
      <c r="BEK100" s="3"/>
      <c r="BEL100" s="3"/>
      <c r="BEM100" s="3"/>
      <c r="BEN100" s="3"/>
      <c r="BEO100" s="3"/>
      <c r="BEP100" s="3"/>
      <c r="BEQ100" s="3"/>
      <c r="BER100" s="3"/>
      <c r="BES100" s="3"/>
      <c r="BET100" s="3"/>
      <c r="BEU100" s="3"/>
      <c r="BEV100" s="3"/>
      <c r="BEW100" s="3"/>
      <c r="BEX100" s="3"/>
      <c r="BEY100" s="3"/>
      <c r="BEZ100" s="3"/>
      <c r="BFA100" s="3"/>
      <c r="BFB100" s="3"/>
      <c r="BFC100" s="3"/>
      <c r="BFD100" s="3"/>
      <c r="BFE100" s="3"/>
      <c r="BFF100" s="3"/>
      <c r="BFG100" s="3"/>
      <c r="BFH100" s="3"/>
      <c r="BFI100" s="3"/>
      <c r="BFJ100" s="3"/>
      <c r="BFK100" s="3"/>
      <c r="BFL100" s="3"/>
      <c r="BFM100" s="3"/>
      <c r="BFN100" s="3"/>
      <c r="BFO100" s="3"/>
      <c r="BFP100" s="3"/>
      <c r="BFQ100" s="3"/>
      <c r="BFR100" s="3"/>
      <c r="BFS100" s="3"/>
      <c r="BFT100" s="3"/>
      <c r="BFU100" s="3"/>
      <c r="BFV100" s="3"/>
      <c r="BFW100" s="3"/>
      <c r="BFX100" s="3"/>
      <c r="BFY100" s="3"/>
      <c r="BFZ100" s="3"/>
      <c r="BGA100" s="3"/>
      <c r="BGB100" s="3"/>
      <c r="BGC100" s="3"/>
      <c r="BGD100" s="3"/>
      <c r="BGE100" s="3"/>
      <c r="BGF100" s="3"/>
      <c r="BGG100" s="3"/>
      <c r="BGH100" s="3"/>
      <c r="BGI100" s="3"/>
      <c r="BGJ100" s="3"/>
      <c r="BGK100" s="3"/>
      <c r="BGL100" s="3"/>
      <c r="BGM100" s="3"/>
      <c r="BGN100" s="3"/>
      <c r="BGO100" s="3"/>
      <c r="BGP100" s="3"/>
      <c r="BGQ100" s="3"/>
      <c r="BGR100" s="3"/>
      <c r="BGS100" s="3"/>
      <c r="BGT100" s="3"/>
      <c r="BGU100" s="3"/>
      <c r="BGV100" s="3"/>
      <c r="BGW100" s="3"/>
      <c r="BGX100" s="3"/>
      <c r="BGY100" s="3"/>
      <c r="BGZ100" s="3"/>
      <c r="BHA100" s="3"/>
      <c r="BHB100" s="3"/>
      <c r="BHC100" s="3"/>
      <c r="BHD100" s="3"/>
      <c r="BHE100" s="3"/>
      <c r="BHF100" s="3"/>
      <c r="BHG100" s="3"/>
      <c r="BHH100" s="3"/>
      <c r="BHI100" s="3"/>
      <c r="BHJ100" s="3"/>
      <c r="BHK100" s="3"/>
      <c r="BHL100" s="3"/>
      <c r="BHM100" s="3"/>
      <c r="BHN100" s="3"/>
      <c r="BHO100" s="3"/>
      <c r="BHP100" s="3"/>
      <c r="BHQ100" s="3"/>
      <c r="BHR100" s="3"/>
      <c r="BHS100" s="3"/>
      <c r="BHT100" s="3"/>
      <c r="BHU100" s="3"/>
      <c r="BHV100" s="3"/>
      <c r="BHW100" s="3"/>
      <c r="BHX100" s="3"/>
      <c r="BHY100" s="3"/>
      <c r="BHZ100" s="3"/>
      <c r="BIA100" s="3"/>
      <c r="BIB100" s="3"/>
      <c r="BIC100" s="3"/>
      <c r="BID100" s="3"/>
      <c r="BIE100" s="3"/>
      <c r="BIF100" s="3"/>
      <c r="BIG100" s="3"/>
      <c r="BIH100" s="3"/>
      <c r="BII100" s="3"/>
      <c r="BIJ100" s="3"/>
      <c r="BIK100" s="3"/>
      <c r="BIL100" s="3"/>
      <c r="BIM100" s="3"/>
      <c r="BIN100" s="3"/>
      <c r="BIO100" s="3"/>
      <c r="BIP100" s="3"/>
      <c r="BIQ100" s="3"/>
      <c r="BIR100" s="3"/>
      <c r="BIS100" s="3"/>
      <c r="BIT100" s="3"/>
      <c r="BIU100" s="3"/>
      <c r="BIV100" s="3"/>
      <c r="BIW100" s="3"/>
      <c r="BIX100" s="3"/>
      <c r="BIY100" s="3"/>
      <c r="BIZ100" s="3"/>
      <c r="BJA100" s="3"/>
      <c r="BJB100" s="3"/>
      <c r="BJC100" s="3"/>
      <c r="BJD100" s="3"/>
      <c r="BJE100" s="3"/>
      <c r="BJF100" s="3"/>
      <c r="BJG100" s="3"/>
      <c r="BJH100" s="3"/>
      <c r="BJI100" s="3"/>
      <c r="BJJ100" s="3"/>
      <c r="BJK100" s="3"/>
      <c r="BJL100" s="3"/>
      <c r="BJM100" s="3"/>
      <c r="BJN100" s="3"/>
      <c r="BJO100" s="3"/>
      <c r="BJP100" s="3"/>
      <c r="BJQ100" s="3"/>
      <c r="BJR100" s="3"/>
      <c r="BJS100" s="3"/>
      <c r="BJT100" s="3"/>
      <c r="BJU100" s="3"/>
      <c r="BJV100" s="3"/>
      <c r="BJW100" s="3"/>
      <c r="BJX100" s="3"/>
      <c r="BJY100" s="3"/>
      <c r="BJZ100" s="3"/>
      <c r="BKA100" s="3"/>
      <c r="BKB100" s="3"/>
      <c r="BKC100" s="3"/>
      <c r="BKD100" s="3"/>
      <c r="BKE100" s="3"/>
      <c r="BKF100" s="3"/>
      <c r="BKG100" s="3"/>
      <c r="BKH100" s="3"/>
      <c r="BKI100" s="3"/>
      <c r="BKJ100" s="3"/>
      <c r="BKK100" s="3"/>
      <c r="BKL100" s="3"/>
      <c r="BKM100" s="3"/>
      <c r="BKN100" s="3"/>
      <c r="BKO100" s="3"/>
      <c r="BKP100" s="3"/>
      <c r="BKQ100" s="3"/>
      <c r="BKR100" s="3"/>
      <c r="BKS100" s="3"/>
      <c r="BKT100" s="3"/>
      <c r="BKU100" s="3"/>
      <c r="BKV100" s="3"/>
      <c r="BKW100" s="3"/>
      <c r="BKX100" s="3"/>
      <c r="BKY100" s="3"/>
      <c r="BKZ100" s="3"/>
      <c r="BLA100" s="3"/>
      <c r="BLB100" s="3"/>
      <c r="BLC100" s="3"/>
      <c r="BLD100" s="3"/>
      <c r="BLE100" s="3"/>
      <c r="BLF100" s="3"/>
      <c r="BLG100" s="3"/>
    </row>
    <row r="101" spans="1:1671" x14ac:dyDescent="0.25">
      <c r="A101" s="4" t="s">
        <v>129</v>
      </c>
      <c r="B101" s="5"/>
      <c r="C101" s="18">
        <f>AVERAGE(logistics!B22:K22)</f>
        <v>2.4691730000000003E-4</v>
      </c>
      <c r="D101" s="19">
        <f>AVERAGE(logistics!B51:K51)</f>
        <v>3.0929000000000002E-5</v>
      </c>
    </row>
    <row r="102" spans="1:1671" x14ac:dyDescent="0.25">
      <c r="A102" s="4" t="s">
        <v>130</v>
      </c>
      <c r="B102" s="5"/>
      <c r="C102" s="18">
        <f>AVERAGE(logistics!B23:K23)</f>
        <v>4.1070480000000002E-4</v>
      </c>
      <c r="D102" s="19">
        <f>AVERAGE(logistics!B52:K52)</f>
        <v>3.3168100000000005E-5</v>
      </c>
    </row>
    <row r="103" spans="1:1671" x14ac:dyDescent="0.25">
      <c r="A103" s="4" t="s">
        <v>131</v>
      </c>
      <c r="B103" s="5"/>
      <c r="C103" s="18">
        <f>AVERAGE(logistics!B24:K24)</f>
        <v>2.2513200000000001E-4</v>
      </c>
      <c r="D103" s="19">
        <f>AVERAGE(logistics!B53:K53)</f>
        <v>2.8643099999999997E-5</v>
      </c>
    </row>
    <row r="104" spans="1:1671" x14ac:dyDescent="0.25">
      <c r="A104" s="4" t="s">
        <v>132</v>
      </c>
      <c r="B104" s="5"/>
      <c r="C104" s="18">
        <f>AVERAGE(logistics!B25:K25)</f>
        <v>2.5013610000000001E-4</v>
      </c>
      <c r="D104" s="19">
        <f>AVERAGE(logistics!B54:K54)</f>
        <v>3.1301699999999999E-5</v>
      </c>
    </row>
    <row r="105" spans="1:1671" x14ac:dyDescent="0.25">
      <c r="A105" s="4" t="s">
        <v>133</v>
      </c>
      <c r="B105" s="5"/>
      <c r="C105" s="18">
        <f>AVERAGE(logistics!B26:K26)</f>
        <v>2.5512790000000005E-4</v>
      </c>
      <c r="D105" s="19">
        <f>AVERAGE(logistics!B55:K55)</f>
        <v>1.9453099999999998E-5</v>
      </c>
    </row>
    <row r="106" spans="1:1671" x14ac:dyDescent="0.25">
      <c r="A106" s="4" t="s">
        <v>134</v>
      </c>
      <c r="B106" s="5"/>
      <c r="C106" s="18">
        <f>AVERAGE(logistics!B27:K27)</f>
        <v>2.7075539999999999E-4</v>
      </c>
      <c r="D106" s="19">
        <f>AVERAGE(logistics!B56:K56)</f>
        <v>1.3668199999999997E-5</v>
      </c>
    </row>
    <row r="107" spans="1:1671" x14ac:dyDescent="0.25">
      <c r="A107" s="6" t="s">
        <v>135</v>
      </c>
      <c r="B107" s="7"/>
      <c r="C107" s="20">
        <f>AVERAGE(logistics!B28:K28)</f>
        <v>2.5769330000000002E-4</v>
      </c>
      <c r="D107" s="21">
        <f>AVERAGE(logistics!B57:K57)</f>
        <v>1.2408899999999999E-5</v>
      </c>
    </row>
  </sheetData>
  <mergeCells count="106">
    <mergeCell ref="A8:B8"/>
    <mergeCell ref="A9:B9"/>
    <mergeCell ref="A10:B10"/>
    <mergeCell ref="A11:B11"/>
    <mergeCell ref="A12:B12"/>
    <mergeCell ref="A13:B13"/>
    <mergeCell ref="C1:D1"/>
    <mergeCell ref="A3:B3"/>
    <mergeCell ref="A4:B4"/>
    <mergeCell ref="A5:B5"/>
    <mergeCell ref="A6:B6"/>
    <mergeCell ref="A7:B7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103:B1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opLeftCell="A27" workbookViewId="0"/>
  </sheetViews>
  <sheetFormatPr defaultRowHeight="15" x14ac:dyDescent="0.25"/>
  <cols>
    <col min="1" max="1" width="8.5703125" bestFit="1" customWidth="1"/>
    <col min="2" max="2" width="12" bestFit="1" customWidth="1"/>
    <col min="3" max="11" width="8.28515625" bestFit="1" customWidth="1"/>
  </cols>
  <sheetData>
    <row r="1" spans="1:11" x14ac:dyDescent="0.25">
      <c r="A1" t="s">
        <v>3</v>
      </c>
      <c r="B1">
        <v>7.618845E-3</v>
      </c>
      <c r="C1" s="3">
        <v>3.4380899999999999E-4</v>
      </c>
      <c r="D1" s="3">
        <v>3.04157E-4</v>
      </c>
      <c r="E1" s="3">
        <v>3.1908400000000002E-4</v>
      </c>
      <c r="F1" s="3">
        <v>3.53605E-4</v>
      </c>
      <c r="G1" s="3">
        <v>3.03224E-4</v>
      </c>
      <c r="H1" s="3">
        <v>3.2468200000000002E-4</v>
      </c>
      <c r="I1" s="3">
        <v>4.27312E-4</v>
      </c>
      <c r="J1" s="3">
        <v>2.9389299999999999E-4</v>
      </c>
      <c r="K1" s="3">
        <v>2.3231599999999999E-4</v>
      </c>
    </row>
    <row r="2" spans="1:11" x14ac:dyDescent="0.25">
      <c r="A2" t="s">
        <v>4</v>
      </c>
      <c r="B2" s="3">
        <v>4.3477700000000002E-4</v>
      </c>
      <c r="C2" s="3">
        <v>2.5051000000000001E-4</v>
      </c>
      <c r="D2" s="3">
        <v>2.5657399999999997E-4</v>
      </c>
      <c r="E2" s="3">
        <v>2.5610699999999999E-4</v>
      </c>
      <c r="F2" s="3">
        <v>3.7039899999999999E-4</v>
      </c>
      <c r="G2" s="3">
        <v>2.7989900000000001E-4</v>
      </c>
      <c r="H2" s="3">
        <v>2.5657399999999997E-4</v>
      </c>
      <c r="I2" s="3">
        <v>2.4304599999999999E-4</v>
      </c>
      <c r="J2" s="3">
        <v>2.6310500000000002E-4</v>
      </c>
      <c r="K2" s="3">
        <v>2.0479299999999999E-4</v>
      </c>
    </row>
    <row r="3" spans="1:11" x14ac:dyDescent="0.25">
      <c r="A3" t="s">
        <v>5</v>
      </c>
      <c r="B3" s="3">
        <v>2.6217100000000001E-4</v>
      </c>
      <c r="C3" s="3">
        <v>2.92028E-4</v>
      </c>
      <c r="D3" s="3">
        <v>2.6450399999999999E-4</v>
      </c>
      <c r="E3" s="3">
        <v>1.8659899999999999E-4</v>
      </c>
      <c r="F3" s="3">
        <v>2.3324899999999999E-4</v>
      </c>
      <c r="G3" s="3">
        <v>1.9126399999999999E-4</v>
      </c>
      <c r="H3" s="3">
        <v>2.0292699999999999E-4</v>
      </c>
      <c r="I3" s="3">
        <v>1.7960200000000001E-4</v>
      </c>
      <c r="J3" s="3">
        <v>2.7849899999999998E-4</v>
      </c>
      <c r="K3" s="3">
        <v>2.9156100000000002E-4</v>
      </c>
    </row>
    <row r="4" spans="1:11" x14ac:dyDescent="0.25">
      <c r="A4" t="s">
        <v>6</v>
      </c>
      <c r="B4" s="3">
        <v>4.5763500000000002E-4</v>
      </c>
      <c r="C4" s="3">
        <v>4.0118800000000002E-4</v>
      </c>
      <c r="D4" s="3">
        <v>3.5966999999999998E-4</v>
      </c>
      <c r="E4" s="3">
        <v>3.6993200000000001E-4</v>
      </c>
      <c r="F4" s="3">
        <v>3.0089100000000002E-4</v>
      </c>
      <c r="G4" s="3">
        <v>3.1395300000000001E-4</v>
      </c>
      <c r="H4" s="3">
        <v>2.99492E-4</v>
      </c>
      <c r="I4" s="3">
        <v>2.9295999999999999E-4</v>
      </c>
      <c r="J4" s="3">
        <v>2.6870300000000002E-4</v>
      </c>
      <c r="K4" s="3">
        <v>2.92961E-4</v>
      </c>
    </row>
    <row r="5" spans="1:11" x14ac:dyDescent="0.25">
      <c r="A5" t="s">
        <v>7</v>
      </c>
      <c r="B5" s="3">
        <v>3.9372499999999999E-4</v>
      </c>
      <c r="C5" s="3">
        <v>3.3821099999999999E-4</v>
      </c>
      <c r="D5" s="3">
        <v>1.8613200000000001E-4</v>
      </c>
      <c r="E5" s="3">
        <v>2.1412300000000001E-4</v>
      </c>
      <c r="F5" s="3">
        <v>1.82867E-4</v>
      </c>
      <c r="G5" s="3">
        <v>2.3464800000000001E-4</v>
      </c>
      <c r="H5" s="3">
        <v>1.4741299999999999E-4</v>
      </c>
      <c r="I5" s="3">
        <v>2.0199399999999999E-4</v>
      </c>
      <c r="J5" s="3">
        <v>1.5441000000000001E-4</v>
      </c>
      <c r="K5" s="3">
        <v>1.6094199999999999E-4</v>
      </c>
    </row>
    <row r="6" spans="1:11" x14ac:dyDescent="0.25">
      <c r="A6" t="s">
        <v>8</v>
      </c>
      <c r="B6" s="3">
        <v>2.1319000000000001E-4</v>
      </c>
      <c r="C6" s="3">
        <v>3.8346099999999998E-4</v>
      </c>
      <c r="D6" s="3">
        <v>2.0712500000000001E-4</v>
      </c>
      <c r="E6" s="3">
        <v>2.19254E-4</v>
      </c>
      <c r="F6" s="3">
        <v>1.5907599999999999E-4</v>
      </c>
      <c r="G6" s="3">
        <v>1.7586899999999999E-4</v>
      </c>
      <c r="H6" s="3">
        <v>1.36217E-4</v>
      </c>
      <c r="I6" s="3">
        <v>1.68405E-4</v>
      </c>
      <c r="J6" s="3">
        <v>4.0865200000000002E-4</v>
      </c>
      <c r="K6" s="3">
        <v>1.6420700000000001E-4</v>
      </c>
    </row>
    <row r="7" spans="1:11" x14ac:dyDescent="0.25">
      <c r="A7" t="s">
        <v>9</v>
      </c>
      <c r="B7" s="3">
        <v>2.4351200000000001E-4</v>
      </c>
      <c r="C7" s="3">
        <v>1.2268899999999999E-4</v>
      </c>
      <c r="D7" s="3">
        <v>1.2548799999999999E-4</v>
      </c>
      <c r="E7" s="3">
        <v>1.42748E-4</v>
      </c>
      <c r="F7" s="3">
        <v>1.34351E-4</v>
      </c>
      <c r="G7" s="3">
        <v>1.11493E-4</v>
      </c>
      <c r="H7" s="3">
        <v>1.4041600000000001E-4</v>
      </c>
      <c r="I7" s="3">
        <v>1.2408800000000001E-4</v>
      </c>
      <c r="J7" s="3">
        <v>1.09627E-4</v>
      </c>
      <c r="K7" s="3">
        <v>1.04962E-4</v>
      </c>
    </row>
    <row r="8" spans="1:11" x14ac:dyDescent="0.25">
      <c r="A8" t="s">
        <v>10</v>
      </c>
      <c r="B8" s="3">
        <v>1.1196000000000001E-4</v>
      </c>
      <c r="C8" s="3">
        <v>9.7497999999999994E-5</v>
      </c>
      <c r="D8" s="3">
        <v>9.3765999999999996E-5</v>
      </c>
      <c r="E8" s="3">
        <v>1.01697E-4</v>
      </c>
      <c r="F8" s="3">
        <v>1.2642099999999999E-4</v>
      </c>
      <c r="G8" s="3">
        <v>1.8053500000000001E-4</v>
      </c>
      <c r="H8" s="3">
        <v>1.26888E-4</v>
      </c>
      <c r="I8" s="3">
        <v>9.5631999999999995E-5</v>
      </c>
      <c r="J8" s="3">
        <v>1.04962E-4</v>
      </c>
      <c r="K8" s="3">
        <v>1.15692E-4</v>
      </c>
    </row>
    <row r="9" spans="1:11" x14ac:dyDescent="0.25">
      <c r="A9" t="s">
        <v>11</v>
      </c>
      <c r="B9" s="3">
        <v>2.0899100000000001E-4</v>
      </c>
      <c r="C9" s="3">
        <v>1.6094199999999999E-4</v>
      </c>
      <c r="D9" s="3">
        <v>1.53945E-4</v>
      </c>
      <c r="E9" s="3">
        <v>1.6327400000000001E-4</v>
      </c>
      <c r="F9" s="3">
        <v>1.5067800000000001E-4</v>
      </c>
      <c r="G9" s="3">
        <v>1.4648100000000001E-4</v>
      </c>
      <c r="H9" s="3">
        <v>1.46014E-4</v>
      </c>
      <c r="I9" s="3">
        <v>2.0992499999999999E-4</v>
      </c>
      <c r="J9" s="3">
        <v>1.72604E-4</v>
      </c>
      <c r="K9" s="3">
        <v>2.5237600000000001E-4</v>
      </c>
    </row>
    <row r="10" spans="1:11" x14ac:dyDescent="0.25">
      <c r="A10" t="s">
        <v>12</v>
      </c>
      <c r="B10" s="3">
        <v>2.3324899999999999E-4</v>
      </c>
      <c r="C10" s="3">
        <v>1.3481800000000001E-4</v>
      </c>
      <c r="D10" s="3">
        <v>1.44148E-4</v>
      </c>
      <c r="E10" s="3">
        <v>1.4554699999999999E-4</v>
      </c>
      <c r="F10" s="3">
        <v>1.0822700000000001E-4</v>
      </c>
      <c r="G10" s="3">
        <v>1.06828E-4</v>
      </c>
      <c r="H10" s="3">
        <v>1.11493E-4</v>
      </c>
      <c r="I10" s="3">
        <v>1.09627E-4</v>
      </c>
      <c r="J10" s="3">
        <v>1.2222200000000001E-4</v>
      </c>
      <c r="K10" s="3">
        <v>1.18491E-4</v>
      </c>
    </row>
    <row r="11" spans="1:11" x14ac:dyDescent="0.25">
      <c r="A11" t="s">
        <v>13</v>
      </c>
      <c r="B11" s="3">
        <v>2.4724399999999998E-4</v>
      </c>
      <c r="C11" s="3">
        <v>1.4554699999999999E-4</v>
      </c>
      <c r="D11" s="3">
        <v>1.5627699999999999E-4</v>
      </c>
      <c r="E11" s="3">
        <v>1.53478E-4</v>
      </c>
      <c r="F11" s="3">
        <v>1.5580999999999999E-4</v>
      </c>
      <c r="G11" s="3">
        <v>2.3744700000000001E-4</v>
      </c>
      <c r="H11" s="3">
        <v>2.45844E-4</v>
      </c>
      <c r="I11" s="3">
        <v>2.3744700000000001E-4</v>
      </c>
      <c r="J11" s="3">
        <v>2.3091600000000001E-4</v>
      </c>
      <c r="K11" s="3">
        <v>2.1552299999999999E-4</v>
      </c>
    </row>
    <row r="12" spans="1:11" x14ac:dyDescent="0.25">
      <c r="A12" t="s">
        <v>14</v>
      </c>
      <c r="B12" s="3">
        <v>1.6467399999999999E-4</v>
      </c>
      <c r="C12" s="3">
        <v>1.12426E-4</v>
      </c>
      <c r="D12" s="3">
        <v>1.1849E-4</v>
      </c>
      <c r="E12" s="3">
        <v>1.0729400000000001E-4</v>
      </c>
      <c r="F12" s="3">
        <v>1.1802399999999999E-4</v>
      </c>
      <c r="G12" s="3">
        <v>1.04962E-4</v>
      </c>
      <c r="H12" s="3">
        <v>9.8431000000000007E-5</v>
      </c>
      <c r="I12" s="3">
        <v>1.04962E-4</v>
      </c>
      <c r="J12" s="3">
        <v>1.17557E-4</v>
      </c>
      <c r="K12" s="3">
        <v>1.2408800000000001E-4</v>
      </c>
    </row>
    <row r="13" spans="1:11" x14ac:dyDescent="0.25">
      <c r="A13" t="s">
        <v>15</v>
      </c>
      <c r="B13" s="3">
        <v>2.0059400000000001E-4</v>
      </c>
      <c r="C13" s="3">
        <v>9.4232000000000002E-5</v>
      </c>
      <c r="D13" s="3">
        <v>1.20357E-4</v>
      </c>
      <c r="E13" s="3">
        <v>9.4232000000000002E-5</v>
      </c>
      <c r="F13" s="3">
        <v>9.6099000000000003E-5</v>
      </c>
      <c r="G13" s="3">
        <v>1.76336E-4</v>
      </c>
      <c r="H13" s="3">
        <v>1.55344E-4</v>
      </c>
      <c r="I13" s="3">
        <v>1.2222200000000001E-4</v>
      </c>
      <c r="J13" s="3">
        <v>1.2315500000000001E-4</v>
      </c>
      <c r="K13" s="3">
        <v>1.1009400000000001E-4</v>
      </c>
    </row>
    <row r="14" spans="1:11" x14ac:dyDescent="0.25">
      <c r="A14" t="s">
        <v>16</v>
      </c>
      <c r="B14" s="3">
        <v>2.03859E-4</v>
      </c>
      <c r="C14" s="3">
        <v>1.87066E-4</v>
      </c>
      <c r="D14" s="3">
        <v>1.83334E-4</v>
      </c>
      <c r="E14" s="3">
        <v>1.9686200000000001E-4</v>
      </c>
      <c r="F14" s="3">
        <v>2.4351200000000001E-4</v>
      </c>
      <c r="G14" s="3">
        <v>1.9686200000000001E-4</v>
      </c>
      <c r="H14" s="3">
        <v>1.9359600000000001E-4</v>
      </c>
      <c r="I14" s="3">
        <v>2.18321E-4</v>
      </c>
      <c r="J14" s="3">
        <v>3.0835599999999997E-4</v>
      </c>
      <c r="K14" s="3">
        <v>1.25955E-4</v>
      </c>
    </row>
    <row r="15" spans="1:11" x14ac:dyDescent="0.25">
      <c r="A15" t="s">
        <v>17</v>
      </c>
      <c r="B15" s="3">
        <v>1.12893E-4</v>
      </c>
      <c r="C15" s="3">
        <v>1.0822799999999999E-4</v>
      </c>
      <c r="D15" s="3">
        <v>9.7965000000000001E-5</v>
      </c>
      <c r="E15" s="3">
        <v>1.1615799999999999E-4</v>
      </c>
      <c r="F15" s="3">
        <v>1.2642099999999999E-4</v>
      </c>
      <c r="G15" s="3">
        <v>1.02163E-4</v>
      </c>
      <c r="H15" s="3">
        <v>9.2366000000000003E-5</v>
      </c>
      <c r="I15" s="3">
        <v>8.8634000000000006E-5</v>
      </c>
      <c r="J15" s="3">
        <v>8.9567999999999994E-5</v>
      </c>
      <c r="K15" s="3">
        <v>7.8370999999999999E-5</v>
      </c>
    </row>
    <row r="16" spans="1:11" x14ac:dyDescent="0.25">
      <c r="A16" t="s">
        <v>18</v>
      </c>
      <c r="B16" s="3">
        <v>1.9312999999999999E-4</v>
      </c>
      <c r="C16" s="3">
        <v>1.2922000000000001E-4</v>
      </c>
      <c r="D16" s="3">
        <v>1.2082300000000001E-4</v>
      </c>
      <c r="E16" s="3">
        <v>1.15692E-4</v>
      </c>
      <c r="F16" s="3">
        <v>1.33418E-4</v>
      </c>
      <c r="G16" s="3">
        <v>1.3855000000000001E-4</v>
      </c>
      <c r="H16" s="3">
        <v>1.2315500000000001E-4</v>
      </c>
      <c r="I16" s="3">
        <v>1.7447E-4</v>
      </c>
      <c r="J16" s="3">
        <v>1.2782000000000001E-4</v>
      </c>
      <c r="K16" s="3">
        <v>1.12892E-4</v>
      </c>
    </row>
    <row r="17" spans="1:11" x14ac:dyDescent="0.25">
      <c r="A17" t="s">
        <v>19</v>
      </c>
      <c r="B17" s="3">
        <v>1.6187499999999999E-4</v>
      </c>
      <c r="C17" s="3">
        <v>1.3295200000000001E-4</v>
      </c>
      <c r="D17" s="3">
        <v>1.3108600000000001E-4</v>
      </c>
      <c r="E17" s="3">
        <v>1.17558E-4</v>
      </c>
      <c r="F17" s="3">
        <v>1.12893E-4</v>
      </c>
      <c r="G17" s="3">
        <v>1.2642099999999999E-4</v>
      </c>
      <c r="H17" s="3">
        <v>1.5207799999999999E-4</v>
      </c>
      <c r="I17" s="3">
        <v>1.3015300000000001E-4</v>
      </c>
      <c r="J17" s="3">
        <v>1.3201900000000001E-4</v>
      </c>
      <c r="K17" s="3">
        <v>1.4834599999999999E-4</v>
      </c>
    </row>
    <row r="18" spans="1:11" x14ac:dyDescent="0.25">
      <c r="A18" t="s">
        <v>20</v>
      </c>
      <c r="B18" s="3">
        <v>1.3715E-4</v>
      </c>
      <c r="C18" s="3">
        <v>1.2362199999999999E-4</v>
      </c>
      <c r="D18" s="3">
        <v>1.07761E-4</v>
      </c>
      <c r="E18" s="3">
        <v>1.2455499999999999E-4</v>
      </c>
      <c r="F18" s="3">
        <v>1.5860900000000001E-4</v>
      </c>
      <c r="G18" s="3">
        <v>1.5674299999999999E-4</v>
      </c>
      <c r="H18" s="3">
        <v>2.05725E-4</v>
      </c>
      <c r="I18" s="3">
        <v>1.4368200000000001E-4</v>
      </c>
      <c r="J18" s="3">
        <v>1.7960099999999999E-4</v>
      </c>
      <c r="K18" s="3">
        <v>1.0729400000000001E-4</v>
      </c>
    </row>
    <row r="19" spans="1:11" x14ac:dyDescent="0.25">
      <c r="A19" t="s">
        <v>21</v>
      </c>
      <c r="B19" s="3">
        <v>2.0106099999999999E-4</v>
      </c>
      <c r="C19" s="3">
        <v>1.9639599999999999E-4</v>
      </c>
      <c r="D19" s="3">
        <v>2.1878800000000001E-4</v>
      </c>
      <c r="E19" s="3">
        <v>2.09924E-4</v>
      </c>
      <c r="F19" s="3">
        <v>1.5301099999999999E-4</v>
      </c>
      <c r="G19" s="3">
        <v>1.4788E-4</v>
      </c>
      <c r="H19" s="3">
        <v>1.8799800000000001E-4</v>
      </c>
      <c r="I19" s="3">
        <v>1.9826199999999999E-4</v>
      </c>
      <c r="J19" s="3">
        <v>1.72604E-4</v>
      </c>
      <c r="K19" s="3">
        <v>1.6140800000000001E-4</v>
      </c>
    </row>
    <row r="20" spans="1:11" x14ac:dyDescent="0.25">
      <c r="A20" t="s">
        <v>22</v>
      </c>
      <c r="B20" s="3">
        <v>2.25319E-4</v>
      </c>
      <c r="C20" s="3">
        <v>1.55344E-4</v>
      </c>
      <c r="D20" s="3">
        <v>1.42748E-4</v>
      </c>
      <c r="E20" s="3">
        <v>1.3435199999999999E-4</v>
      </c>
      <c r="F20" s="3">
        <v>1.3248599999999999E-4</v>
      </c>
      <c r="G20" s="3">
        <v>1.38083E-4</v>
      </c>
      <c r="H20" s="3">
        <v>1.42282E-4</v>
      </c>
      <c r="I20" s="3">
        <v>1.41349E-4</v>
      </c>
      <c r="J20" s="3">
        <v>1.5907599999999999E-4</v>
      </c>
      <c r="K20" s="3">
        <v>1.42748E-4</v>
      </c>
    </row>
    <row r="21" spans="1:11" x14ac:dyDescent="0.25">
      <c r="A21" t="s">
        <v>23</v>
      </c>
      <c r="B21">
        <v>1.8592277000000001E-2</v>
      </c>
      <c r="C21" s="3">
        <v>1.2782099999999999E-4</v>
      </c>
      <c r="D21" s="3">
        <v>1.1009400000000001E-4</v>
      </c>
      <c r="E21" s="3">
        <v>1.07761E-4</v>
      </c>
      <c r="F21" s="3">
        <v>1.04029E-4</v>
      </c>
      <c r="G21" s="3">
        <v>9.9364000000000006E-5</v>
      </c>
      <c r="H21" s="3">
        <v>1.0029700000000001E-4</v>
      </c>
      <c r="I21" s="3">
        <v>1.15225E-4</v>
      </c>
      <c r="J21" s="3">
        <v>1.1196000000000001E-4</v>
      </c>
      <c r="K21" s="3">
        <v>1.08694E-4</v>
      </c>
    </row>
    <row r="22" spans="1:11" x14ac:dyDescent="0.25">
      <c r="A22" t="s">
        <v>24</v>
      </c>
      <c r="B22" s="3">
        <v>2.0385999999999999E-4</v>
      </c>
      <c r="C22" s="3">
        <v>1.6000899999999999E-4</v>
      </c>
      <c r="D22" s="3">
        <v>1.50679E-4</v>
      </c>
      <c r="E22" s="3">
        <v>1.2875300000000001E-4</v>
      </c>
      <c r="F22" s="3">
        <v>1.03563E-4</v>
      </c>
      <c r="G22" s="3">
        <v>9.8431000000000007E-5</v>
      </c>
      <c r="H22" s="3">
        <v>1.5207799999999999E-4</v>
      </c>
      <c r="I22" s="3">
        <v>1.02629E-4</v>
      </c>
      <c r="J22" s="3">
        <v>9.4233000000000004E-5</v>
      </c>
      <c r="K22" s="3">
        <v>1.78202E-4</v>
      </c>
    </row>
    <row r="23" spans="1:11" x14ac:dyDescent="0.25">
      <c r="A23" t="s">
        <v>25</v>
      </c>
      <c r="B23" s="3">
        <v>2.26252E-4</v>
      </c>
      <c r="C23" s="3">
        <v>2.3138299999999999E-4</v>
      </c>
      <c r="D23" s="3">
        <v>2.0385999999999999E-4</v>
      </c>
      <c r="E23" s="3">
        <v>1.90798E-4</v>
      </c>
      <c r="F23" s="3">
        <v>1.9826199999999999E-4</v>
      </c>
      <c r="G23" s="3">
        <v>1.2922000000000001E-4</v>
      </c>
      <c r="H23" s="3">
        <v>1.4041499999999999E-4</v>
      </c>
      <c r="I23" s="3">
        <v>1.3388500000000001E-4</v>
      </c>
      <c r="J23" s="3">
        <v>1.3388500000000001E-4</v>
      </c>
      <c r="K23" s="3">
        <v>1.2548799999999999E-4</v>
      </c>
    </row>
    <row r="24" spans="1:11" x14ac:dyDescent="0.25">
      <c r="A24" t="s">
        <v>26</v>
      </c>
      <c r="B24" s="3">
        <v>1.8846499999999999E-4</v>
      </c>
      <c r="C24" s="3">
        <v>1.83334E-4</v>
      </c>
      <c r="D24" s="3">
        <v>1.8053500000000001E-4</v>
      </c>
      <c r="E24" s="3">
        <v>1.6700600000000001E-4</v>
      </c>
      <c r="F24" s="3">
        <v>1.6793900000000001E-4</v>
      </c>
      <c r="G24" s="3">
        <v>1.59543E-4</v>
      </c>
      <c r="H24" s="3">
        <v>1.13359E-4</v>
      </c>
      <c r="I24" s="3">
        <v>9.8898000000000001E-5</v>
      </c>
      <c r="J24" s="3">
        <v>1.04962E-4</v>
      </c>
      <c r="K24" s="3">
        <v>1.2782000000000001E-4</v>
      </c>
    </row>
    <row r="25" spans="1:11" x14ac:dyDescent="0.25">
      <c r="A25" t="s">
        <v>27</v>
      </c>
      <c r="B25" s="3">
        <v>2.12723E-4</v>
      </c>
      <c r="C25" s="3">
        <v>1.3108600000000001E-4</v>
      </c>
      <c r="D25" s="3">
        <v>1.4647999999999999E-4</v>
      </c>
      <c r="E25" s="3">
        <v>1.2595400000000001E-4</v>
      </c>
      <c r="F25" s="3">
        <v>1.69338E-4</v>
      </c>
      <c r="G25" s="3">
        <v>1.32485E-4</v>
      </c>
      <c r="H25" s="3">
        <v>1.2222200000000001E-4</v>
      </c>
      <c r="I25" s="3">
        <v>1.04029E-4</v>
      </c>
      <c r="J25" s="3">
        <v>1.01697E-4</v>
      </c>
      <c r="K25" s="3">
        <v>1.1102700000000001E-4</v>
      </c>
    </row>
    <row r="26" spans="1:11" x14ac:dyDescent="0.25">
      <c r="A26" t="s">
        <v>28</v>
      </c>
      <c r="B26" s="3">
        <v>1.06362E-4</v>
      </c>
      <c r="C26" s="3">
        <v>3.8112900000000002E-4</v>
      </c>
      <c r="D26" s="3">
        <v>1.7073899999999999E-4</v>
      </c>
      <c r="E26" s="3">
        <v>1.0029700000000001E-4</v>
      </c>
      <c r="F26" s="3">
        <v>1.36217E-4</v>
      </c>
      <c r="G26" s="3">
        <v>1.24089E-4</v>
      </c>
      <c r="H26" s="3">
        <v>1.51612E-4</v>
      </c>
      <c r="I26" s="3">
        <v>1.3948300000000001E-4</v>
      </c>
      <c r="J26" s="3">
        <v>9.2367000000000005E-5</v>
      </c>
      <c r="K26" s="3">
        <v>8.3969999999999997E-5</v>
      </c>
    </row>
    <row r="27" spans="1:11" x14ac:dyDescent="0.25">
      <c r="A27" t="s">
        <v>29</v>
      </c>
      <c r="B27" s="3">
        <v>1.8566599999999999E-4</v>
      </c>
      <c r="C27" s="3">
        <v>1.3295200000000001E-4</v>
      </c>
      <c r="D27" s="3">
        <v>1.9033099999999999E-4</v>
      </c>
      <c r="E27" s="3">
        <v>2.16455E-4</v>
      </c>
      <c r="F27" s="3">
        <v>2.0665899999999999E-4</v>
      </c>
      <c r="G27" s="3">
        <v>1.9826199999999999E-4</v>
      </c>
      <c r="H27" s="3">
        <v>2.0246000000000001E-4</v>
      </c>
      <c r="I27" s="3">
        <v>1.98261E-4</v>
      </c>
      <c r="J27" s="3">
        <v>2.1458999999999999E-4</v>
      </c>
      <c r="K27" s="3">
        <v>2.0805800000000001E-4</v>
      </c>
    </row>
    <row r="28" spans="1:11" x14ac:dyDescent="0.25">
      <c r="A28" t="s">
        <v>30</v>
      </c>
      <c r="B28" s="3">
        <v>2.42112E-4</v>
      </c>
      <c r="C28" s="3">
        <v>1.2642099999999999E-4</v>
      </c>
      <c r="D28" s="3">
        <v>1.07295E-4</v>
      </c>
      <c r="E28" s="3">
        <v>9.5165000000000001E-5</v>
      </c>
      <c r="F28" s="3">
        <v>8.8169000000000002E-5</v>
      </c>
      <c r="G28" s="3">
        <v>8.5835999999999996E-5</v>
      </c>
      <c r="H28" s="3">
        <v>8.5834999999999994E-5</v>
      </c>
      <c r="I28" s="3">
        <v>1.44148E-4</v>
      </c>
      <c r="J28" s="3">
        <v>1.17558E-4</v>
      </c>
      <c r="K28" s="3">
        <v>1.19424E-4</v>
      </c>
    </row>
    <row r="29" spans="1:11" x14ac:dyDescent="0.25">
      <c r="A29" t="s">
        <v>136</v>
      </c>
      <c r="B29" s="3">
        <v>1.95463E-4</v>
      </c>
      <c r="C29" s="3">
        <v>9.1899999999999998E-5</v>
      </c>
      <c r="D29" s="3">
        <v>8.0238E-5</v>
      </c>
      <c r="E29" s="3">
        <v>8.3035999999999996E-5</v>
      </c>
      <c r="F29" s="3">
        <v>8.9567999999999994E-5</v>
      </c>
      <c r="G29" s="3">
        <v>7.6971999999999994E-5</v>
      </c>
      <c r="H29" s="3">
        <v>7.6505E-5</v>
      </c>
      <c r="I29" s="3">
        <v>7.6971999999999994E-5</v>
      </c>
      <c r="J29" s="3">
        <v>7.6038999999999995E-5</v>
      </c>
      <c r="K29" s="3">
        <v>7.8838000000000006E-5</v>
      </c>
    </row>
    <row r="30" spans="1:11" x14ac:dyDescent="0.25">
      <c r="A30" t="s">
        <v>137</v>
      </c>
      <c r="B30" s="3">
        <v>9.0033999999999999E-5</v>
      </c>
      <c r="C30" s="3">
        <v>7.3239999999999997E-5</v>
      </c>
      <c r="D30" s="3">
        <v>7.2308E-5</v>
      </c>
      <c r="E30" s="3">
        <v>7.6038999999999995E-5</v>
      </c>
      <c r="F30" s="3">
        <v>7.5573000000000003E-5</v>
      </c>
      <c r="G30" s="3">
        <v>1.3295200000000001E-4</v>
      </c>
      <c r="H30" s="3">
        <v>8.3036999999999998E-5</v>
      </c>
      <c r="I30" s="3">
        <v>7.7905999999999996E-5</v>
      </c>
      <c r="J30" s="3">
        <v>7.2774000000000005E-5</v>
      </c>
      <c r="K30" s="3">
        <v>7.2774000000000005E-5</v>
      </c>
    </row>
    <row r="31" spans="1:11" x14ac:dyDescent="0.25">
      <c r="A31" t="s">
        <v>138</v>
      </c>
      <c r="B31" s="3">
        <v>1.3575100000000001E-4</v>
      </c>
      <c r="C31" s="3">
        <v>8.4437000000000005E-5</v>
      </c>
      <c r="D31" s="3">
        <v>8.3035999999999996E-5</v>
      </c>
      <c r="E31" s="3">
        <v>8.2103999999999999E-5</v>
      </c>
      <c r="F31" s="3">
        <v>8.7701999999999995E-5</v>
      </c>
      <c r="G31" s="3">
        <v>9.0033999999999999E-5</v>
      </c>
      <c r="H31" s="3">
        <v>8.2103999999999999E-5</v>
      </c>
      <c r="I31" s="3">
        <v>8.0704000000000005E-5</v>
      </c>
      <c r="J31" s="3">
        <v>8.1170999999999999E-5</v>
      </c>
      <c r="K31" s="3">
        <v>8.1637000000000005E-5</v>
      </c>
    </row>
    <row r="32" spans="1:11" x14ac:dyDescent="0.25">
      <c r="A32" t="s">
        <v>139</v>
      </c>
      <c r="B32" s="3">
        <v>1.2408800000000001E-4</v>
      </c>
      <c r="C32" s="3">
        <v>1.0029799999999999E-4</v>
      </c>
      <c r="D32" s="3">
        <v>9.7963999999999999E-5</v>
      </c>
      <c r="E32" s="3">
        <v>9.9829999999999998E-5</v>
      </c>
      <c r="F32" s="3">
        <v>1.0916099999999999E-4</v>
      </c>
      <c r="G32" s="3">
        <v>1.1895700000000001E-4</v>
      </c>
      <c r="H32" s="3">
        <v>9.5166000000000003E-5</v>
      </c>
      <c r="I32" s="3">
        <v>9.3300000000000005E-5</v>
      </c>
      <c r="J32" s="3">
        <v>9.3765999999999996E-5</v>
      </c>
      <c r="K32" s="3">
        <v>1.6140800000000001E-4</v>
      </c>
    </row>
    <row r="33" spans="1:11" x14ac:dyDescent="0.25">
      <c r="A33" t="s">
        <v>140</v>
      </c>
      <c r="B33" s="3">
        <v>1.33418E-4</v>
      </c>
      <c r="C33" s="3">
        <v>1.08694E-4</v>
      </c>
      <c r="D33" s="3">
        <v>1.0916099999999999E-4</v>
      </c>
      <c r="E33" s="3">
        <v>1.11959E-4</v>
      </c>
      <c r="F33" s="3">
        <v>1.0449499999999999E-4</v>
      </c>
      <c r="G33" s="3">
        <v>1.04029E-4</v>
      </c>
      <c r="H33" s="3">
        <v>1.15225E-4</v>
      </c>
      <c r="I33" s="3">
        <v>1.13359E-4</v>
      </c>
      <c r="J33" s="3">
        <v>1.0636099999999999E-4</v>
      </c>
      <c r="K33" s="3">
        <v>1.01697E-4</v>
      </c>
    </row>
    <row r="34" spans="1:11" x14ac:dyDescent="0.25">
      <c r="A34" t="s">
        <v>141</v>
      </c>
      <c r="B34" s="3">
        <v>1.56744E-4</v>
      </c>
      <c r="C34" s="3">
        <v>1.0029700000000001E-4</v>
      </c>
      <c r="D34" s="3">
        <v>8.7235000000000001E-5</v>
      </c>
      <c r="E34" s="3">
        <v>8.7701999999999995E-5</v>
      </c>
      <c r="F34" s="3">
        <v>8.6768999999999995E-5</v>
      </c>
      <c r="G34" s="3">
        <v>9.1434000000000006E-5</v>
      </c>
      <c r="H34" s="3">
        <v>8.6768999999999995E-5</v>
      </c>
      <c r="I34" s="3">
        <v>8.6303000000000004E-5</v>
      </c>
      <c r="J34" s="3">
        <v>1.00763E-4</v>
      </c>
      <c r="K34" s="3">
        <v>9.5631999999999995E-5</v>
      </c>
    </row>
    <row r="35" spans="1:11" x14ac:dyDescent="0.25">
      <c r="A35" t="s">
        <v>142</v>
      </c>
      <c r="B35" s="3">
        <v>1.39949E-4</v>
      </c>
      <c r="C35" s="3">
        <v>9.1434000000000006E-5</v>
      </c>
      <c r="D35" s="3">
        <v>8.8168E-5</v>
      </c>
      <c r="E35" s="3">
        <v>8.6302000000000001E-5</v>
      </c>
      <c r="F35" s="3">
        <v>8.8168E-5</v>
      </c>
      <c r="G35" s="3">
        <v>9.2367000000000005E-5</v>
      </c>
      <c r="H35" s="3">
        <v>9.2832999999999997E-5</v>
      </c>
      <c r="I35" s="3">
        <v>8.8634999999999994E-5</v>
      </c>
      <c r="J35" s="3">
        <v>8.7701999999999995E-5</v>
      </c>
      <c r="K35" s="3">
        <v>8.8169000000000002E-5</v>
      </c>
    </row>
    <row r="37" spans="1:11" x14ac:dyDescent="0.25">
      <c r="A37" t="s">
        <v>3</v>
      </c>
      <c r="B37">
        <v>1.6649309999999999E-3</v>
      </c>
      <c r="C37" s="3">
        <v>2.0525000000000001E-5</v>
      </c>
      <c r="D37" s="3">
        <v>1.3528E-5</v>
      </c>
      <c r="E37" s="3">
        <v>1.3995000000000001E-5</v>
      </c>
      <c r="F37" s="3">
        <v>1.3062E-5</v>
      </c>
      <c r="G37" s="3">
        <v>1.2595999999999999E-5</v>
      </c>
      <c r="H37" s="3">
        <v>1.3528E-5</v>
      </c>
      <c r="I37" s="3">
        <v>2.2391999999999998E-5</v>
      </c>
      <c r="J37" s="3">
        <v>3.4054000000000003E-5</v>
      </c>
      <c r="K37" s="3">
        <v>2.8923000000000001E-5</v>
      </c>
    </row>
    <row r="38" spans="1:11" x14ac:dyDescent="0.25">
      <c r="A38" t="s">
        <v>4</v>
      </c>
      <c r="B38" s="3">
        <v>3.3587999999999998E-5</v>
      </c>
      <c r="C38" s="3">
        <v>1.7727000000000002E-5</v>
      </c>
      <c r="D38" s="3">
        <v>1.6793999999999999E-5</v>
      </c>
      <c r="E38" s="3">
        <v>1.7727000000000002E-5</v>
      </c>
      <c r="F38" s="3">
        <v>3.1721999999999999E-5</v>
      </c>
      <c r="G38" s="3">
        <v>1.2129E-5</v>
      </c>
      <c r="H38" s="3">
        <v>2.6123999999999999E-5</v>
      </c>
      <c r="I38" s="3">
        <v>2.0526E-5</v>
      </c>
      <c r="J38" s="3">
        <v>1.1663E-5</v>
      </c>
      <c r="K38" s="3">
        <v>1.1195999999999999E-5</v>
      </c>
    </row>
    <row r="39" spans="1:11" x14ac:dyDescent="0.25">
      <c r="A39" t="s">
        <v>5</v>
      </c>
      <c r="B39" s="3">
        <v>2.4258000000000001E-5</v>
      </c>
      <c r="C39" s="3">
        <v>9.7960000000000007E-6</v>
      </c>
      <c r="D39" s="3">
        <v>9.3300000000000005E-6</v>
      </c>
      <c r="E39" s="3">
        <v>9.3300000000000005E-6</v>
      </c>
      <c r="F39" s="3">
        <v>8.3969999999999994E-6</v>
      </c>
      <c r="G39" s="3">
        <v>8.8640000000000002E-6</v>
      </c>
      <c r="H39" s="3">
        <v>8.8640000000000002E-6</v>
      </c>
      <c r="I39" s="3">
        <v>2.3791E-5</v>
      </c>
      <c r="J39" s="3">
        <v>1.2129E-5</v>
      </c>
      <c r="K39" s="3">
        <v>8.8640000000000002E-6</v>
      </c>
    </row>
    <row r="40" spans="1:11" x14ac:dyDescent="0.25">
      <c r="A40" t="s">
        <v>6</v>
      </c>
      <c r="B40" s="3">
        <v>1.3528E-5</v>
      </c>
      <c r="C40" s="3">
        <v>1.2129E-5</v>
      </c>
      <c r="D40" s="3">
        <v>2.3791E-5</v>
      </c>
      <c r="E40" s="3">
        <v>3.7320000000000002E-5</v>
      </c>
      <c r="F40" s="3">
        <v>9.7969999999999995E-6</v>
      </c>
      <c r="G40" s="3">
        <v>9.7969999999999995E-6</v>
      </c>
      <c r="H40" s="3">
        <v>1.1195999999999999E-5</v>
      </c>
      <c r="I40" s="3">
        <v>1.4928E-5</v>
      </c>
      <c r="J40" s="3">
        <v>1.3062E-5</v>
      </c>
      <c r="K40" s="3">
        <v>1.3995000000000001E-5</v>
      </c>
    </row>
    <row r="41" spans="1:11" x14ac:dyDescent="0.25">
      <c r="A41" t="s">
        <v>7</v>
      </c>
      <c r="B41" s="3">
        <v>1.2595999999999999E-5</v>
      </c>
      <c r="C41" s="3">
        <v>1.1195999999999999E-5</v>
      </c>
      <c r="D41" s="3">
        <v>1.0730000000000001E-5</v>
      </c>
      <c r="E41" s="3">
        <v>9.7960000000000007E-6</v>
      </c>
      <c r="F41" s="3">
        <v>1.7725999999999999E-5</v>
      </c>
      <c r="G41" s="3">
        <v>4.0584999999999999E-5</v>
      </c>
      <c r="H41" s="3">
        <v>7.9310000000000008E-6</v>
      </c>
      <c r="I41" s="3">
        <v>7.464E-6</v>
      </c>
      <c r="J41" s="3">
        <v>9.3300000000000005E-6</v>
      </c>
      <c r="K41" s="3">
        <v>7.9310000000000008E-6</v>
      </c>
    </row>
    <row r="42" spans="1:11" x14ac:dyDescent="0.25">
      <c r="A42" t="s">
        <v>8</v>
      </c>
      <c r="B42" s="3">
        <v>1.3528E-5</v>
      </c>
      <c r="C42" s="3">
        <v>2.6123999999999999E-5</v>
      </c>
      <c r="D42" s="3">
        <v>2.9856E-5</v>
      </c>
      <c r="E42" s="3">
        <v>1.3529E-5</v>
      </c>
      <c r="F42" s="3">
        <v>9.3300000000000005E-6</v>
      </c>
      <c r="G42" s="3">
        <v>1.1195999999999999E-5</v>
      </c>
      <c r="H42" s="3">
        <v>9.3300000000000005E-6</v>
      </c>
      <c r="I42" s="3">
        <v>1.0730000000000001E-5</v>
      </c>
      <c r="J42" s="3">
        <v>8.8629999999999997E-6</v>
      </c>
      <c r="K42" s="3">
        <v>8.8640000000000002E-6</v>
      </c>
    </row>
    <row r="43" spans="1:11" x14ac:dyDescent="0.25">
      <c r="A43" t="s">
        <v>9</v>
      </c>
      <c r="B43" s="3">
        <v>1.0263E-5</v>
      </c>
      <c r="C43" s="3">
        <v>8.8640000000000002E-6</v>
      </c>
      <c r="D43" s="3">
        <v>7.9300000000000003E-6</v>
      </c>
      <c r="E43" s="3">
        <v>8.3969999999999994E-6</v>
      </c>
      <c r="F43" s="3">
        <v>1.2595000000000001E-5</v>
      </c>
      <c r="G43" s="3">
        <v>8.3969999999999994E-6</v>
      </c>
      <c r="H43" s="3">
        <v>8.3969999999999994E-6</v>
      </c>
      <c r="I43" s="3">
        <v>9.7960000000000007E-6</v>
      </c>
      <c r="J43" s="3">
        <v>8.3969999999999994E-6</v>
      </c>
      <c r="K43" s="3">
        <v>8.8640000000000002E-6</v>
      </c>
    </row>
    <row r="44" spans="1:11" x14ac:dyDescent="0.25">
      <c r="A44" t="s">
        <v>10</v>
      </c>
      <c r="B44" s="3">
        <v>1.1663E-5</v>
      </c>
      <c r="C44" s="3">
        <v>1.1195999999999999E-5</v>
      </c>
      <c r="D44" s="3">
        <v>1.2595999999999999E-5</v>
      </c>
      <c r="E44" s="3">
        <v>1.4462E-5</v>
      </c>
      <c r="F44" s="3">
        <v>9.3300000000000005E-6</v>
      </c>
      <c r="G44" s="3">
        <v>1.1195999999999999E-5</v>
      </c>
      <c r="H44" s="3">
        <v>1.3061000000000001E-5</v>
      </c>
      <c r="I44" s="3">
        <v>8.8629999999999997E-6</v>
      </c>
      <c r="J44" s="3">
        <v>1.1663E-5</v>
      </c>
      <c r="K44" s="3">
        <v>9.329E-6</v>
      </c>
    </row>
    <row r="45" spans="1:11" x14ac:dyDescent="0.25">
      <c r="A45" t="s">
        <v>11</v>
      </c>
      <c r="B45" s="3">
        <v>1.6793999999999999E-5</v>
      </c>
      <c r="C45" s="3">
        <v>1.5860999999999999E-5</v>
      </c>
      <c r="D45" s="3">
        <v>1.4462E-5</v>
      </c>
      <c r="E45" s="3">
        <v>1.7727000000000002E-5</v>
      </c>
      <c r="F45" s="3">
        <v>1.8193E-5</v>
      </c>
      <c r="G45" s="3">
        <v>2.6123999999999999E-5</v>
      </c>
      <c r="H45" s="3">
        <v>2.1925000000000001E-5</v>
      </c>
      <c r="I45" s="3">
        <v>1.4460999999999999E-5</v>
      </c>
      <c r="J45" s="3">
        <v>1.5393999999999999E-5</v>
      </c>
      <c r="K45" s="3">
        <v>1.4462E-5</v>
      </c>
    </row>
    <row r="46" spans="1:11" x14ac:dyDescent="0.25">
      <c r="A46" t="s">
        <v>12</v>
      </c>
      <c r="B46" s="3">
        <v>2.2858999999999999E-5</v>
      </c>
      <c r="C46" s="3">
        <v>1.5860999999999999E-5</v>
      </c>
      <c r="D46" s="3">
        <v>1.4928E-5</v>
      </c>
      <c r="E46" s="3">
        <v>2.1926E-5</v>
      </c>
      <c r="F46" s="3">
        <v>1.6793999999999999E-5</v>
      </c>
      <c r="G46" s="3">
        <v>1.3995000000000001E-5</v>
      </c>
      <c r="H46" s="3">
        <v>1.4462E-5</v>
      </c>
      <c r="I46" s="3">
        <v>1.5860999999999999E-5</v>
      </c>
      <c r="J46" s="3">
        <v>1.6793999999999999E-5</v>
      </c>
      <c r="K46" s="3">
        <v>1.4928E-5</v>
      </c>
    </row>
    <row r="47" spans="1:11" x14ac:dyDescent="0.25">
      <c r="A47" t="s">
        <v>13</v>
      </c>
      <c r="B47" s="3">
        <v>2.2391999999999998E-5</v>
      </c>
      <c r="C47" s="3">
        <v>2.1925000000000001E-5</v>
      </c>
      <c r="D47" s="3">
        <v>3.2189E-5</v>
      </c>
      <c r="E47" s="3">
        <v>1.9593E-5</v>
      </c>
      <c r="F47" s="3">
        <v>1.5860999999999999E-5</v>
      </c>
      <c r="G47" s="3">
        <v>1.7727000000000002E-5</v>
      </c>
      <c r="H47" s="3">
        <v>1.6328E-5</v>
      </c>
      <c r="I47" s="3">
        <v>2.6590000000000001E-5</v>
      </c>
      <c r="J47" s="3">
        <v>2.4258000000000001E-5</v>
      </c>
      <c r="K47" s="3">
        <v>1.5860999999999999E-5</v>
      </c>
    </row>
    <row r="48" spans="1:11" x14ac:dyDescent="0.25">
      <c r="A48" t="s">
        <v>14</v>
      </c>
      <c r="B48" s="3">
        <v>2.0992000000000002E-5</v>
      </c>
      <c r="C48" s="3">
        <v>1.3529E-5</v>
      </c>
      <c r="D48" s="3">
        <v>1.4460999999999999E-5</v>
      </c>
      <c r="E48" s="3">
        <v>1.1195999999999999E-5</v>
      </c>
      <c r="F48" s="3">
        <v>1.3995000000000001E-5</v>
      </c>
      <c r="G48" s="3">
        <v>1.3062E-5</v>
      </c>
      <c r="H48" s="3">
        <v>1.1195999999999999E-5</v>
      </c>
      <c r="I48" s="3">
        <v>1.4928E-5</v>
      </c>
      <c r="J48" s="3">
        <v>1.0730000000000001E-5</v>
      </c>
      <c r="K48" s="3">
        <v>1.2595000000000001E-5</v>
      </c>
    </row>
    <row r="49" spans="1:11" x14ac:dyDescent="0.25">
      <c r="A49" t="s">
        <v>15</v>
      </c>
      <c r="B49" s="3">
        <v>8.8629999999999997E-6</v>
      </c>
      <c r="C49" s="3">
        <v>8.8640000000000002E-6</v>
      </c>
      <c r="D49" s="3">
        <v>1.0263E-5</v>
      </c>
      <c r="E49" s="3">
        <v>8.8629999999999997E-6</v>
      </c>
      <c r="F49" s="3">
        <v>8.8640000000000002E-6</v>
      </c>
      <c r="G49" s="3">
        <v>9.329E-6</v>
      </c>
      <c r="H49" s="3">
        <v>1.2595999999999999E-5</v>
      </c>
      <c r="I49" s="3">
        <v>9.3300000000000005E-6</v>
      </c>
      <c r="J49" s="3">
        <v>1.4928E-5</v>
      </c>
      <c r="K49" s="3">
        <v>1.2595000000000001E-5</v>
      </c>
    </row>
    <row r="50" spans="1:11" x14ac:dyDescent="0.25">
      <c r="A50" t="s">
        <v>16</v>
      </c>
      <c r="B50" s="3">
        <v>1.3529E-5</v>
      </c>
      <c r="C50" s="3">
        <v>1.8660000000000001E-5</v>
      </c>
      <c r="D50" s="3">
        <v>1.1663E-5</v>
      </c>
      <c r="E50" s="3">
        <v>1.1195999999999999E-5</v>
      </c>
      <c r="F50" s="3">
        <v>1.1661999999999999E-5</v>
      </c>
      <c r="G50" s="3">
        <v>1.1663E-5</v>
      </c>
      <c r="H50" s="3">
        <v>1.1663E-5</v>
      </c>
      <c r="I50" s="3">
        <v>1.4462E-5</v>
      </c>
      <c r="J50" s="3">
        <v>1.7261E-5</v>
      </c>
      <c r="K50" s="3">
        <v>1.1661999999999999E-5</v>
      </c>
    </row>
    <row r="51" spans="1:11" x14ac:dyDescent="0.25">
      <c r="A51" t="s">
        <v>17</v>
      </c>
      <c r="B51" s="3">
        <v>1.7261E-5</v>
      </c>
      <c r="C51" s="3">
        <v>9.3300000000000005E-6</v>
      </c>
      <c r="D51" s="3">
        <v>8.8629999999999997E-6</v>
      </c>
      <c r="E51" s="3">
        <v>1.2595999999999999E-5</v>
      </c>
      <c r="F51" s="3">
        <v>1.1195999999999999E-5</v>
      </c>
      <c r="G51" s="3">
        <v>2.0526E-5</v>
      </c>
      <c r="H51" s="3">
        <v>3.0788999999999999E-5</v>
      </c>
      <c r="I51" s="3">
        <v>9.7960000000000007E-6</v>
      </c>
      <c r="J51" s="3">
        <v>9.3300000000000005E-6</v>
      </c>
      <c r="K51" s="3">
        <v>8.8629999999999997E-6</v>
      </c>
    </row>
    <row r="52" spans="1:11" x14ac:dyDescent="0.25">
      <c r="A52" t="s">
        <v>18</v>
      </c>
      <c r="B52" s="3">
        <v>1.6793999999999999E-5</v>
      </c>
      <c r="C52" s="3">
        <v>2.0526E-5</v>
      </c>
      <c r="D52" s="3">
        <v>1.8193E-5</v>
      </c>
      <c r="E52" s="3">
        <v>1.8660000000000001E-5</v>
      </c>
      <c r="F52" s="3">
        <v>1.7261E-5</v>
      </c>
      <c r="G52" s="3">
        <v>2.1926E-5</v>
      </c>
      <c r="H52" s="3">
        <v>1.5860999999999999E-5</v>
      </c>
      <c r="I52" s="3">
        <v>1.5395000000000001E-5</v>
      </c>
      <c r="J52" s="3">
        <v>1.4928E-5</v>
      </c>
      <c r="K52" s="3">
        <v>1.5860999999999999E-5</v>
      </c>
    </row>
    <row r="53" spans="1:11" x14ac:dyDescent="0.25">
      <c r="A53" t="s">
        <v>19</v>
      </c>
      <c r="B53" s="3">
        <v>1.8660000000000001E-5</v>
      </c>
      <c r="C53" s="3">
        <v>1.3528E-5</v>
      </c>
      <c r="D53" s="3">
        <v>1.3061000000000001E-5</v>
      </c>
      <c r="E53" s="3">
        <v>1.3528E-5</v>
      </c>
      <c r="F53" s="3">
        <v>1.4928E-5</v>
      </c>
      <c r="G53" s="3">
        <v>1.9127000000000002E-5</v>
      </c>
      <c r="H53" s="3">
        <v>1.9593E-5</v>
      </c>
      <c r="I53" s="3">
        <v>1.4928E-5</v>
      </c>
      <c r="J53" s="3">
        <v>1.3995000000000001E-5</v>
      </c>
      <c r="K53" s="3">
        <v>1.3062E-5</v>
      </c>
    </row>
    <row r="54" spans="1:11" x14ac:dyDescent="0.25">
      <c r="A54" t="s">
        <v>20</v>
      </c>
      <c r="B54" s="3">
        <v>2.0058999999999999E-5</v>
      </c>
      <c r="C54" s="3">
        <v>1.3062E-5</v>
      </c>
      <c r="D54" s="3">
        <v>1.2595999999999999E-5</v>
      </c>
      <c r="E54" s="3">
        <v>1.3062E-5</v>
      </c>
      <c r="F54" s="3">
        <v>1.2595000000000001E-5</v>
      </c>
      <c r="G54" s="3">
        <v>1.3994E-5</v>
      </c>
      <c r="H54" s="3">
        <v>2.2391999999999998E-5</v>
      </c>
      <c r="I54" s="3">
        <v>1.9593E-5</v>
      </c>
      <c r="J54" s="3">
        <v>1.3062E-5</v>
      </c>
      <c r="K54" s="3">
        <v>2.0060000000000001E-5</v>
      </c>
    </row>
    <row r="55" spans="1:11" x14ac:dyDescent="0.25">
      <c r="A55" t="s">
        <v>21</v>
      </c>
      <c r="B55" s="3">
        <v>2.5658000000000001E-5</v>
      </c>
      <c r="C55" s="3">
        <v>1.9593E-5</v>
      </c>
      <c r="D55" s="3">
        <v>2.0992000000000002E-5</v>
      </c>
      <c r="E55" s="3">
        <v>1.9126E-5</v>
      </c>
      <c r="F55" s="3">
        <v>2.3791999999999999E-5</v>
      </c>
      <c r="G55" s="3">
        <v>1.8660000000000001E-5</v>
      </c>
      <c r="H55" s="3">
        <v>1.8658999999999999E-5</v>
      </c>
      <c r="I55" s="3">
        <v>3.0788999999999999E-5</v>
      </c>
      <c r="J55" s="3">
        <v>2.0060000000000001E-5</v>
      </c>
      <c r="K55" s="3">
        <v>1.9593E-5</v>
      </c>
    </row>
    <row r="56" spans="1:11" x14ac:dyDescent="0.25">
      <c r="A56" t="s">
        <v>22</v>
      </c>
      <c r="B56" s="3">
        <v>4.0586000000000001E-5</v>
      </c>
      <c r="C56" s="3">
        <v>2.9390000000000002E-5</v>
      </c>
      <c r="D56" s="3">
        <v>1.7260000000000001E-5</v>
      </c>
      <c r="E56" s="3">
        <v>2.0993E-5</v>
      </c>
      <c r="F56" s="3">
        <v>1.4928E-5</v>
      </c>
      <c r="G56" s="3">
        <v>1.6327000000000001E-5</v>
      </c>
      <c r="H56" s="3">
        <v>1.6328E-5</v>
      </c>
      <c r="I56" s="3">
        <v>1.5860999999999999E-5</v>
      </c>
      <c r="J56" s="3">
        <v>2.0058999999999999E-5</v>
      </c>
      <c r="K56" s="3">
        <v>1.4928E-5</v>
      </c>
    </row>
    <row r="57" spans="1:11" x14ac:dyDescent="0.25">
      <c r="A57" t="s">
        <v>23</v>
      </c>
      <c r="B57" s="3">
        <v>1.6793E-5</v>
      </c>
      <c r="C57" s="3">
        <v>1.5393999999999999E-5</v>
      </c>
      <c r="D57" s="3">
        <v>1.4928E-5</v>
      </c>
      <c r="E57" s="3">
        <v>1.4460999999999999E-5</v>
      </c>
      <c r="F57" s="3">
        <v>1.4460999999999999E-5</v>
      </c>
      <c r="G57" s="3">
        <v>2.8456999999999999E-5</v>
      </c>
      <c r="H57" s="3">
        <v>2.2858E-5</v>
      </c>
      <c r="I57" s="3">
        <v>1.8660000000000001E-5</v>
      </c>
      <c r="J57" s="3">
        <v>1.5395000000000001E-5</v>
      </c>
      <c r="K57" s="3">
        <v>1.4928E-5</v>
      </c>
    </row>
    <row r="58" spans="1:11" x14ac:dyDescent="0.25">
      <c r="A58" t="s">
        <v>24</v>
      </c>
      <c r="B58" s="3">
        <v>4.2917000000000003E-5</v>
      </c>
      <c r="C58" s="3">
        <v>1.3528E-5</v>
      </c>
      <c r="D58" s="3">
        <v>1.8193E-5</v>
      </c>
      <c r="E58" s="3">
        <v>1.4460999999999999E-5</v>
      </c>
      <c r="F58" s="3">
        <v>1.3528E-5</v>
      </c>
      <c r="G58" s="3">
        <v>1.3062E-5</v>
      </c>
      <c r="H58" s="3">
        <v>2.0058999999999999E-5</v>
      </c>
      <c r="I58" s="3">
        <v>1.5393999999999999E-5</v>
      </c>
      <c r="J58" s="3">
        <v>1.5393999999999999E-5</v>
      </c>
      <c r="K58" s="3">
        <v>2.5658000000000001E-5</v>
      </c>
    </row>
    <row r="59" spans="1:11" x14ac:dyDescent="0.25">
      <c r="A59" t="s">
        <v>25</v>
      </c>
      <c r="B59" s="3">
        <v>3.5920000000000002E-5</v>
      </c>
      <c r="C59" s="3">
        <v>1.8660000000000001E-5</v>
      </c>
      <c r="D59" s="3">
        <v>1.7727000000000002E-5</v>
      </c>
      <c r="E59" s="3">
        <v>3.3587999999999998E-5</v>
      </c>
      <c r="F59" s="3">
        <v>4.2450999999999997E-5</v>
      </c>
      <c r="G59" s="3">
        <v>5.3647000000000003E-5</v>
      </c>
      <c r="H59" s="3">
        <v>1.8660000000000001E-5</v>
      </c>
      <c r="I59" s="3">
        <v>1.6793999999999999E-5</v>
      </c>
      <c r="J59" s="3">
        <v>1.5393999999999999E-5</v>
      </c>
      <c r="K59" s="3">
        <v>1.8193E-5</v>
      </c>
    </row>
    <row r="60" spans="1:11" x14ac:dyDescent="0.25">
      <c r="A60" t="s">
        <v>26</v>
      </c>
      <c r="B60" s="3">
        <v>1.5395000000000001E-5</v>
      </c>
      <c r="C60" s="3">
        <v>1.4928E-5</v>
      </c>
      <c r="D60" s="3">
        <v>2.0993E-5</v>
      </c>
      <c r="E60" s="3">
        <v>3.0321999999999999E-5</v>
      </c>
      <c r="F60" s="3">
        <v>1.5393999999999999E-5</v>
      </c>
      <c r="G60" s="3">
        <v>1.4462E-5</v>
      </c>
      <c r="H60" s="3">
        <v>1.3529E-5</v>
      </c>
      <c r="I60" s="3">
        <v>1.3062E-5</v>
      </c>
      <c r="J60" s="3">
        <v>1.3529E-5</v>
      </c>
      <c r="K60" s="3">
        <v>3.1256E-5</v>
      </c>
    </row>
    <row r="61" spans="1:11" x14ac:dyDescent="0.25">
      <c r="A61" t="s">
        <v>27</v>
      </c>
      <c r="B61" s="3">
        <v>1.5860999999999999E-5</v>
      </c>
      <c r="C61" s="3">
        <v>1.4928E-5</v>
      </c>
      <c r="D61" s="3">
        <v>3.1721999999999999E-5</v>
      </c>
      <c r="E61" s="3">
        <v>1.6327000000000001E-5</v>
      </c>
      <c r="F61" s="3">
        <v>1.5393999999999999E-5</v>
      </c>
      <c r="G61" s="3">
        <v>1.4928E-5</v>
      </c>
      <c r="H61" s="3">
        <v>1.4460999999999999E-5</v>
      </c>
      <c r="I61" s="3">
        <v>4.1984999999999999E-5</v>
      </c>
      <c r="J61" s="3">
        <v>1.1661999999999999E-5</v>
      </c>
      <c r="K61" s="3">
        <v>1.1663E-5</v>
      </c>
    </row>
    <row r="62" spans="1:11" x14ac:dyDescent="0.25">
      <c r="A62" t="s">
        <v>28</v>
      </c>
      <c r="B62" s="3">
        <v>1.2129E-5</v>
      </c>
      <c r="C62" s="3">
        <v>1.6793999999999999E-5</v>
      </c>
      <c r="D62" s="3">
        <v>1.1661999999999999E-5</v>
      </c>
      <c r="E62" s="3">
        <v>1.3062E-5</v>
      </c>
      <c r="F62" s="3">
        <v>1.2129E-5</v>
      </c>
      <c r="G62" s="3">
        <v>1.2129E-5</v>
      </c>
      <c r="H62" s="3">
        <v>1.2595000000000001E-5</v>
      </c>
      <c r="I62" s="3">
        <v>1.2128E-5</v>
      </c>
      <c r="J62" s="3">
        <v>1.2129E-5</v>
      </c>
      <c r="K62" s="3">
        <v>1.3062E-5</v>
      </c>
    </row>
    <row r="63" spans="1:11" x14ac:dyDescent="0.25">
      <c r="A63" t="s">
        <v>29</v>
      </c>
      <c r="B63" s="3">
        <v>1.8660000000000001E-5</v>
      </c>
      <c r="C63" s="3">
        <v>1.6327000000000001E-5</v>
      </c>
      <c r="D63" s="3">
        <v>1.7727000000000002E-5</v>
      </c>
      <c r="E63" s="3">
        <v>1.6793999999999999E-5</v>
      </c>
      <c r="F63" s="3">
        <v>4.5250000000000002E-5</v>
      </c>
      <c r="G63" s="3">
        <v>2.0058999999999999E-5</v>
      </c>
      <c r="H63" s="3">
        <v>1.9126E-5</v>
      </c>
      <c r="I63" s="3">
        <v>1.8193E-5</v>
      </c>
      <c r="J63" s="3">
        <v>1.7727000000000002E-5</v>
      </c>
      <c r="K63" s="3">
        <v>1.8193E-5</v>
      </c>
    </row>
    <row r="64" spans="1:11" x14ac:dyDescent="0.25">
      <c r="A64" t="s">
        <v>30</v>
      </c>
      <c r="B64" s="3">
        <v>3.8719E-5</v>
      </c>
      <c r="C64" s="3">
        <v>9.2366000000000003E-5</v>
      </c>
      <c r="D64" s="3">
        <v>3.2654999999999998E-5</v>
      </c>
      <c r="E64" s="3">
        <v>3.1721999999999999E-5</v>
      </c>
      <c r="F64" s="3">
        <v>2.6123999999999999E-5</v>
      </c>
      <c r="G64" s="3">
        <v>2.1458999999999999E-5</v>
      </c>
      <c r="H64" s="3">
        <v>1.9593E-5</v>
      </c>
      <c r="I64" s="3">
        <v>1.4928E-5</v>
      </c>
      <c r="J64" s="3">
        <v>2.0060000000000001E-5</v>
      </c>
      <c r="K64" s="3">
        <v>1.8660000000000001E-5</v>
      </c>
    </row>
    <row r="65" spans="1:11" x14ac:dyDescent="0.25">
      <c r="A65" t="s">
        <v>136</v>
      </c>
      <c r="B65" s="3">
        <v>1.5860999999999999E-5</v>
      </c>
      <c r="C65" s="3">
        <v>1.3995000000000001E-5</v>
      </c>
      <c r="D65" s="3">
        <v>1.5393999999999999E-5</v>
      </c>
      <c r="E65" s="3">
        <v>1.6793999999999999E-5</v>
      </c>
      <c r="F65" s="3">
        <v>1.6793999999999999E-5</v>
      </c>
      <c r="G65" s="3">
        <v>1.3995000000000001E-5</v>
      </c>
      <c r="H65" s="3">
        <v>1.3528E-5</v>
      </c>
      <c r="I65" s="3">
        <v>1.1195999999999999E-5</v>
      </c>
      <c r="J65" s="3">
        <v>1.1195999999999999E-5</v>
      </c>
      <c r="K65" s="3">
        <v>1.1663E-5</v>
      </c>
    </row>
    <row r="66" spans="1:11" x14ac:dyDescent="0.25">
      <c r="A66" t="s">
        <v>137</v>
      </c>
      <c r="B66" s="3">
        <v>1.2595000000000001E-5</v>
      </c>
      <c r="C66" s="3">
        <v>1.1661999999999999E-5</v>
      </c>
      <c r="D66" s="3">
        <v>1.1661999999999999E-5</v>
      </c>
      <c r="E66" s="3">
        <v>1.9593E-5</v>
      </c>
      <c r="F66" s="3">
        <v>1.2128E-5</v>
      </c>
      <c r="G66" s="3">
        <v>1.8660000000000001E-5</v>
      </c>
      <c r="H66" s="3">
        <v>1.3062E-5</v>
      </c>
      <c r="I66" s="3">
        <v>1.3529E-5</v>
      </c>
      <c r="J66" s="3">
        <v>1.2129E-5</v>
      </c>
      <c r="K66" s="3">
        <v>1.2129E-5</v>
      </c>
    </row>
    <row r="67" spans="1:11" x14ac:dyDescent="0.25">
      <c r="A67" t="s">
        <v>138</v>
      </c>
      <c r="B67" s="3">
        <v>2.3791E-5</v>
      </c>
      <c r="C67" s="3">
        <v>1.6328E-5</v>
      </c>
      <c r="D67" s="3">
        <v>1.4460999999999999E-5</v>
      </c>
      <c r="E67" s="3">
        <v>1.3995000000000001E-5</v>
      </c>
      <c r="F67" s="3">
        <v>1.3995000000000001E-5</v>
      </c>
      <c r="G67" s="3">
        <v>1.2129E-5</v>
      </c>
      <c r="H67" s="3">
        <v>1.2595999999999999E-5</v>
      </c>
      <c r="I67" s="3">
        <v>1.2595999999999999E-5</v>
      </c>
      <c r="J67" s="3">
        <v>1.3528E-5</v>
      </c>
      <c r="K67" s="3">
        <v>1.3062E-5</v>
      </c>
    </row>
    <row r="68" spans="1:11" x14ac:dyDescent="0.25">
      <c r="A68" t="s">
        <v>139</v>
      </c>
      <c r="B68" s="3">
        <v>1.6793999999999999E-5</v>
      </c>
      <c r="C68" s="3">
        <v>2.0526E-5</v>
      </c>
      <c r="D68" s="3">
        <v>1.6793999999999999E-5</v>
      </c>
      <c r="E68" s="3">
        <v>1.6793999999999999E-5</v>
      </c>
      <c r="F68" s="3">
        <v>1.5395000000000001E-5</v>
      </c>
      <c r="G68" s="3">
        <v>1.6793999999999999E-5</v>
      </c>
      <c r="H68" s="3">
        <v>2.0992000000000002E-5</v>
      </c>
      <c r="I68" s="3">
        <v>1.6793999999999999E-5</v>
      </c>
      <c r="J68" s="3">
        <v>1.6793999999999999E-5</v>
      </c>
      <c r="K68" s="3">
        <v>1.6328E-5</v>
      </c>
    </row>
    <row r="69" spans="1:11" x14ac:dyDescent="0.25">
      <c r="A69" t="s">
        <v>140</v>
      </c>
      <c r="B69" s="3">
        <v>2.1458999999999999E-5</v>
      </c>
      <c r="C69" s="3">
        <v>2.0058999999999999E-5</v>
      </c>
      <c r="D69" s="3">
        <v>1.6793999999999999E-5</v>
      </c>
      <c r="E69" s="3">
        <v>1.8193E-5</v>
      </c>
      <c r="F69" s="3">
        <v>1.8193E-5</v>
      </c>
      <c r="G69" s="3">
        <v>1.8660000000000001E-5</v>
      </c>
      <c r="H69" s="3">
        <v>1.8193E-5</v>
      </c>
      <c r="I69" s="3">
        <v>1.9126E-5</v>
      </c>
      <c r="J69" s="3">
        <v>2.0992000000000002E-5</v>
      </c>
      <c r="K69" s="3">
        <v>2.0992000000000002E-5</v>
      </c>
    </row>
    <row r="70" spans="1:11" x14ac:dyDescent="0.25">
      <c r="A70" t="s">
        <v>141</v>
      </c>
      <c r="B70" s="3">
        <v>1.7727000000000002E-5</v>
      </c>
      <c r="C70" s="3">
        <v>1.6327000000000001E-5</v>
      </c>
      <c r="D70" s="3">
        <v>2.0993E-5</v>
      </c>
      <c r="E70" s="3">
        <v>1.4928E-5</v>
      </c>
      <c r="F70" s="3">
        <v>1.6328E-5</v>
      </c>
      <c r="G70" s="3">
        <v>1.6327000000000001E-5</v>
      </c>
      <c r="H70" s="3">
        <v>1.5860999999999999E-5</v>
      </c>
      <c r="I70" s="3">
        <v>1.6327000000000001E-5</v>
      </c>
      <c r="J70" s="3">
        <v>1.6328E-5</v>
      </c>
      <c r="K70" s="3">
        <v>1.7727000000000002E-5</v>
      </c>
    </row>
    <row r="71" spans="1:11" x14ac:dyDescent="0.25">
      <c r="A71" t="s">
        <v>142</v>
      </c>
      <c r="B71" s="3">
        <v>1.9593E-5</v>
      </c>
      <c r="C71" s="3">
        <v>1.6327000000000001E-5</v>
      </c>
      <c r="D71" s="3">
        <v>1.8660000000000001E-5</v>
      </c>
      <c r="E71" s="3">
        <v>1.4928E-5</v>
      </c>
      <c r="F71" s="3">
        <v>1.6327000000000001E-5</v>
      </c>
      <c r="G71" s="3">
        <v>1.6328E-5</v>
      </c>
      <c r="H71" s="3">
        <v>1.6793999999999999E-5</v>
      </c>
      <c r="I71" s="3">
        <v>1.4460999999999999E-5</v>
      </c>
      <c r="J71" s="3">
        <v>1.6327000000000001E-5</v>
      </c>
      <c r="K71" s="3">
        <v>1.7727000000000002E-5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 x14ac:dyDescent="0.25"/>
  <cols>
    <col min="1" max="1" width="8.5703125" bestFit="1" customWidth="1"/>
    <col min="2" max="6" width="8.28515625" bestFit="1" customWidth="1"/>
    <col min="7" max="7" width="11" bestFit="1" customWidth="1"/>
    <col min="8" max="11" width="8.28515625" bestFit="1" customWidth="1"/>
  </cols>
  <sheetData>
    <row r="1" spans="1:11" x14ac:dyDescent="0.25">
      <c r="A1" t="s">
        <v>3</v>
      </c>
      <c r="B1" s="3">
        <v>1.68405E-4</v>
      </c>
      <c r="C1" s="3">
        <v>4.8049E-5</v>
      </c>
      <c r="D1" s="3">
        <v>4.4317000000000003E-5</v>
      </c>
      <c r="E1" s="3">
        <v>4.6183000000000002E-5</v>
      </c>
      <c r="F1" s="3">
        <v>4.4317000000000003E-5</v>
      </c>
      <c r="G1" s="3">
        <v>4.2450999999999997E-5</v>
      </c>
      <c r="H1" s="3">
        <v>4.1519E-5</v>
      </c>
      <c r="I1" s="3">
        <v>4.2450999999999997E-5</v>
      </c>
      <c r="J1" s="3">
        <v>4.1519E-5</v>
      </c>
      <c r="K1" s="3">
        <v>4.1519E-5</v>
      </c>
    </row>
    <row r="2" spans="1:11" x14ac:dyDescent="0.25">
      <c r="A2" t="s">
        <v>4</v>
      </c>
      <c r="B2" s="3">
        <v>1.1989000000000001E-4</v>
      </c>
      <c r="C2" s="3">
        <v>5.7379000000000001E-5</v>
      </c>
      <c r="D2" s="3">
        <v>5.5047000000000003E-5</v>
      </c>
      <c r="E2" s="3">
        <v>5.2713999999999997E-5</v>
      </c>
      <c r="F2" s="3">
        <v>5.3180999999999998E-5</v>
      </c>
      <c r="G2" s="3">
        <v>5.3180999999999998E-5</v>
      </c>
      <c r="H2" s="3">
        <v>5.3180999999999998E-5</v>
      </c>
      <c r="I2" s="3">
        <v>5.6913000000000002E-5</v>
      </c>
      <c r="J2" s="3">
        <v>5.3180999999999998E-5</v>
      </c>
      <c r="K2" s="3">
        <v>5.2713999999999997E-5</v>
      </c>
    </row>
    <row r="3" spans="1:11" x14ac:dyDescent="0.25">
      <c r="A3" t="s">
        <v>5</v>
      </c>
      <c r="B3" s="3">
        <v>1.9686200000000001E-4</v>
      </c>
      <c r="C3" s="3">
        <v>1.0822799999999999E-4</v>
      </c>
      <c r="D3" s="3">
        <v>1.13825E-4</v>
      </c>
      <c r="E3" s="3">
        <v>1.12426E-4</v>
      </c>
      <c r="F3" s="3">
        <v>1.12892E-4</v>
      </c>
      <c r="G3" s="3">
        <v>1.12426E-4</v>
      </c>
      <c r="H3" s="3">
        <v>1.12426E-4</v>
      </c>
      <c r="I3" s="3">
        <v>1.12426E-4</v>
      </c>
      <c r="J3" s="3">
        <v>1.2922000000000001E-4</v>
      </c>
      <c r="K3" s="3">
        <v>1.13825E-4</v>
      </c>
    </row>
    <row r="4" spans="1:11" x14ac:dyDescent="0.25">
      <c r="A4" t="s">
        <v>6</v>
      </c>
      <c r="B4" s="3">
        <v>1.5814299999999999E-4</v>
      </c>
      <c r="C4" s="3">
        <v>9.8898000000000001E-5</v>
      </c>
      <c r="D4" s="3">
        <v>9.7032000000000002E-5</v>
      </c>
      <c r="E4" s="3">
        <v>1.19424E-4</v>
      </c>
      <c r="F4" s="3">
        <v>1.21289E-4</v>
      </c>
      <c r="G4" s="3">
        <v>1.4834599999999999E-4</v>
      </c>
      <c r="H4" s="3">
        <v>9.3300000000000005E-5</v>
      </c>
      <c r="I4" s="3">
        <v>9.2366000000000003E-5</v>
      </c>
      <c r="J4" s="3">
        <v>9.2367000000000005E-5</v>
      </c>
      <c r="K4" s="3">
        <v>9.2366000000000003E-5</v>
      </c>
    </row>
    <row r="5" spans="1:11" x14ac:dyDescent="0.25">
      <c r="A5" t="s">
        <v>7</v>
      </c>
      <c r="B5" s="3">
        <v>3.4334200000000001E-4</v>
      </c>
      <c r="C5" s="3">
        <v>2.7383399999999998E-4</v>
      </c>
      <c r="D5" s="3">
        <v>2.7476699999999998E-4</v>
      </c>
      <c r="E5" s="3">
        <v>2.8643000000000001E-4</v>
      </c>
      <c r="F5" s="3">
        <v>2.8036499999999998E-4</v>
      </c>
      <c r="G5" s="3">
        <v>2.7663399999999999E-4</v>
      </c>
      <c r="H5" s="3">
        <v>2.8363100000000001E-4</v>
      </c>
      <c r="I5" s="3">
        <v>2.743E-4</v>
      </c>
      <c r="J5" s="3">
        <v>2.7663299999999998E-4</v>
      </c>
      <c r="K5" s="3">
        <v>2.73367E-4</v>
      </c>
    </row>
    <row r="6" spans="1:11" x14ac:dyDescent="0.25">
      <c r="A6" t="s">
        <v>8</v>
      </c>
      <c r="B6" s="3">
        <v>1.72604E-4</v>
      </c>
      <c r="C6" s="3">
        <v>1.53478E-4</v>
      </c>
      <c r="D6" s="3">
        <v>1.53012E-4</v>
      </c>
      <c r="E6" s="3">
        <v>1.5814299999999999E-4</v>
      </c>
      <c r="F6" s="3">
        <v>1.53012E-4</v>
      </c>
      <c r="G6" s="3">
        <v>1.5114600000000001E-4</v>
      </c>
      <c r="H6" s="3">
        <v>1.50679E-4</v>
      </c>
      <c r="I6" s="3">
        <v>1.5114600000000001E-4</v>
      </c>
      <c r="J6" s="3">
        <v>1.5627699999999999E-4</v>
      </c>
      <c r="K6" s="3">
        <v>1.5067800000000001E-4</v>
      </c>
    </row>
    <row r="7" spans="1:11" x14ac:dyDescent="0.25">
      <c r="A7" t="s">
        <v>9</v>
      </c>
      <c r="B7" s="3">
        <v>1.02629E-4</v>
      </c>
      <c r="C7" s="3">
        <v>1.0542799999999999E-4</v>
      </c>
      <c r="D7" s="3">
        <v>1.1009400000000001E-4</v>
      </c>
      <c r="E7" s="3">
        <v>1.06828E-4</v>
      </c>
      <c r="F7" s="3">
        <v>8.6302000000000001E-5</v>
      </c>
      <c r="G7" s="3">
        <v>9.0033999999999999E-5</v>
      </c>
      <c r="H7" s="3">
        <v>8.4902999999999997E-5</v>
      </c>
      <c r="I7" s="3">
        <v>8.7235000000000001E-5</v>
      </c>
      <c r="J7" s="3">
        <v>8.6302000000000001E-5</v>
      </c>
      <c r="K7" s="3">
        <v>8.6302000000000001E-5</v>
      </c>
    </row>
    <row r="8" spans="1:11" x14ac:dyDescent="0.25">
      <c r="A8" t="s">
        <v>10</v>
      </c>
      <c r="B8" s="3">
        <v>1.6374099999999999E-4</v>
      </c>
      <c r="C8" s="3">
        <v>1.81934E-4</v>
      </c>
      <c r="D8" s="3">
        <v>1.6280799999999999E-4</v>
      </c>
      <c r="E8" s="3">
        <v>1.6094199999999999E-4</v>
      </c>
      <c r="F8" s="3">
        <v>1.5814299999999999E-4</v>
      </c>
      <c r="G8" s="3">
        <v>1.7306999999999999E-4</v>
      </c>
      <c r="H8" s="3">
        <v>1.6700600000000001E-4</v>
      </c>
      <c r="I8" s="3">
        <v>1.6840599999999999E-4</v>
      </c>
      <c r="J8" s="3">
        <v>1.65141E-4</v>
      </c>
      <c r="K8" s="3">
        <v>1.6327400000000001E-4</v>
      </c>
    </row>
    <row r="9" spans="1:11" x14ac:dyDescent="0.25">
      <c r="A9" t="s">
        <v>11</v>
      </c>
      <c r="B9" s="3">
        <v>2.5517399999999999E-4</v>
      </c>
      <c r="C9" s="3">
        <v>2.2811700000000001E-4</v>
      </c>
      <c r="D9" s="3">
        <v>2.27185E-4</v>
      </c>
      <c r="E9" s="3">
        <v>2.3091600000000001E-4</v>
      </c>
      <c r="F9" s="3">
        <v>2.2951699999999999E-4</v>
      </c>
      <c r="G9" s="3">
        <v>2.2485199999999999E-4</v>
      </c>
      <c r="H9" s="3">
        <v>2.24386E-4</v>
      </c>
      <c r="I9" s="3">
        <v>2.2485199999999999E-4</v>
      </c>
      <c r="J9" s="3">
        <v>2.3464800000000001E-4</v>
      </c>
      <c r="K9" s="3">
        <v>2.2578499999999999E-4</v>
      </c>
    </row>
    <row r="10" spans="1:11" x14ac:dyDescent="0.25">
      <c r="A10" t="s">
        <v>12</v>
      </c>
      <c r="B10" s="3">
        <v>8.9567999999999994E-5</v>
      </c>
      <c r="C10" s="3">
        <v>7.9771000000000006E-5</v>
      </c>
      <c r="D10" s="3">
        <v>8.2570000000000004E-5</v>
      </c>
      <c r="E10" s="3">
        <v>7.8372000000000001E-5</v>
      </c>
      <c r="F10" s="3">
        <v>7.8370999999999999E-5</v>
      </c>
      <c r="G10" s="3">
        <v>8.3036999999999998E-5</v>
      </c>
      <c r="H10" s="3">
        <v>8.2102999999999996E-5</v>
      </c>
      <c r="I10" s="3">
        <v>8.2103999999999999E-5</v>
      </c>
      <c r="J10" s="3">
        <v>9.5166000000000003E-5</v>
      </c>
      <c r="K10" s="3">
        <v>8.5835999999999996E-5</v>
      </c>
    </row>
    <row r="11" spans="1:11" x14ac:dyDescent="0.25">
      <c r="A11" t="s">
        <v>13</v>
      </c>
      <c r="B11" s="3">
        <v>2.16455E-4</v>
      </c>
      <c r="C11" s="3">
        <v>1.9919499999999999E-4</v>
      </c>
      <c r="D11" s="3">
        <v>1.9966100000000001E-4</v>
      </c>
      <c r="E11" s="3">
        <v>2.0152700000000001E-4</v>
      </c>
      <c r="F11" s="3">
        <v>1.9872800000000001E-4</v>
      </c>
      <c r="G11" s="3">
        <v>2.01993E-4</v>
      </c>
      <c r="H11" s="3">
        <v>1.9872800000000001E-4</v>
      </c>
      <c r="I11" s="3">
        <v>1.99194E-4</v>
      </c>
      <c r="J11" s="3">
        <v>1.9966100000000001E-4</v>
      </c>
      <c r="K11" s="3">
        <v>1.9826199999999999E-4</v>
      </c>
    </row>
    <row r="12" spans="1:11" x14ac:dyDescent="0.25">
      <c r="A12" t="s">
        <v>14</v>
      </c>
      <c r="B12" s="3">
        <v>3.5080700000000002E-4</v>
      </c>
      <c r="C12" s="3">
        <v>3.6853299999999999E-4</v>
      </c>
      <c r="D12" s="3">
        <v>3.5640500000000001E-4</v>
      </c>
      <c r="E12" s="3">
        <v>3.6713400000000003E-4</v>
      </c>
      <c r="F12" s="3">
        <v>3.7833000000000002E-4</v>
      </c>
      <c r="G12" s="3">
        <v>3.7273200000000002E-4</v>
      </c>
      <c r="H12" s="3">
        <v>3.8905899999999998E-4</v>
      </c>
      <c r="I12" s="3">
        <v>3.8999199999999998E-4</v>
      </c>
      <c r="J12" s="3">
        <v>3.6246899999999997E-4</v>
      </c>
      <c r="K12" s="3">
        <v>3.52672E-4</v>
      </c>
    </row>
    <row r="13" spans="1:11" x14ac:dyDescent="0.25">
      <c r="A13" t="s">
        <v>15</v>
      </c>
      <c r="B13" s="3">
        <v>9.8896999999999999E-5</v>
      </c>
      <c r="C13" s="3">
        <v>8.3969999999999997E-5</v>
      </c>
      <c r="D13" s="3">
        <v>8.8634999999999994E-5</v>
      </c>
      <c r="E13" s="3">
        <v>9.2832999999999997E-5</v>
      </c>
      <c r="F13" s="3">
        <v>9.1899999999999998E-5</v>
      </c>
      <c r="G13">
        <v>1.8995800000000001E-3</v>
      </c>
      <c r="H13" s="3">
        <v>1.04496E-4</v>
      </c>
      <c r="I13" s="3">
        <v>8.1637000000000005E-5</v>
      </c>
      <c r="J13" s="3">
        <v>8.7701000000000006E-5</v>
      </c>
      <c r="K13" s="3">
        <v>8.3036999999999998E-5</v>
      </c>
    </row>
    <row r="14" spans="1:11" x14ac:dyDescent="0.25">
      <c r="A14" t="s">
        <v>16</v>
      </c>
      <c r="B14" s="3">
        <v>1.31552E-4</v>
      </c>
      <c r="C14" s="3">
        <v>1.2455499999999999E-4</v>
      </c>
      <c r="D14" s="3">
        <v>1.24089E-4</v>
      </c>
      <c r="E14" s="3">
        <v>1.2408800000000001E-4</v>
      </c>
      <c r="F14" s="3">
        <v>1.2362199999999999E-4</v>
      </c>
      <c r="G14" s="3">
        <v>1.3528499999999999E-4</v>
      </c>
      <c r="H14" s="3">
        <v>1.2455499999999999E-4</v>
      </c>
      <c r="I14" s="3">
        <v>1.2502100000000001E-4</v>
      </c>
      <c r="J14" s="3">
        <v>1.24089E-4</v>
      </c>
      <c r="K14" s="3">
        <v>1.26888E-4</v>
      </c>
    </row>
    <row r="15" spans="1:11" x14ac:dyDescent="0.25">
      <c r="A15" t="s">
        <v>17</v>
      </c>
      <c r="B15" s="3">
        <v>2.8736300000000001E-4</v>
      </c>
      <c r="C15" s="3">
        <v>1.13359E-4</v>
      </c>
      <c r="D15" s="3">
        <v>1.0123E-4</v>
      </c>
      <c r="E15" s="3">
        <v>9.0500000000000004E-5</v>
      </c>
      <c r="F15" s="3">
        <v>6.9041999999999994E-5</v>
      </c>
      <c r="G15" s="3">
        <v>3.4054000000000003E-5</v>
      </c>
      <c r="H15" s="3">
        <v>2.5191E-5</v>
      </c>
      <c r="I15" s="3">
        <v>2.0992000000000002E-5</v>
      </c>
      <c r="J15" s="3">
        <v>2.0526E-5</v>
      </c>
      <c r="K15" s="3">
        <v>1.9593E-5</v>
      </c>
    </row>
    <row r="16" spans="1:11" x14ac:dyDescent="0.25">
      <c r="A16" t="s">
        <v>18</v>
      </c>
      <c r="B16" s="3">
        <v>3.2561599999999998E-4</v>
      </c>
      <c r="C16" s="3">
        <v>1.8939799999999999E-4</v>
      </c>
      <c r="D16" s="3">
        <v>1.50679E-4</v>
      </c>
      <c r="E16" s="3">
        <v>1.4694600000000001E-4</v>
      </c>
      <c r="F16" s="3">
        <v>1.6560699999999999E-4</v>
      </c>
      <c r="G16" s="3">
        <v>1.20357E-4</v>
      </c>
      <c r="H16" s="3">
        <v>1.1709099999999999E-4</v>
      </c>
      <c r="I16" s="3">
        <v>1.15225E-4</v>
      </c>
      <c r="J16" s="3">
        <v>1.2129E-4</v>
      </c>
      <c r="K16" s="3">
        <v>1.13359E-4</v>
      </c>
    </row>
    <row r="17" spans="1:11" x14ac:dyDescent="0.25">
      <c r="A17" t="s">
        <v>19</v>
      </c>
      <c r="B17" s="3">
        <v>1.9406299999999999E-4</v>
      </c>
      <c r="C17" s="3">
        <v>1.7726999999999999E-4</v>
      </c>
      <c r="D17" s="3">
        <v>2.8689699999999999E-4</v>
      </c>
      <c r="E17" s="3">
        <v>1.6653999999999999E-4</v>
      </c>
      <c r="F17" s="3">
        <v>1.6140800000000001E-4</v>
      </c>
      <c r="G17" s="3">
        <v>1.36217E-4</v>
      </c>
      <c r="H17" s="3">
        <v>1.46947E-4</v>
      </c>
      <c r="I17" s="3">
        <v>1.46947E-4</v>
      </c>
      <c r="J17" s="3">
        <v>1.3715E-4</v>
      </c>
      <c r="K17" s="3">
        <v>1.3528499999999999E-4</v>
      </c>
    </row>
    <row r="18" spans="1:11" x14ac:dyDescent="0.25">
      <c r="A18" t="s">
        <v>20</v>
      </c>
      <c r="B18" s="3">
        <v>2.64505E-4</v>
      </c>
      <c r="C18" s="3">
        <v>2.4724399999999998E-4</v>
      </c>
      <c r="D18" s="3">
        <v>2.43045E-4</v>
      </c>
      <c r="E18" s="3">
        <v>2.5517399999999999E-4</v>
      </c>
      <c r="F18" s="3">
        <v>2.4910999999999998E-4</v>
      </c>
      <c r="G18" s="3">
        <v>2.4724399999999998E-4</v>
      </c>
      <c r="H18" s="3">
        <v>2.42112E-4</v>
      </c>
      <c r="I18" s="3">
        <v>2.44911E-4</v>
      </c>
      <c r="J18" s="3">
        <v>2.3884700000000001E-4</v>
      </c>
      <c r="K18" s="3">
        <v>2.3978000000000001E-4</v>
      </c>
    </row>
    <row r="19" spans="1:11" x14ac:dyDescent="0.25">
      <c r="A19" t="s">
        <v>21</v>
      </c>
      <c r="B19" s="3">
        <v>1.7773600000000001E-4</v>
      </c>
      <c r="C19" s="3">
        <v>1.60476E-4</v>
      </c>
      <c r="D19" s="3">
        <v>1.5720999999999999E-4</v>
      </c>
      <c r="E19" s="3">
        <v>1.82867E-4</v>
      </c>
      <c r="F19" s="3">
        <v>1.7493700000000001E-4</v>
      </c>
      <c r="G19" s="3">
        <v>1.75403E-4</v>
      </c>
      <c r="H19" s="3">
        <v>1.5487699999999999E-4</v>
      </c>
      <c r="I19" s="3">
        <v>1.63275E-4</v>
      </c>
      <c r="J19" s="3">
        <v>1.5254400000000001E-4</v>
      </c>
      <c r="K19" s="3">
        <v>1.5767600000000001E-4</v>
      </c>
    </row>
    <row r="20" spans="1:11" x14ac:dyDescent="0.25">
      <c r="A20" t="s">
        <v>22</v>
      </c>
      <c r="B20" s="3">
        <v>3.4660799999999999E-4</v>
      </c>
      <c r="C20" s="3">
        <v>3.2468299999999998E-4</v>
      </c>
      <c r="D20" s="3">
        <v>3.3121399999999998E-4</v>
      </c>
      <c r="E20" s="3">
        <v>3.28881E-4</v>
      </c>
      <c r="F20" s="3">
        <v>3.48007E-4</v>
      </c>
      <c r="G20" s="3">
        <v>3.4241000000000002E-4</v>
      </c>
      <c r="H20" s="3">
        <v>3.3307999999999998E-4</v>
      </c>
      <c r="I20" s="3">
        <v>3.32613E-4</v>
      </c>
      <c r="J20" s="3">
        <v>3.2374999999999998E-4</v>
      </c>
      <c r="K20" s="3">
        <v>3.3307999999999998E-4</v>
      </c>
    </row>
    <row r="21" spans="1:11" x14ac:dyDescent="0.25">
      <c r="A21" t="s">
        <v>23</v>
      </c>
      <c r="B21" s="3">
        <v>1.54411E-4</v>
      </c>
      <c r="C21" s="3">
        <v>1.3481800000000001E-4</v>
      </c>
      <c r="D21" s="3">
        <v>2.42112E-4</v>
      </c>
      <c r="E21" s="3">
        <v>2.41179E-4</v>
      </c>
      <c r="F21" s="3">
        <v>2.2858399999999999E-4</v>
      </c>
      <c r="G21" s="3">
        <v>1.53012E-4</v>
      </c>
      <c r="H21" s="3">
        <v>1.42748E-4</v>
      </c>
      <c r="I21" s="3">
        <v>1.4647999999999999E-4</v>
      </c>
      <c r="J21" s="3">
        <v>1.3948199999999999E-4</v>
      </c>
      <c r="K21" s="3">
        <v>1.3901699999999999E-4</v>
      </c>
    </row>
    <row r="22" spans="1:11" x14ac:dyDescent="0.25">
      <c r="A22" t="s">
        <v>24</v>
      </c>
      <c r="B22" s="3">
        <v>3.4987000000000002E-5</v>
      </c>
      <c r="C22" s="3">
        <v>1.3995000000000001E-5</v>
      </c>
      <c r="D22" s="3">
        <v>1.3528E-5</v>
      </c>
      <c r="E22" s="3">
        <v>1.9592000000000001E-5</v>
      </c>
      <c r="F22" s="3">
        <v>2.1458999999999999E-5</v>
      </c>
      <c r="G22" s="3">
        <v>3.1721999999999999E-5</v>
      </c>
      <c r="H22" s="3">
        <v>1.5860999999999999E-5</v>
      </c>
      <c r="I22" s="3">
        <v>1.3995000000000001E-5</v>
      </c>
      <c r="J22" s="3">
        <v>1.5860999999999999E-5</v>
      </c>
      <c r="K22" s="3">
        <v>1.4928E-5</v>
      </c>
    </row>
    <row r="24" spans="1:11" x14ac:dyDescent="0.25">
      <c r="A24" t="s">
        <v>3</v>
      </c>
      <c r="B24" s="3">
        <v>4.6650000000000002E-6</v>
      </c>
      <c r="C24" s="3">
        <v>1.3528E-5</v>
      </c>
      <c r="D24" s="3">
        <v>7.9310000000000008E-6</v>
      </c>
      <c r="E24" s="3">
        <v>4.1989999999999999E-6</v>
      </c>
      <c r="F24" s="3">
        <v>4.6650000000000002E-6</v>
      </c>
      <c r="G24" s="3">
        <v>4.6650000000000002E-6</v>
      </c>
      <c r="H24" s="3">
        <v>3.732E-6</v>
      </c>
      <c r="I24" s="3">
        <v>4.1989999999999999E-6</v>
      </c>
      <c r="J24" s="3">
        <v>4.1989999999999999E-6</v>
      </c>
      <c r="K24" s="3">
        <v>4.1980000000000003E-6</v>
      </c>
    </row>
    <row r="25" spans="1:11" x14ac:dyDescent="0.25">
      <c r="A25" t="s">
        <v>4</v>
      </c>
      <c r="B25" s="3">
        <v>8.3969999999999994E-6</v>
      </c>
      <c r="C25" s="3">
        <v>5.5979999999999996E-6</v>
      </c>
      <c r="D25" s="3">
        <v>5.5979999999999996E-6</v>
      </c>
      <c r="E25" s="3">
        <v>5.1309999999999997E-6</v>
      </c>
      <c r="F25" s="3">
        <v>5.5979999999999996E-6</v>
      </c>
      <c r="G25" s="3">
        <v>5.5979999999999996E-6</v>
      </c>
      <c r="H25" s="3">
        <v>5.1309999999999997E-6</v>
      </c>
      <c r="I25" s="3">
        <v>6.5309999999999998E-6</v>
      </c>
      <c r="J25" s="3">
        <v>5.5979999999999996E-6</v>
      </c>
      <c r="K25" s="3">
        <v>5.5979999999999996E-6</v>
      </c>
    </row>
    <row r="26" spans="1:11" x14ac:dyDescent="0.25">
      <c r="A26" t="s">
        <v>5</v>
      </c>
      <c r="B26" s="3">
        <v>1.1195999999999999E-5</v>
      </c>
      <c r="C26" s="3">
        <v>1.0729E-5</v>
      </c>
      <c r="D26" s="3">
        <v>1.1195999999999999E-5</v>
      </c>
      <c r="E26" s="3">
        <v>1.1195999999999999E-5</v>
      </c>
      <c r="F26" s="3">
        <v>1.1195999999999999E-5</v>
      </c>
      <c r="G26" s="3">
        <v>1.2129E-5</v>
      </c>
      <c r="H26" s="3">
        <v>1.1663E-5</v>
      </c>
      <c r="I26" s="3">
        <v>1.3529E-5</v>
      </c>
      <c r="J26" s="3">
        <v>1.3062E-5</v>
      </c>
      <c r="K26" s="3">
        <v>1.3062E-5</v>
      </c>
    </row>
    <row r="27" spans="1:11" x14ac:dyDescent="0.25">
      <c r="A27" t="s">
        <v>6</v>
      </c>
      <c r="B27" s="3">
        <v>1.7261E-5</v>
      </c>
      <c r="C27" s="3">
        <v>1.2595000000000001E-5</v>
      </c>
      <c r="D27" s="3">
        <v>1.1661999999999999E-5</v>
      </c>
      <c r="E27" s="3">
        <v>1.1663E-5</v>
      </c>
      <c r="F27" s="3">
        <v>1.1195999999999999E-5</v>
      </c>
      <c r="G27" s="3">
        <v>1.0263E-5</v>
      </c>
      <c r="H27" s="3">
        <v>1.0263E-5</v>
      </c>
      <c r="I27" s="3">
        <v>9.7969999999999995E-6</v>
      </c>
      <c r="J27" s="3">
        <v>1.4460999999999999E-5</v>
      </c>
      <c r="K27" s="3">
        <v>9.7969999999999995E-6</v>
      </c>
    </row>
    <row r="28" spans="1:11" x14ac:dyDescent="0.25">
      <c r="A28" t="s">
        <v>7</v>
      </c>
      <c r="B28" s="3">
        <v>4.3384999999999999E-5</v>
      </c>
      <c r="C28" s="3">
        <v>3.6387000000000002E-5</v>
      </c>
      <c r="D28" s="3">
        <v>3.4987000000000002E-5</v>
      </c>
      <c r="E28" s="3">
        <v>3.7787000000000003E-5</v>
      </c>
      <c r="F28" s="3">
        <v>3.8719E-5</v>
      </c>
      <c r="G28" s="3">
        <v>3.6854000000000003E-5</v>
      </c>
      <c r="H28" s="3">
        <v>3.6854000000000003E-5</v>
      </c>
      <c r="I28" s="3">
        <v>3.9186000000000001E-5</v>
      </c>
      <c r="J28" s="3">
        <v>3.2187999999999997E-5</v>
      </c>
      <c r="K28" s="3">
        <v>3.1256E-5</v>
      </c>
    </row>
    <row r="29" spans="1:11" x14ac:dyDescent="0.25">
      <c r="A29" t="s">
        <v>8</v>
      </c>
      <c r="B29" s="3">
        <v>2.5191E-5</v>
      </c>
      <c r="C29" s="3">
        <v>1.9593E-5</v>
      </c>
      <c r="D29" s="3">
        <v>1.7727000000000002E-5</v>
      </c>
      <c r="E29" s="3">
        <v>1.8660000000000001E-5</v>
      </c>
      <c r="F29" s="3">
        <v>1.8193999999999999E-5</v>
      </c>
      <c r="G29" s="3">
        <v>1.8660000000000001E-5</v>
      </c>
      <c r="H29" s="3">
        <v>1.8193E-5</v>
      </c>
      <c r="I29" s="3">
        <v>1.8193999999999999E-5</v>
      </c>
      <c r="J29" s="3">
        <v>1.8660000000000001E-5</v>
      </c>
      <c r="K29" s="3">
        <v>1.5395000000000001E-5</v>
      </c>
    </row>
    <row r="30" spans="1:11" x14ac:dyDescent="0.25">
      <c r="A30" t="s">
        <v>9</v>
      </c>
      <c r="B30" s="3">
        <v>1.1663E-5</v>
      </c>
      <c r="C30" s="3">
        <v>9.3300000000000005E-6</v>
      </c>
      <c r="D30" s="3">
        <v>1.3529E-5</v>
      </c>
      <c r="E30" s="3">
        <v>8.3969999999999994E-6</v>
      </c>
      <c r="F30" s="3">
        <v>1.0730000000000001E-5</v>
      </c>
      <c r="G30" s="3">
        <v>9.3300000000000005E-6</v>
      </c>
      <c r="H30" s="3">
        <v>1.1195999999999999E-5</v>
      </c>
      <c r="I30" s="3">
        <v>1.1195999999999999E-5</v>
      </c>
      <c r="J30" s="3">
        <v>1.1195999999999999E-5</v>
      </c>
      <c r="K30" s="3">
        <v>1.0730000000000001E-5</v>
      </c>
    </row>
    <row r="31" spans="1:11" x14ac:dyDescent="0.25">
      <c r="A31" t="s">
        <v>10</v>
      </c>
      <c r="B31" s="3">
        <v>1.7727000000000002E-5</v>
      </c>
      <c r="C31" s="3">
        <v>1.6327000000000001E-5</v>
      </c>
      <c r="D31" s="3">
        <v>1.5860999999999999E-5</v>
      </c>
      <c r="E31" s="3">
        <v>1.5860999999999999E-5</v>
      </c>
      <c r="F31" s="3">
        <v>1.4460999999999999E-5</v>
      </c>
      <c r="G31" s="3">
        <v>1.4460999999999999E-5</v>
      </c>
      <c r="H31" s="3">
        <v>1.4928E-5</v>
      </c>
      <c r="I31" s="3">
        <v>1.6793999999999999E-5</v>
      </c>
      <c r="J31" s="3">
        <v>1.8193999999999999E-5</v>
      </c>
      <c r="K31" s="3">
        <v>2.3791E-5</v>
      </c>
    </row>
    <row r="32" spans="1:11" x14ac:dyDescent="0.25">
      <c r="A32" t="s">
        <v>11</v>
      </c>
      <c r="B32" s="3">
        <v>2.5656999999999998E-5</v>
      </c>
      <c r="C32" s="3">
        <v>2.2858E-5</v>
      </c>
      <c r="D32" s="3">
        <v>2.6591E-5</v>
      </c>
      <c r="E32" s="3">
        <v>2.1925000000000001E-5</v>
      </c>
      <c r="F32" s="3">
        <v>2.1925000000000001E-5</v>
      </c>
      <c r="G32" s="3">
        <v>2.1925000000000001E-5</v>
      </c>
      <c r="H32" s="3">
        <v>2.1926E-5</v>
      </c>
      <c r="I32" s="3">
        <v>2.1925000000000001E-5</v>
      </c>
      <c r="J32" s="3">
        <v>2.1925000000000001E-5</v>
      </c>
      <c r="K32" s="3">
        <v>2.1458999999999999E-5</v>
      </c>
    </row>
    <row r="33" spans="1:11" x14ac:dyDescent="0.25">
      <c r="A33" t="s">
        <v>12</v>
      </c>
      <c r="B33" s="3">
        <v>7.9300000000000003E-6</v>
      </c>
      <c r="C33" s="3">
        <v>7.9310000000000008E-6</v>
      </c>
      <c r="D33" s="3">
        <v>9.3300000000000005E-6</v>
      </c>
      <c r="E33" s="3">
        <v>1.7260000000000001E-5</v>
      </c>
      <c r="F33" s="3">
        <v>7.9310000000000008E-6</v>
      </c>
      <c r="G33" s="3">
        <v>7.9310000000000008E-6</v>
      </c>
      <c r="H33" s="3">
        <v>7.464E-6</v>
      </c>
      <c r="I33" s="3">
        <v>1.1195999999999999E-5</v>
      </c>
      <c r="J33" s="3">
        <v>7.9310000000000008E-6</v>
      </c>
      <c r="K33" s="3">
        <v>7.464E-6</v>
      </c>
    </row>
    <row r="34" spans="1:11" x14ac:dyDescent="0.25">
      <c r="A34" t="s">
        <v>13</v>
      </c>
      <c r="B34" s="3">
        <v>2.2391999999999998E-5</v>
      </c>
      <c r="C34" s="3">
        <v>2.3325000000000001E-5</v>
      </c>
      <c r="D34" s="3">
        <v>2.0526E-5</v>
      </c>
      <c r="E34" s="3">
        <v>2.1926E-5</v>
      </c>
      <c r="F34" s="3">
        <v>2.0058999999999999E-5</v>
      </c>
      <c r="G34" s="3">
        <v>1.9593E-5</v>
      </c>
      <c r="H34" s="3">
        <v>1.8193E-5</v>
      </c>
      <c r="I34" s="3">
        <v>2.0058999999999999E-5</v>
      </c>
      <c r="J34" s="3">
        <v>2.0060000000000001E-5</v>
      </c>
      <c r="K34" s="3">
        <v>1.9593E-5</v>
      </c>
    </row>
    <row r="35" spans="1:11" x14ac:dyDescent="0.25">
      <c r="A35" t="s">
        <v>14</v>
      </c>
      <c r="B35" s="3">
        <v>4.4317999999999998E-5</v>
      </c>
      <c r="C35" s="3">
        <v>3.2654000000000003E-5</v>
      </c>
      <c r="D35" s="3">
        <v>3.9186000000000001E-5</v>
      </c>
      <c r="E35" s="3">
        <v>3.4054000000000003E-5</v>
      </c>
      <c r="F35" s="3">
        <v>3.3121999999999999E-5</v>
      </c>
      <c r="G35" s="3">
        <v>3.3120999999999997E-5</v>
      </c>
      <c r="H35" s="3">
        <v>3.3120999999999997E-5</v>
      </c>
      <c r="I35" s="3">
        <v>3.4520999999999997E-5</v>
      </c>
      <c r="J35" s="3">
        <v>3.4054999999999998E-5</v>
      </c>
      <c r="K35" s="3">
        <v>3.4054000000000003E-5</v>
      </c>
    </row>
    <row r="36" spans="1:11" x14ac:dyDescent="0.25">
      <c r="A36" t="s">
        <v>15</v>
      </c>
      <c r="B36" s="3">
        <v>1.1661999999999999E-5</v>
      </c>
      <c r="C36" s="3">
        <v>9.7960000000000007E-6</v>
      </c>
      <c r="D36" s="3">
        <v>1.6327000000000001E-5</v>
      </c>
      <c r="E36" s="3">
        <v>1.4927E-5</v>
      </c>
      <c r="F36" s="3">
        <v>1.3062E-5</v>
      </c>
      <c r="G36" s="3">
        <v>1.2129E-5</v>
      </c>
      <c r="H36" s="3">
        <v>1.1195999999999999E-5</v>
      </c>
      <c r="I36" s="3">
        <v>1.0263E-5</v>
      </c>
      <c r="J36" s="3">
        <v>1.0263E-5</v>
      </c>
      <c r="K36" s="3">
        <v>1.0263E-5</v>
      </c>
    </row>
    <row r="37" spans="1:11" x14ac:dyDescent="0.25">
      <c r="A37" t="s">
        <v>16</v>
      </c>
      <c r="B37" s="3">
        <v>1.6793999999999999E-5</v>
      </c>
      <c r="C37" s="3">
        <v>1.3995000000000001E-5</v>
      </c>
      <c r="D37" s="3">
        <v>1.3995000000000001E-5</v>
      </c>
      <c r="E37" s="3">
        <v>1.5393999999999999E-5</v>
      </c>
      <c r="F37" s="3">
        <v>1.5393999999999999E-5</v>
      </c>
      <c r="G37" s="3">
        <v>1.5393999999999999E-5</v>
      </c>
      <c r="H37" s="3">
        <v>1.6327000000000001E-5</v>
      </c>
      <c r="I37" s="3">
        <v>1.6793999999999999E-5</v>
      </c>
      <c r="J37" s="3">
        <v>1.3528E-5</v>
      </c>
      <c r="K37" s="3">
        <v>1.3529E-5</v>
      </c>
    </row>
    <row r="38" spans="1:11" x14ac:dyDescent="0.25">
      <c r="A38" t="s">
        <v>17</v>
      </c>
      <c r="B38" s="3">
        <v>9.33E-7</v>
      </c>
      <c r="C38" s="3">
        <v>1.3990000000000001E-6</v>
      </c>
      <c r="D38" s="3">
        <v>1.3990000000000001E-6</v>
      </c>
      <c r="E38" s="3">
        <v>9.33E-7</v>
      </c>
      <c r="F38" s="3">
        <v>9.33E-7</v>
      </c>
      <c r="G38" s="3">
        <v>1.3990000000000001E-6</v>
      </c>
      <c r="H38" s="3">
        <v>9.33E-7</v>
      </c>
      <c r="I38" s="3">
        <v>9.33E-7</v>
      </c>
      <c r="J38" s="3">
        <v>2.3329999999999999E-6</v>
      </c>
      <c r="K38" s="3">
        <v>1.3999999999999999E-6</v>
      </c>
    </row>
    <row r="39" spans="1:11" x14ac:dyDescent="0.25">
      <c r="A39" t="s">
        <v>18</v>
      </c>
      <c r="B39" s="3">
        <v>1.3062E-5</v>
      </c>
      <c r="C39" s="3">
        <v>1.3062E-5</v>
      </c>
      <c r="D39" s="3">
        <v>1.2129E-5</v>
      </c>
      <c r="E39" s="3">
        <v>9.7960000000000007E-6</v>
      </c>
      <c r="F39" s="3">
        <v>1.0263E-5</v>
      </c>
      <c r="G39" s="3">
        <v>1.0263E-5</v>
      </c>
      <c r="H39" s="3">
        <v>1.5393999999999999E-5</v>
      </c>
      <c r="I39" s="3">
        <v>1.0263E-5</v>
      </c>
      <c r="J39" s="3">
        <v>9.7960000000000007E-6</v>
      </c>
      <c r="K39" s="3">
        <v>9.3300000000000005E-6</v>
      </c>
    </row>
    <row r="40" spans="1:11" x14ac:dyDescent="0.25">
      <c r="A40" t="s">
        <v>19</v>
      </c>
      <c r="B40" s="3">
        <v>1.6793999999999999E-5</v>
      </c>
      <c r="C40" s="3">
        <v>1.6328E-5</v>
      </c>
      <c r="D40" s="3">
        <v>1.8193E-5</v>
      </c>
      <c r="E40" s="3">
        <v>1.4928E-5</v>
      </c>
      <c r="F40" s="3">
        <v>1.3994E-5</v>
      </c>
      <c r="G40" s="3">
        <v>1.5393999999999999E-5</v>
      </c>
      <c r="H40" s="3">
        <v>1.5395000000000001E-5</v>
      </c>
      <c r="I40" s="3">
        <v>1.5860999999999999E-5</v>
      </c>
      <c r="J40" s="3">
        <v>1.5393999999999999E-5</v>
      </c>
      <c r="K40" s="3">
        <v>1.5393999999999999E-5</v>
      </c>
    </row>
    <row r="41" spans="1:11" x14ac:dyDescent="0.25">
      <c r="A41" t="s">
        <v>20</v>
      </c>
      <c r="B41" s="3">
        <v>2.8923000000000001E-5</v>
      </c>
      <c r="C41" s="3">
        <v>2.3325000000000001E-5</v>
      </c>
      <c r="D41" s="3">
        <v>2.7523000000000001E-5</v>
      </c>
      <c r="E41" s="3">
        <v>2.9388999999999999E-5</v>
      </c>
      <c r="F41" s="3">
        <v>2.4725000000000001E-5</v>
      </c>
      <c r="G41" s="3">
        <v>2.4723999999999999E-5</v>
      </c>
      <c r="H41" s="3">
        <v>2.4725000000000001E-5</v>
      </c>
      <c r="I41" s="3">
        <v>2.4258000000000001E-5</v>
      </c>
      <c r="J41" s="3">
        <v>2.4725000000000001E-5</v>
      </c>
      <c r="K41" s="3">
        <v>2.5658000000000001E-5</v>
      </c>
    </row>
    <row r="42" spans="1:11" x14ac:dyDescent="0.25">
      <c r="A42" t="s">
        <v>21</v>
      </c>
      <c r="B42" s="3">
        <v>2.0526E-5</v>
      </c>
      <c r="C42" s="3">
        <v>1.7727000000000002E-5</v>
      </c>
      <c r="D42" s="3">
        <v>1.7727000000000002E-5</v>
      </c>
      <c r="E42" s="3">
        <v>1.8660000000000001E-5</v>
      </c>
      <c r="F42" s="3">
        <v>1.5395000000000001E-5</v>
      </c>
      <c r="G42" s="3">
        <v>2.1926E-5</v>
      </c>
      <c r="H42" s="3">
        <v>1.7261E-5</v>
      </c>
      <c r="I42" s="3">
        <v>1.5860999999999999E-5</v>
      </c>
      <c r="J42" s="3">
        <v>1.6327000000000001E-5</v>
      </c>
      <c r="K42" s="3">
        <v>1.7260000000000001E-5</v>
      </c>
    </row>
    <row r="43" spans="1:11" x14ac:dyDescent="0.25">
      <c r="A43" t="s">
        <v>22</v>
      </c>
      <c r="B43" s="3">
        <v>4.2917999999999998E-5</v>
      </c>
      <c r="C43" s="3">
        <v>4.2451999999999999E-5</v>
      </c>
      <c r="D43" s="3">
        <v>4.0119E-5</v>
      </c>
      <c r="E43" s="3">
        <v>3.7320000000000002E-5</v>
      </c>
      <c r="F43" s="3">
        <v>3.7319E-5</v>
      </c>
      <c r="G43" s="3">
        <v>4.4783999999999997E-5</v>
      </c>
      <c r="H43" s="3">
        <v>3.4520999999999997E-5</v>
      </c>
      <c r="I43" s="3">
        <v>3.4054999999999998E-5</v>
      </c>
      <c r="J43" s="3">
        <v>3.4054000000000003E-5</v>
      </c>
      <c r="K43" s="3">
        <v>3.4054999999999998E-5</v>
      </c>
    </row>
    <row r="44" spans="1:11" x14ac:dyDescent="0.25">
      <c r="A44" t="s">
        <v>23</v>
      </c>
      <c r="B44" s="3">
        <v>1.6328E-5</v>
      </c>
      <c r="C44" s="3">
        <v>1.6793999999999999E-5</v>
      </c>
      <c r="D44" s="3">
        <v>2.0060000000000001E-5</v>
      </c>
      <c r="E44" s="3">
        <v>1.4462E-5</v>
      </c>
      <c r="F44" s="3">
        <v>1.4462E-5</v>
      </c>
      <c r="G44" s="3">
        <v>1.4460999999999999E-5</v>
      </c>
      <c r="H44" s="3">
        <v>2.1926E-5</v>
      </c>
      <c r="I44" s="3">
        <v>1.3995000000000001E-5</v>
      </c>
      <c r="J44" s="3">
        <v>1.3995000000000001E-5</v>
      </c>
      <c r="K44" s="3">
        <v>1.3995000000000001E-5</v>
      </c>
    </row>
    <row r="45" spans="1:11" x14ac:dyDescent="0.25">
      <c r="A45" t="s">
        <v>24</v>
      </c>
      <c r="B45" s="3">
        <v>9.33E-7</v>
      </c>
      <c r="C45" s="3">
        <v>9.33E-7</v>
      </c>
      <c r="D45" s="3">
        <v>9.33E-7</v>
      </c>
      <c r="E45" s="3">
        <v>9.33E-7</v>
      </c>
      <c r="F45" s="3">
        <v>1.3990000000000001E-6</v>
      </c>
      <c r="G45" s="3">
        <v>1.3990000000000001E-6</v>
      </c>
      <c r="H45" s="3">
        <v>9.33E-7</v>
      </c>
      <c r="I45" s="3">
        <v>9.33E-7</v>
      </c>
      <c r="J45" s="3">
        <v>9.33E-7</v>
      </c>
      <c r="K45" s="3">
        <v>1.3990000000000001E-6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/>
  </sheetViews>
  <sheetFormatPr defaultRowHeight="15" x14ac:dyDescent="0.25"/>
  <cols>
    <col min="1" max="1" width="8.5703125" bestFit="1" customWidth="1"/>
    <col min="2" max="11" width="8.28515625" bestFit="1" customWidth="1"/>
  </cols>
  <sheetData>
    <row r="1" spans="1:11" x14ac:dyDescent="0.25">
      <c r="A1" t="s">
        <v>3</v>
      </c>
      <c r="B1" s="3">
        <v>1.01697E-4</v>
      </c>
      <c r="C1" s="3">
        <v>6.9041999999999994E-5</v>
      </c>
      <c r="D1" s="3">
        <v>5.8777999999999999E-5</v>
      </c>
      <c r="E1" s="3">
        <v>7.6038999999999995E-5</v>
      </c>
      <c r="F1" s="3">
        <v>7.5105999999999995E-5</v>
      </c>
      <c r="G1" s="3">
        <v>7.3707000000000004E-5</v>
      </c>
      <c r="H1" s="3">
        <v>7.2774000000000005E-5</v>
      </c>
      <c r="I1" s="3">
        <v>6.4844000000000005E-5</v>
      </c>
      <c r="J1" s="3">
        <v>6.7175000000000007E-5</v>
      </c>
      <c r="K1" s="3">
        <v>6.8108000000000006E-5</v>
      </c>
    </row>
    <row r="2" spans="1:11" x14ac:dyDescent="0.25">
      <c r="A2" t="s">
        <v>4</v>
      </c>
      <c r="B2" s="3">
        <v>1.0449499999999999E-4</v>
      </c>
      <c r="C2" s="3">
        <v>9.5631999999999995E-5</v>
      </c>
      <c r="D2" s="3">
        <v>8.3036999999999998E-5</v>
      </c>
      <c r="E2" s="3">
        <v>1.05895E-4</v>
      </c>
      <c r="F2" s="3">
        <v>8.6768999999999995E-5</v>
      </c>
      <c r="G2" s="3">
        <v>1.06828E-4</v>
      </c>
      <c r="H2" s="3">
        <v>1.04962E-4</v>
      </c>
      <c r="I2" s="3">
        <v>9.4698999999999996E-5</v>
      </c>
      <c r="J2" s="3">
        <v>8.9101E-5</v>
      </c>
      <c r="K2" s="3">
        <v>8.8168E-5</v>
      </c>
    </row>
    <row r="3" spans="1:11" x14ac:dyDescent="0.25">
      <c r="A3" t="s">
        <v>5</v>
      </c>
      <c r="B3" s="3">
        <v>1.3015300000000001E-4</v>
      </c>
      <c r="C3" s="3">
        <v>1.2875399999999999E-4</v>
      </c>
      <c r="D3" s="3">
        <v>1.09627E-4</v>
      </c>
      <c r="E3" s="3">
        <v>1.32485E-4</v>
      </c>
      <c r="F3" s="3">
        <v>6.7642000000000001E-5</v>
      </c>
      <c r="G3" s="3">
        <v>6.8108999999999995E-5</v>
      </c>
      <c r="H3" s="3">
        <v>6.2978000000000006E-5</v>
      </c>
      <c r="I3" s="3">
        <v>6.4376999999999997E-5</v>
      </c>
      <c r="J3" s="3">
        <v>6.5776000000000002E-5</v>
      </c>
      <c r="K3" s="3">
        <v>6.1577999999999999E-5</v>
      </c>
    </row>
    <row r="4" spans="1:11" x14ac:dyDescent="0.25">
      <c r="A4" t="s">
        <v>6</v>
      </c>
      <c r="B4" s="3">
        <v>1.3201900000000001E-4</v>
      </c>
      <c r="C4" s="3">
        <v>1.2362199999999999E-4</v>
      </c>
      <c r="D4" s="3">
        <v>1.2922000000000001E-4</v>
      </c>
      <c r="E4" s="3">
        <v>8.8168E-5</v>
      </c>
      <c r="F4" s="3">
        <v>7.4172999999999996E-5</v>
      </c>
      <c r="G4" s="3">
        <v>7.8372000000000001E-5</v>
      </c>
      <c r="H4" s="3">
        <v>7.7904999999999994E-5</v>
      </c>
      <c r="I4" s="3">
        <v>7.4172999999999996E-5</v>
      </c>
      <c r="J4" s="3">
        <v>7.6971999999999994E-5</v>
      </c>
      <c r="K4" s="3">
        <v>7.5573000000000003E-5</v>
      </c>
    </row>
    <row r="5" spans="1:11" x14ac:dyDescent="0.25">
      <c r="A5" t="s">
        <v>7</v>
      </c>
      <c r="B5" s="3">
        <v>1.07761E-4</v>
      </c>
      <c r="C5" s="3">
        <v>9.1434000000000006E-5</v>
      </c>
      <c r="D5" s="3">
        <v>8.5369000000000002E-5</v>
      </c>
      <c r="E5" s="3">
        <v>9.0033999999999999E-5</v>
      </c>
      <c r="F5" s="3">
        <v>8.5369000000000002E-5</v>
      </c>
      <c r="G5" s="3">
        <v>8.6302000000000001E-5</v>
      </c>
      <c r="H5" s="3">
        <v>8.8634000000000006E-5</v>
      </c>
      <c r="I5" s="3">
        <v>8.7701999999999995E-5</v>
      </c>
      <c r="J5" s="3">
        <v>8.8168E-5</v>
      </c>
      <c r="K5" s="3">
        <v>8.5369000000000002E-5</v>
      </c>
    </row>
    <row r="6" spans="1:11" x14ac:dyDescent="0.25">
      <c r="A6" t="s">
        <v>8</v>
      </c>
      <c r="B6" s="3">
        <v>2.0899100000000001E-4</v>
      </c>
      <c r="C6" s="3">
        <v>1.1849E-4</v>
      </c>
      <c r="D6" s="3">
        <v>1.0123E-4</v>
      </c>
      <c r="E6" s="3">
        <v>9.8898000000000001E-5</v>
      </c>
      <c r="F6" s="3">
        <v>9.8896999999999999E-5</v>
      </c>
      <c r="G6" s="3">
        <v>9.8431000000000007E-5</v>
      </c>
      <c r="H6" s="3">
        <v>1.01696E-4</v>
      </c>
      <c r="I6" s="3">
        <v>9.7032000000000002E-5</v>
      </c>
      <c r="J6" s="3">
        <v>9.7497999999999994E-5</v>
      </c>
      <c r="K6" s="3">
        <v>9.7963999999999999E-5</v>
      </c>
    </row>
    <row r="7" spans="1:11" x14ac:dyDescent="0.25">
      <c r="A7" t="s">
        <v>9</v>
      </c>
      <c r="B7" s="3">
        <v>1.1802399999999999E-4</v>
      </c>
      <c r="C7" s="3">
        <v>1.1802399999999999E-4</v>
      </c>
      <c r="D7" s="3">
        <v>1.11493E-4</v>
      </c>
      <c r="E7" s="3">
        <v>1.2129E-4</v>
      </c>
      <c r="F7" s="3">
        <v>1.11493E-4</v>
      </c>
      <c r="G7" s="3">
        <v>1.1009400000000001E-4</v>
      </c>
      <c r="H7" s="3">
        <v>1.0916000000000001E-4</v>
      </c>
      <c r="I7" s="3">
        <v>1.15691E-4</v>
      </c>
      <c r="J7" s="3">
        <v>1.1709099999999999E-4</v>
      </c>
      <c r="K7" s="3">
        <v>1.22223E-4</v>
      </c>
    </row>
    <row r="8" spans="1:11" x14ac:dyDescent="0.25">
      <c r="A8" t="s">
        <v>10</v>
      </c>
      <c r="B8" s="3">
        <v>1.41349E-4</v>
      </c>
      <c r="C8" s="3">
        <v>1.2268899999999999E-4</v>
      </c>
      <c r="D8" s="3">
        <v>1.23156E-4</v>
      </c>
      <c r="E8" s="3">
        <v>1.2735399999999999E-4</v>
      </c>
      <c r="F8" s="3">
        <v>1.2082300000000001E-4</v>
      </c>
      <c r="G8" s="3">
        <v>1.20357E-4</v>
      </c>
      <c r="H8" s="3">
        <v>1.25022E-4</v>
      </c>
      <c r="I8" s="3">
        <v>1.21756E-4</v>
      </c>
      <c r="J8" s="3">
        <v>1.2922000000000001E-4</v>
      </c>
      <c r="K8" s="3">
        <v>1.1989000000000001E-4</v>
      </c>
    </row>
    <row r="9" spans="1:11" x14ac:dyDescent="0.25">
      <c r="A9" t="s">
        <v>11</v>
      </c>
      <c r="B9" s="3">
        <v>1.5487699999999999E-4</v>
      </c>
      <c r="C9" s="3">
        <v>1.3575100000000001E-4</v>
      </c>
      <c r="D9" s="3">
        <v>1.3108600000000001E-4</v>
      </c>
      <c r="E9" s="3">
        <v>1.3015300000000001E-4</v>
      </c>
      <c r="F9" s="3">
        <v>1.31552E-4</v>
      </c>
      <c r="G9" s="3">
        <v>1.3061999999999999E-4</v>
      </c>
      <c r="H9" s="3">
        <v>1.3201900000000001E-4</v>
      </c>
      <c r="I9" s="3">
        <v>1.36217E-4</v>
      </c>
      <c r="J9" s="3">
        <v>1.2922000000000001E-4</v>
      </c>
      <c r="K9" s="3">
        <v>1.30619E-4</v>
      </c>
    </row>
    <row r="10" spans="1:11" x14ac:dyDescent="0.25">
      <c r="A10" t="s">
        <v>12</v>
      </c>
      <c r="B10" s="3">
        <v>1.81468E-4</v>
      </c>
      <c r="C10" s="3">
        <v>1.4461500000000001E-4</v>
      </c>
      <c r="D10" s="3">
        <v>1.42748E-4</v>
      </c>
      <c r="E10" s="3">
        <v>1.44148E-4</v>
      </c>
      <c r="F10" s="3">
        <v>1.41815E-4</v>
      </c>
      <c r="G10" s="3">
        <v>1.4274900000000001E-4</v>
      </c>
      <c r="H10" s="3">
        <v>1.42748E-4</v>
      </c>
      <c r="I10" s="3">
        <v>1.50679E-4</v>
      </c>
      <c r="J10" s="3">
        <v>1.4554699999999999E-4</v>
      </c>
      <c r="K10" s="3">
        <v>1.42748E-4</v>
      </c>
    </row>
    <row r="11" spans="1:11" x14ac:dyDescent="0.25">
      <c r="A11" t="s">
        <v>13</v>
      </c>
      <c r="B11" s="3">
        <v>1.72604E-4</v>
      </c>
      <c r="C11" s="3">
        <v>1.5627699999999999E-4</v>
      </c>
      <c r="D11" s="3">
        <v>1.54411E-4</v>
      </c>
      <c r="E11" s="3">
        <v>1.5534300000000001E-4</v>
      </c>
      <c r="F11" s="3">
        <v>1.60008E-4</v>
      </c>
      <c r="G11" s="3">
        <v>1.5487699999999999E-4</v>
      </c>
      <c r="H11" s="3">
        <v>1.54411E-4</v>
      </c>
      <c r="I11" s="3">
        <v>1.55344E-4</v>
      </c>
      <c r="J11" s="3">
        <v>1.54411E-4</v>
      </c>
      <c r="K11" s="3">
        <v>1.9732899999999999E-4</v>
      </c>
    </row>
    <row r="12" spans="1:11" x14ac:dyDescent="0.25">
      <c r="A12" t="s">
        <v>14</v>
      </c>
      <c r="B12" s="3">
        <v>1.8706500000000001E-4</v>
      </c>
      <c r="C12" s="3">
        <v>1.6700600000000001E-4</v>
      </c>
      <c r="D12" s="3">
        <v>1.6700600000000001E-4</v>
      </c>
      <c r="E12" s="3">
        <v>1.66539E-4</v>
      </c>
      <c r="F12" s="3">
        <v>1.7213800000000001E-4</v>
      </c>
      <c r="G12" s="3">
        <v>1.6653999999999999E-4</v>
      </c>
      <c r="H12" s="3">
        <v>1.6700600000000001E-4</v>
      </c>
      <c r="I12" s="3">
        <v>1.71671E-4</v>
      </c>
      <c r="J12" s="3">
        <v>1.65606E-4</v>
      </c>
      <c r="K12" s="3">
        <v>1.66074E-4</v>
      </c>
    </row>
    <row r="13" spans="1:11" x14ac:dyDescent="0.25">
      <c r="A13" t="s">
        <v>15</v>
      </c>
      <c r="B13" s="3">
        <v>1.9919499999999999E-4</v>
      </c>
      <c r="C13" s="3">
        <v>1.7866900000000001E-4</v>
      </c>
      <c r="D13" s="3">
        <v>1.83334E-4</v>
      </c>
      <c r="E13" s="3">
        <v>1.77269E-4</v>
      </c>
      <c r="F13" s="3">
        <v>1.80068E-4</v>
      </c>
      <c r="G13" s="3">
        <v>1.8239999999999999E-4</v>
      </c>
      <c r="H13" s="3">
        <v>1.77269E-4</v>
      </c>
      <c r="I13" s="3">
        <v>1.77269E-4</v>
      </c>
      <c r="J13" s="3">
        <v>1.7773600000000001E-4</v>
      </c>
      <c r="K13" s="3">
        <v>1.7773600000000001E-4</v>
      </c>
    </row>
    <row r="14" spans="1:11" x14ac:dyDescent="0.25">
      <c r="A14" t="s">
        <v>16</v>
      </c>
      <c r="B14" s="3">
        <v>2.3744799999999999E-4</v>
      </c>
      <c r="C14" s="3">
        <v>2.19254E-4</v>
      </c>
      <c r="D14" s="3">
        <v>2.20187E-4</v>
      </c>
      <c r="E14" s="3">
        <v>1.9406299999999999E-4</v>
      </c>
      <c r="F14" s="3">
        <v>1.89865E-4</v>
      </c>
      <c r="G14" s="3">
        <v>1.9126399999999999E-4</v>
      </c>
      <c r="H14" s="3">
        <v>1.9919499999999999E-4</v>
      </c>
      <c r="I14" s="3">
        <v>1.95463E-4</v>
      </c>
      <c r="J14" s="3">
        <v>1.89865E-4</v>
      </c>
      <c r="K14" s="3">
        <v>1.93131E-4</v>
      </c>
    </row>
    <row r="15" spans="1:11" x14ac:dyDescent="0.25">
      <c r="A15" t="s">
        <v>17</v>
      </c>
      <c r="B15" s="3">
        <v>2.40246E-4</v>
      </c>
      <c r="C15" s="3">
        <v>2.0712500000000001E-4</v>
      </c>
      <c r="D15" s="3">
        <v>2.12723E-4</v>
      </c>
      <c r="E15" s="3">
        <v>2.13656E-4</v>
      </c>
      <c r="F15" s="3">
        <v>2.1458999999999999E-4</v>
      </c>
      <c r="G15" s="3">
        <v>2.1412199999999999E-4</v>
      </c>
      <c r="H15" s="3">
        <v>2.4631099999999998E-4</v>
      </c>
      <c r="I15" s="3">
        <v>2.22986E-4</v>
      </c>
      <c r="J15" s="3">
        <v>2.1505499999999999E-4</v>
      </c>
      <c r="K15" s="3">
        <v>2.1412199999999999E-4</v>
      </c>
    </row>
    <row r="16" spans="1:11" x14ac:dyDescent="0.25">
      <c r="A16" t="s">
        <v>18</v>
      </c>
      <c r="B16" s="3">
        <v>2.62639E-4</v>
      </c>
      <c r="C16" s="3">
        <v>2.4537700000000002E-4</v>
      </c>
      <c r="D16" s="3">
        <v>2.3651499999999999E-4</v>
      </c>
      <c r="E16" s="3">
        <v>2.5937200000000001E-4</v>
      </c>
      <c r="F16" s="3">
        <v>2.33716E-4</v>
      </c>
      <c r="G16" s="3">
        <v>2.3884700000000001E-4</v>
      </c>
      <c r="H16" s="3">
        <v>2.5004299999999998E-4</v>
      </c>
      <c r="I16" s="3">
        <v>2.4957700000000001E-4</v>
      </c>
      <c r="J16" s="3">
        <v>2.43978E-4</v>
      </c>
      <c r="K16" s="3">
        <v>4.0025500000000002E-4</v>
      </c>
    </row>
    <row r="17" spans="1:11" x14ac:dyDescent="0.25">
      <c r="A17" t="s">
        <v>19</v>
      </c>
      <c r="B17" s="3">
        <v>4.1051800000000002E-4</v>
      </c>
      <c r="C17" s="3">
        <v>4.1564999999999999E-4</v>
      </c>
      <c r="D17" s="3">
        <v>2.6263799999999999E-4</v>
      </c>
      <c r="E17" s="3">
        <v>2.5844000000000003E-4</v>
      </c>
      <c r="F17" s="3">
        <v>2.6170499999999999E-4</v>
      </c>
      <c r="G17" s="3">
        <v>2.96693E-4</v>
      </c>
      <c r="H17" s="3">
        <v>2.5657399999999997E-4</v>
      </c>
      <c r="I17" s="3">
        <v>2.5144300000000001E-4</v>
      </c>
      <c r="J17" s="3">
        <v>4.0865299999999998E-4</v>
      </c>
      <c r="K17" s="3">
        <v>4.1938199999999999E-4</v>
      </c>
    </row>
    <row r="18" spans="1:11" x14ac:dyDescent="0.25">
      <c r="A18" t="s">
        <v>20</v>
      </c>
      <c r="B18" s="3">
        <v>2.7943199999999998E-4</v>
      </c>
      <c r="C18" s="3">
        <v>2.5937300000000003E-4</v>
      </c>
      <c r="D18" s="3">
        <v>2.61706E-4</v>
      </c>
      <c r="E18" s="3">
        <v>2.5797400000000001E-4</v>
      </c>
      <c r="F18" s="3">
        <v>2.6450399999999999E-4</v>
      </c>
      <c r="G18" s="3">
        <v>2.5703999999999999E-4</v>
      </c>
      <c r="H18" s="3">
        <v>2.4771E-4</v>
      </c>
      <c r="I18" s="3">
        <v>2.4910999999999998E-4</v>
      </c>
      <c r="J18" s="3">
        <v>2.4164600000000001E-4</v>
      </c>
      <c r="K18" s="3">
        <v>2.5284199999999998E-4</v>
      </c>
    </row>
    <row r="19" spans="1:11" x14ac:dyDescent="0.25">
      <c r="A19" t="s">
        <v>21</v>
      </c>
      <c r="B19" s="3">
        <v>2.7383399999999998E-4</v>
      </c>
      <c r="C19" s="3">
        <v>2.5237600000000001E-4</v>
      </c>
      <c r="D19" s="3">
        <v>2.5004299999999998E-4</v>
      </c>
      <c r="E19" s="3">
        <v>2.6077300000000001E-4</v>
      </c>
      <c r="F19" s="3">
        <v>2.5750700000000003E-4</v>
      </c>
      <c r="G19" s="3">
        <v>2.5424200000000001E-4</v>
      </c>
      <c r="H19" s="3">
        <v>2.5564099999999997E-4</v>
      </c>
      <c r="I19" s="3">
        <v>2.5097599999999998E-4</v>
      </c>
      <c r="J19" s="3">
        <v>2.3511499999999999E-4</v>
      </c>
      <c r="K19" s="3">
        <v>2.4817600000000002E-4</v>
      </c>
    </row>
    <row r="20" spans="1:11" x14ac:dyDescent="0.25">
      <c r="A20" t="s">
        <v>22</v>
      </c>
      <c r="B20" s="3">
        <v>2.9389299999999999E-4</v>
      </c>
      <c r="C20" s="3">
        <v>2.6310500000000002E-4</v>
      </c>
      <c r="D20" s="3">
        <v>2.6030600000000002E-4</v>
      </c>
      <c r="E20" s="3">
        <v>2.6403700000000001E-4</v>
      </c>
      <c r="F20" s="3">
        <v>2.6683700000000002E-4</v>
      </c>
      <c r="G20" s="3">
        <v>2.73835E-4</v>
      </c>
      <c r="H20" s="3">
        <v>2.6310500000000002E-4</v>
      </c>
      <c r="I20" s="3">
        <v>2.7710000000000001E-4</v>
      </c>
      <c r="J20" s="3">
        <v>2.7383399999999998E-4</v>
      </c>
      <c r="K20" s="3">
        <v>2.6123900000000002E-4</v>
      </c>
    </row>
    <row r="22" spans="1:11" x14ac:dyDescent="0.25">
      <c r="A22" t="s">
        <v>3</v>
      </c>
      <c r="B22" s="3">
        <v>5.5979999999999996E-6</v>
      </c>
      <c r="C22" s="3">
        <v>5.5979999999999996E-6</v>
      </c>
      <c r="D22" s="3">
        <v>5.5979999999999996E-6</v>
      </c>
      <c r="E22" s="3">
        <v>5.1320000000000002E-6</v>
      </c>
      <c r="F22" s="3">
        <v>5.5979999999999996E-6</v>
      </c>
      <c r="G22" s="3">
        <v>5.1320000000000002E-6</v>
      </c>
      <c r="H22" s="3">
        <v>5.5979999999999996E-6</v>
      </c>
      <c r="I22" s="3">
        <v>5.5979999999999996E-6</v>
      </c>
      <c r="J22" s="3">
        <v>5.5979999999999996E-6</v>
      </c>
      <c r="K22" s="3">
        <v>5.1320000000000002E-6</v>
      </c>
    </row>
    <row r="23" spans="1:11" x14ac:dyDescent="0.25">
      <c r="A23" t="s">
        <v>4</v>
      </c>
      <c r="B23" s="3">
        <v>6.9979999999999997E-6</v>
      </c>
      <c r="C23" s="3">
        <v>7.464E-6</v>
      </c>
      <c r="D23" s="3">
        <v>9.3300000000000005E-6</v>
      </c>
      <c r="E23" s="3">
        <v>7.9310000000000008E-6</v>
      </c>
      <c r="F23" s="3">
        <v>1.0730000000000001E-5</v>
      </c>
      <c r="G23" s="3">
        <v>1.3062E-5</v>
      </c>
      <c r="H23" s="3">
        <v>1.2595000000000001E-5</v>
      </c>
      <c r="I23" s="3">
        <v>7.464E-6</v>
      </c>
      <c r="J23" s="3">
        <v>6.9970000000000001E-6</v>
      </c>
      <c r="K23" s="3">
        <v>7.464E-6</v>
      </c>
    </row>
    <row r="24" spans="1:11" x14ac:dyDescent="0.25">
      <c r="A24" t="s">
        <v>5</v>
      </c>
      <c r="B24" s="3">
        <v>8.8640000000000002E-6</v>
      </c>
      <c r="C24" s="3">
        <v>9.7960000000000007E-6</v>
      </c>
      <c r="D24" s="3">
        <v>8.8640000000000002E-6</v>
      </c>
      <c r="E24" s="3">
        <v>8.8629999999999997E-6</v>
      </c>
      <c r="F24" s="3">
        <v>8.8640000000000002E-6</v>
      </c>
      <c r="G24" s="3">
        <v>8.8640000000000002E-6</v>
      </c>
      <c r="H24" s="3">
        <v>8.8640000000000002E-6</v>
      </c>
      <c r="I24" s="3">
        <v>9.7960000000000007E-6</v>
      </c>
      <c r="J24" s="3">
        <v>9.3300000000000005E-6</v>
      </c>
      <c r="K24" s="3">
        <v>8.8629999999999997E-6</v>
      </c>
    </row>
    <row r="25" spans="1:11" x14ac:dyDescent="0.25">
      <c r="A25" t="s">
        <v>6</v>
      </c>
      <c r="B25" s="3">
        <v>1.5860999999999999E-5</v>
      </c>
      <c r="C25" s="3">
        <v>2.0526E-5</v>
      </c>
      <c r="D25" s="3">
        <v>1.3062E-5</v>
      </c>
      <c r="E25" s="3">
        <v>1.2129E-5</v>
      </c>
      <c r="F25" s="3">
        <v>1.2129E-5</v>
      </c>
      <c r="G25" s="3">
        <v>1.9126E-5</v>
      </c>
      <c r="H25" s="3">
        <v>1.0729E-5</v>
      </c>
      <c r="I25" s="3">
        <v>1.0263E-5</v>
      </c>
      <c r="J25" s="3">
        <v>1.1661999999999999E-5</v>
      </c>
      <c r="K25" s="3">
        <v>1.0729E-5</v>
      </c>
    </row>
    <row r="26" spans="1:11" x14ac:dyDescent="0.25">
      <c r="A26" t="s">
        <v>7</v>
      </c>
      <c r="B26" s="3">
        <v>1.2595000000000001E-5</v>
      </c>
      <c r="C26" s="3">
        <v>1.2595000000000001E-5</v>
      </c>
      <c r="D26" s="3">
        <v>1.2129E-5</v>
      </c>
      <c r="E26" s="3">
        <v>1.2595999999999999E-5</v>
      </c>
      <c r="F26" s="3">
        <v>1.2595000000000001E-5</v>
      </c>
      <c r="G26" s="3">
        <v>1.2129E-5</v>
      </c>
      <c r="H26" s="3">
        <v>1.3062E-5</v>
      </c>
      <c r="I26" s="3">
        <v>1.2129E-5</v>
      </c>
      <c r="J26" s="3">
        <v>1.2129E-5</v>
      </c>
      <c r="K26" s="3">
        <v>1.2129E-5</v>
      </c>
    </row>
    <row r="27" spans="1:11" x14ac:dyDescent="0.25">
      <c r="A27" t="s">
        <v>8</v>
      </c>
      <c r="B27" s="3">
        <v>1.4460999999999999E-5</v>
      </c>
      <c r="C27" s="3">
        <v>1.3995000000000001E-5</v>
      </c>
      <c r="D27" s="3">
        <v>1.3995000000000001E-5</v>
      </c>
      <c r="E27" s="3">
        <v>1.8193999999999999E-5</v>
      </c>
      <c r="F27" s="3">
        <v>1.3995000000000001E-5</v>
      </c>
      <c r="G27" s="3">
        <v>1.3995000000000001E-5</v>
      </c>
      <c r="H27" s="3">
        <v>1.3995000000000001E-5</v>
      </c>
      <c r="I27" s="3">
        <v>1.3995000000000001E-5</v>
      </c>
      <c r="J27" s="3">
        <v>1.3995000000000001E-5</v>
      </c>
      <c r="K27" s="3">
        <v>1.3995000000000001E-5</v>
      </c>
    </row>
    <row r="28" spans="1:11" x14ac:dyDescent="0.25">
      <c r="A28" t="s">
        <v>9</v>
      </c>
      <c r="B28" s="3">
        <v>1.8660000000000001E-5</v>
      </c>
      <c r="C28" s="3">
        <v>1.6793999999999999E-5</v>
      </c>
      <c r="D28" s="3">
        <v>1.5860999999999999E-5</v>
      </c>
      <c r="E28" s="3">
        <v>1.5860999999999999E-5</v>
      </c>
      <c r="F28" s="3">
        <v>1.5395000000000001E-5</v>
      </c>
      <c r="G28" s="3">
        <v>1.5860999999999999E-5</v>
      </c>
      <c r="H28" s="3">
        <v>1.5860999999999999E-5</v>
      </c>
      <c r="I28" s="3">
        <v>1.5860999999999999E-5</v>
      </c>
      <c r="J28" s="3">
        <v>1.5860999999999999E-5</v>
      </c>
      <c r="K28" s="3">
        <v>1.5393999999999999E-5</v>
      </c>
    </row>
    <row r="29" spans="1:11" x14ac:dyDescent="0.25">
      <c r="A29" t="s">
        <v>10</v>
      </c>
      <c r="B29" s="3">
        <v>2.8456E-5</v>
      </c>
      <c r="C29" s="3">
        <v>1.8193999999999999E-5</v>
      </c>
      <c r="D29" s="3">
        <v>1.7727000000000002E-5</v>
      </c>
      <c r="E29" s="3">
        <v>1.7260000000000001E-5</v>
      </c>
      <c r="F29" s="3">
        <v>1.7261E-5</v>
      </c>
      <c r="G29" s="3">
        <v>1.7727000000000002E-5</v>
      </c>
      <c r="H29" s="3">
        <v>1.7727000000000002E-5</v>
      </c>
      <c r="I29" s="3">
        <v>1.7260000000000001E-5</v>
      </c>
      <c r="J29" s="3">
        <v>1.6328E-5</v>
      </c>
      <c r="K29" s="3">
        <v>1.7725999999999999E-5</v>
      </c>
    </row>
    <row r="30" spans="1:11" x14ac:dyDescent="0.25">
      <c r="A30" t="s">
        <v>11</v>
      </c>
      <c r="B30" s="3">
        <v>2.0060000000000001E-5</v>
      </c>
      <c r="C30" s="3">
        <v>1.9593E-5</v>
      </c>
      <c r="D30" s="3">
        <v>1.9127000000000002E-5</v>
      </c>
      <c r="E30" s="3">
        <v>1.9126E-5</v>
      </c>
      <c r="F30" s="3">
        <v>2.2858E-5</v>
      </c>
      <c r="G30" s="3">
        <v>1.8660000000000001E-5</v>
      </c>
      <c r="H30" s="3">
        <v>1.9126E-5</v>
      </c>
      <c r="I30" s="3">
        <v>1.9126E-5</v>
      </c>
      <c r="J30" s="3">
        <v>1.9126E-5</v>
      </c>
      <c r="K30" s="3">
        <v>1.9127000000000002E-5</v>
      </c>
    </row>
    <row r="31" spans="1:11" x14ac:dyDescent="0.25">
      <c r="A31" t="s">
        <v>12</v>
      </c>
      <c r="B31" s="3">
        <v>2.0992000000000002E-5</v>
      </c>
      <c r="C31" s="3">
        <v>2.0058999999999999E-5</v>
      </c>
      <c r="D31" s="3">
        <v>1.9593E-5</v>
      </c>
      <c r="E31" s="3">
        <v>2.0992000000000002E-5</v>
      </c>
      <c r="F31" s="3">
        <v>2.0526E-5</v>
      </c>
      <c r="G31" s="3">
        <v>2.0992000000000002E-5</v>
      </c>
      <c r="H31" s="3">
        <v>2.5191E-5</v>
      </c>
      <c r="I31" s="3">
        <v>3.0321999999999999E-5</v>
      </c>
      <c r="J31" s="3">
        <v>2.2391999999999998E-5</v>
      </c>
      <c r="K31" s="3">
        <v>2.1925000000000001E-5</v>
      </c>
    </row>
    <row r="32" spans="1:11" x14ac:dyDescent="0.25">
      <c r="A32" t="s">
        <v>13</v>
      </c>
      <c r="B32" s="3">
        <v>2.8923000000000001E-5</v>
      </c>
      <c r="C32" s="3">
        <v>2.3791E-5</v>
      </c>
      <c r="D32" s="3">
        <v>2.4258000000000001E-5</v>
      </c>
      <c r="E32" s="3">
        <v>2.8923000000000001E-5</v>
      </c>
      <c r="F32" s="3">
        <v>2.4258000000000001E-5</v>
      </c>
      <c r="G32" s="3">
        <v>2.2858999999999999E-5</v>
      </c>
      <c r="H32" s="3">
        <v>2.2391999999999998E-5</v>
      </c>
      <c r="I32" s="3">
        <v>3.1254999999999998E-5</v>
      </c>
      <c r="J32" s="3">
        <v>2.3325000000000001E-5</v>
      </c>
      <c r="K32" s="3">
        <v>2.2858E-5</v>
      </c>
    </row>
    <row r="33" spans="1:11" x14ac:dyDescent="0.25">
      <c r="A33" t="s">
        <v>14</v>
      </c>
      <c r="B33" s="3">
        <v>2.7990000000000001E-5</v>
      </c>
      <c r="C33" s="3">
        <v>2.4723999999999999E-5</v>
      </c>
      <c r="D33" s="3">
        <v>2.2858999999999999E-5</v>
      </c>
      <c r="E33" s="3">
        <v>2.4723999999999999E-5</v>
      </c>
      <c r="F33" s="3">
        <v>2.4258000000000001E-5</v>
      </c>
      <c r="G33" s="3">
        <v>2.4258000000000001E-5</v>
      </c>
      <c r="H33" s="3">
        <v>2.4258000000000001E-5</v>
      </c>
      <c r="I33" s="3">
        <v>2.8923000000000001E-5</v>
      </c>
      <c r="J33" s="3">
        <v>2.4258000000000001E-5</v>
      </c>
      <c r="K33" s="3">
        <v>2.4258000000000001E-5</v>
      </c>
    </row>
    <row r="34" spans="1:11" x14ac:dyDescent="0.25">
      <c r="A34" t="s">
        <v>15</v>
      </c>
      <c r="B34" s="3">
        <v>2.8923000000000001E-5</v>
      </c>
      <c r="C34" s="3">
        <v>3.4520999999999997E-5</v>
      </c>
      <c r="D34" s="3">
        <v>3.8720000000000002E-5</v>
      </c>
      <c r="E34" s="3">
        <v>3.4520999999999997E-5</v>
      </c>
      <c r="F34" s="3">
        <v>3.6386E-5</v>
      </c>
      <c r="G34" s="3">
        <v>2.8456E-5</v>
      </c>
      <c r="H34" s="3">
        <v>3.6386E-5</v>
      </c>
      <c r="I34" s="3">
        <v>2.8923000000000001E-5</v>
      </c>
      <c r="J34" s="3">
        <v>2.9388999999999999E-5</v>
      </c>
      <c r="K34" s="3">
        <v>2.8456999999999999E-5</v>
      </c>
    </row>
    <row r="35" spans="1:11" x14ac:dyDescent="0.25">
      <c r="A35" t="s">
        <v>16</v>
      </c>
      <c r="B35" s="3">
        <v>3.7787000000000003E-5</v>
      </c>
      <c r="C35" s="3">
        <v>2.7990000000000001E-5</v>
      </c>
      <c r="D35" s="3">
        <v>2.8456E-5</v>
      </c>
      <c r="E35" s="3">
        <v>2.7523999999999999E-5</v>
      </c>
      <c r="F35" s="3">
        <v>2.7990000000000001E-5</v>
      </c>
      <c r="G35" s="3">
        <v>3.2654999999999998E-5</v>
      </c>
      <c r="H35" s="3">
        <v>2.7523000000000001E-5</v>
      </c>
      <c r="I35" s="3">
        <v>2.7523999999999999E-5</v>
      </c>
      <c r="J35" s="3">
        <v>2.7990000000000001E-5</v>
      </c>
      <c r="K35" s="3">
        <v>2.7990000000000001E-5</v>
      </c>
    </row>
    <row r="36" spans="1:11" x14ac:dyDescent="0.25">
      <c r="A36" t="s">
        <v>17</v>
      </c>
      <c r="B36" s="3">
        <v>3.0788999999999999E-5</v>
      </c>
      <c r="C36" s="3">
        <v>2.9388999999999999E-5</v>
      </c>
      <c r="D36" s="3">
        <v>2.8923000000000001E-5</v>
      </c>
      <c r="E36" s="3">
        <v>3.4054999999999998E-5</v>
      </c>
      <c r="F36" s="3">
        <v>3.2654000000000003E-5</v>
      </c>
      <c r="G36" s="3">
        <v>2.9388999999999999E-5</v>
      </c>
      <c r="H36" s="3">
        <v>2.8923000000000001E-5</v>
      </c>
      <c r="I36" s="3">
        <v>2.8923000000000001E-5</v>
      </c>
      <c r="J36" s="3">
        <v>3.0788999999999999E-5</v>
      </c>
      <c r="K36" s="3">
        <v>2.9388999999999999E-5</v>
      </c>
    </row>
    <row r="37" spans="1:11" x14ac:dyDescent="0.25">
      <c r="A37" t="s">
        <v>18</v>
      </c>
      <c r="B37" s="3">
        <v>3.5920999999999997E-5</v>
      </c>
      <c r="C37" s="3">
        <v>3.6854000000000003E-5</v>
      </c>
      <c r="D37" s="3">
        <v>3.0788999999999999E-5</v>
      </c>
      <c r="E37" s="3">
        <v>3.1254999999999998E-5</v>
      </c>
      <c r="F37" s="3">
        <v>3.1254999999999998E-5</v>
      </c>
      <c r="G37" s="3">
        <v>3.7320000000000002E-5</v>
      </c>
      <c r="H37" s="3">
        <v>2.8923000000000001E-5</v>
      </c>
      <c r="I37" s="3">
        <v>2.9388999999999999E-5</v>
      </c>
      <c r="J37" s="3">
        <v>2.8923000000000001E-5</v>
      </c>
      <c r="K37" s="3">
        <v>3.5454000000000003E-5</v>
      </c>
    </row>
    <row r="38" spans="1:11" x14ac:dyDescent="0.25">
      <c r="A38" t="s">
        <v>19</v>
      </c>
      <c r="B38" s="3">
        <v>3.4987000000000002E-5</v>
      </c>
      <c r="C38" s="3">
        <v>3.3587999999999998E-5</v>
      </c>
      <c r="D38" s="3">
        <v>3.3121999999999999E-5</v>
      </c>
      <c r="E38" s="3">
        <v>3.3120999999999997E-5</v>
      </c>
      <c r="F38" s="3">
        <v>3.5920999999999997E-5</v>
      </c>
      <c r="G38" s="3">
        <v>3.0788999999999999E-5</v>
      </c>
      <c r="H38" s="3">
        <v>3.4987000000000002E-5</v>
      </c>
      <c r="I38" s="3">
        <v>3.0788999999999999E-5</v>
      </c>
      <c r="J38" s="3">
        <v>3.2654000000000003E-5</v>
      </c>
      <c r="K38" s="3">
        <v>3.2654999999999998E-5</v>
      </c>
    </row>
    <row r="39" spans="1:11" x14ac:dyDescent="0.25">
      <c r="A39" t="s">
        <v>20</v>
      </c>
      <c r="B39" s="3">
        <v>3.7320000000000002E-5</v>
      </c>
      <c r="C39" s="3">
        <v>3.9186000000000001E-5</v>
      </c>
      <c r="D39" s="3">
        <v>5.1314999999999999E-5</v>
      </c>
      <c r="E39" s="3">
        <v>4.9449E-5</v>
      </c>
      <c r="F39" s="3">
        <v>3.5920000000000002E-5</v>
      </c>
      <c r="G39" s="3">
        <v>3.4987000000000002E-5</v>
      </c>
      <c r="H39" s="3">
        <v>3.4987000000000002E-5</v>
      </c>
      <c r="I39" s="3">
        <v>3.4520999999999997E-5</v>
      </c>
      <c r="J39" s="3">
        <v>3.4520999999999997E-5</v>
      </c>
      <c r="K39" s="3">
        <v>3.8719E-5</v>
      </c>
    </row>
    <row r="40" spans="1:11" x14ac:dyDescent="0.25">
      <c r="A40" t="s">
        <v>21</v>
      </c>
      <c r="B40" s="3">
        <v>3.9186000000000001E-5</v>
      </c>
      <c r="C40" s="3">
        <v>3.7320000000000002E-5</v>
      </c>
      <c r="D40" s="3">
        <v>3.6387000000000002E-5</v>
      </c>
      <c r="E40" s="3">
        <v>3.7320000000000002E-5</v>
      </c>
      <c r="F40" s="3">
        <v>4.1051999999999999E-5</v>
      </c>
      <c r="G40" s="3">
        <v>3.6854000000000003E-5</v>
      </c>
      <c r="H40" s="3">
        <v>4.2917999999999998E-5</v>
      </c>
      <c r="I40" s="3">
        <v>3.5920000000000002E-5</v>
      </c>
      <c r="J40" s="3">
        <v>3.6387000000000002E-5</v>
      </c>
      <c r="K40" s="3">
        <v>3.4054999999999998E-5</v>
      </c>
    </row>
    <row r="41" spans="1:11" x14ac:dyDescent="0.25">
      <c r="A41" t="s">
        <v>22</v>
      </c>
      <c r="B41" s="3">
        <v>4.3850999999999997E-5</v>
      </c>
      <c r="C41" s="3">
        <v>3.9651999999999999E-5</v>
      </c>
      <c r="D41" s="3">
        <v>4.1984999999999999E-5</v>
      </c>
      <c r="E41" s="3">
        <v>3.8253000000000001E-5</v>
      </c>
      <c r="F41" s="3">
        <v>3.7320000000000002E-5</v>
      </c>
      <c r="G41" s="3">
        <v>7.5105999999999995E-5</v>
      </c>
      <c r="H41" s="3">
        <v>4.1517999999999998E-5</v>
      </c>
      <c r="I41" s="3">
        <v>3.9186000000000001E-5</v>
      </c>
      <c r="J41" s="3">
        <v>4.3384999999999999E-5</v>
      </c>
      <c r="K41" s="3">
        <v>3.7786E-5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22" workbookViewId="0"/>
  </sheetViews>
  <sheetFormatPr defaultRowHeight="15" x14ac:dyDescent="0.25"/>
  <cols>
    <col min="1" max="1" width="8.5703125" bestFit="1" customWidth="1"/>
    <col min="2" max="10" width="8.28515625" bestFit="1" customWidth="1"/>
    <col min="11" max="11" width="11" bestFit="1" customWidth="1"/>
  </cols>
  <sheetData>
    <row r="1" spans="1:11" x14ac:dyDescent="0.25">
      <c r="A1" t="s">
        <v>3</v>
      </c>
      <c r="B1" s="3">
        <v>1.3761700000000001E-4</v>
      </c>
      <c r="C1" s="3">
        <v>6.8108999999999995E-5</v>
      </c>
      <c r="D1" s="3">
        <v>6.4375999999999995E-5</v>
      </c>
      <c r="E1" s="3">
        <v>6.2044000000000004E-5</v>
      </c>
      <c r="F1" s="3">
        <v>5.9710999999999998E-5</v>
      </c>
      <c r="G1" s="3">
        <v>5.9244999999999999E-5</v>
      </c>
      <c r="H1" s="3">
        <v>5.9244999999999999E-5</v>
      </c>
      <c r="I1" s="3">
        <v>5.9244999999999999E-5</v>
      </c>
      <c r="J1" s="3">
        <v>5.9712E-5</v>
      </c>
      <c r="K1" s="3">
        <v>5.8779000000000001E-5</v>
      </c>
    </row>
    <row r="2" spans="1:11" x14ac:dyDescent="0.25">
      <c r="A2" t="s">
        <v>4</v>
      </c>
      <c r="B2" s="3">
        <v>7.5105999999999995E-5</v>
      </c>
      <c r="C2" s="3">
        <v>6.7175999999999995E-5</v>
      </c>
      <c r="D2" s="3">
        <v>6.5309999999999996E-5</v>
      </c>
      <c r="E2" s="3">
        <v>6.7175999999999995E-5</v>
      </c>
      <c r="F2" s="3">
        <v>6.6242999999999996E-5</v>
      </c>
      <c r="G2" s="3">
        <v>7.3239999999999997E-5</v>
      </c>
      <c r="H2" s="3">
        <v>6.5776000000000002E-5</v>
      </c>
      <c r="I2" s="3">
        <v>6.6241999999999994E-5</v>
      </c>
      <c r="J2" s="3">
        <v>6.8108999999999995E-5</v>
      </c>
      <c r="K2" s="3">
        <v>6.5776000000000002E-5</v>
      </c>
    </row>
    <row r="3" spans="1:11" x14ac:dyDescent="0.25">
      <c r="A3" t="s">
        <v>5</v>
      </c>
      <c r="B3" s="3">
        <v>5.1314999999999999E-5</v>
      </c>
      <c r="C3" s="3">
        <v>4.3383999999999997E-5</v>
      </c>
      <c r="D3" s="3">
        <v>4.2917000000000003E-5</v>
      </c>
      <c r="E3" s="3">
        <v>4.2917999999999998E-5</v>
      </c>
      <c r="F3" s="3">
        <v>4.2917999999999998E-5</v>
      </c>
      <c r="G3" s="3">
        <v>4.2917000000000003E-5</v>
      </c>
      <c r="H3" s="3">
        <v>4.2917999999999998E-5</v>
      </c>
      <c r="I3" s="3">
        <v>4.3383999999999997E-5</v>
      </c>
      <c r="J3" s="3">
        <v>4.2917999999999998E-5</v>
      </c>
      <c r="K3" s="3">
        <v>4.3383999999999997E-5</v>
      </c>
    </row>
    <row r="4" spans="1:11" x14ac:dyDescent="0.25">
      <c r="A4" t="s">
        <v>6</v>
      </c>
      <c r="B4" s="3">
        <v>8.6302000000000001E-5</v>
      </c>
      <c r="C4" s="3">
        <v>7.9305E-5</v>
      </c>
      <c r="D4" s="3">
        <v>7.7904999999999994E-5</v>
      </c>
      <c r="E4" s="3">
        <v>7.7438E-5</v>
      </c>
      <c r="F4" s="3">
        <v>8.9567000000000005E-5</v>
      </c>
      <c r="G4" s="3">
        <v>8.8634999999999994E-5</v>
      </c>
      <c r="H4" s="3">
        <v>8.8634000000000006E-5</v>
      </c>
      <c r="I4" s="3">
        <v>8.8634999999999994E-5</v>
      </c>
      <c r="J4" s="3">
        <v>8.3036999999999998E-5</v>
      </c>
      <c r="K4" s="3">
        <v>1.04029E-4</v>
      </c>
    </row>
    <row r="5" spans="1:11" x14ac:dyDescent="0.25">
      <c r="A5" t="s">
        <v>7</v>
      </c>
      <c r="B5" s="3">
        <v>1.11493E-4</v>
      </c>
      <c r="C5" s="3">
        <v>9.3765999999999996E-5</v>
      </c>
      <c r="D5" s="3">
        <v>7.3707000000000004E-5</v>
      </c>
      <c r="E5" s="3">
        <v>7.5572000000000001E-5</v>
      </c>
      <c r="F5" s="3">
        <v>1.0542799999999999E-4</v>
      </c>
      <c r="G5" s="3">
        <v>6.2044000000000004E-5</v>
      </c>
      <c r="H5" s="3">
        <v>6.9041999999999994E-5</v>
      </c>
      <c r="I5" s="3">
        <v>5.9710999999999998E-5</v>
      </c>
      <c r="J5" s="3">
        <v>6.3910000000000003E-5</v>
      </c>
      <c r="K5" s="3">
        <v>6.0643999999999997E-5</v>
      </c>
    </row>
    <row r="6" spans="1:11" x14ac:dyDescent="0.25">
      <c r="A6" t="s">
        <v>8</v>
      </c>
      <c r="B6" s="3">
        <v>7.0440999999999999E-5</v>
      </c>
      <c r="C6" s="3">
        <v>7.0440999999999999E-5</v>
      </c>
      <c r="D6" s="3">
        <v>6.9041000000000005E-5</v>
      </c>
      <c r="E6" s="3">
        <v>6.5776000000000002E-5</v>
      </c>
      <c r="F6" s="3">
        <v>6.5308999999999994E-5</v>
      </c>
      <c r="G6" s="3">
        <v>5.2714999999999999E-5</v>
      </c>
      <c r="H6" s="3">
        <v>4.6183000000000002E-5</v>
      </c>
      <c r="I6" s="3">
        <v>3.9186000000000001E-5</v>
      </c>
      <c r="J6" s="3">
        <v>3.4987000000000002E-5</v>
      </c>
      <c r="K6" s="3">
        <v>3.7787000000000003E-5</v>
      </c>
    </row>
    <row r="7" spans="1:11" x14ac:dyDescent="0.25">
      <c r="A7" t="s">
        <v>9</v>
      </c>
      <c r="B7" s="3">
        <v>8.7235000000000001E-5</v>
      </c>
      <c r="C7" s="3">
        <v>6.9507999999999999E-5</v>
      </c>
      <c r="D7" s="3">
        <v>6.9041999999999994E-5</v>
      </c>
      <c r="E7" s="3">
        <v>6.8576000000000002E-5</v>
      </c>
      <c r="F7" s="3">
        <v>6.8108999999999995E-5</v>
      </c>
      <c r="G7" s="3">
        <v>6.8575E-5</v>
      </c>
      <c r="H7" s="3">
        <v>6.8108999999999995E-5</v>
      </c>
      <c r="I7" s="3">
        <v>6.7642000000000001E-5</v>
      </c>
      <c r="J7" s="3">
        <v>6.8575E-5</v>
      </c>
      <c r="K7" s="3">
        <v>6.9507999999999999E-5</v>
      </c>
    </row>
    <row r="8" spans="1:11" x14ac:dyDescent="0.25">
      <c r="A8" t="s">
        <v>10</v>
      </c>
      <c r="B8" s="3">
        <v>4.8516000000000001E-5</v>
      </c>
      <c r="C8" s="3">
        <v>4.0584999999999999E-5</v>
      </c>
      <c r="D8" s="3">
        <v>4.0119E-5</v>
      </c>
      <c r="E8" s="3">
        <v>4.0119E-5</v>
      </c>
      <c r="F8" s="3">
        <v>4.0119E-5</v>
      </c>
      <c r="G8" s="3">
        <v>5.8779000000000001E-5</v>
      </c>
      <c r="H8" s="3">
        <v>4.5250000000000002E-5</v>
      </c>
      <c r="I8" s="3">
        <v>4.3383999999999997E-5</v>
      </c>
      <c r="J8" s="3">
        <v>4.2917999999999998E-5</v>
      </c>
      <c r="K8" s="3">
        <v>4.0584999999999999E-5</v>
      </c>
    </row>
    <row r="9" spans="1:11" x14ac:dyDescent="0.25">
      <c r="A9" t="s">
        <v>11</v>
      </c>
      <c r="B9" s="3">
        <v>9.1901E-5</v>
      </c>
      <c r="C9" s="3">
        <v>7.9771000000000006E-5</v>
      </c>
      <c r="D9" s="3">
        <v>7.6971999999999994E-5</v>
      </c>
      <c r="E9" s="3">
        <v>7.6038999999999995E-5</v>
      </c>
      <c r="F9" s="3">
        <v>7.5105999999999995E-5</v>
      </c>
      <c r="G9" s="3">
        <v>7.4172999999999996E-5</v>
      </c>
      <c r="H9" s="3">
        <v>7.5572000000000001E-5</v>
      </c>
      <c r="I9" s="3">
        <v>7.5105999999999995E-5</v>
      </c>
      <c r="J9" s="3">
        <v>1.03562E-4</v>
      </c>
      <c r="K9" s="3">
        <v>8.9101E-5</v>
      </c>
    </row>
    <row r="10" spans="1:11" x14ac:dyDescent="0.25">
      <c r="A10" t="s">
        <v>12</v>
      </c>
      <c r="B10" s="3">
        <v>9.6564999999999994E-5</v>
      </c>
      <c r="C10" s="3">
        <v>8.3035999999999996E-5</v>
      </c>
      <c r="D10" s="3">
        <v>8.2570000000000004E-5</v>
      </c>
      <c r="E10" s="3">
        <v>8.4436000000000003E-5</v>
      </c>
      <c r="F10" s="3">
        <v>8.1170999999999999E-5</v>
      </c>
      <c r="G10" s="3">
        <v>8.4901999999999995E-5</v>
      </c>
      <c r="H10" s="3">
        <v>7.8370999999999999E-5</v>
      </c>
      <c r="I10" s="3">
        <v>7.8372000000000001E-5</v>
      </c>
      <c r="J10" s="3">
        <v>7.8372000000000001E-5</v>
      </c>
      <c r="K10" s="3">
        <v>8.0704999999999994E-5</v>
      </c>
    </row>
    <row r="11" spans="1:11" x14ac:dyDescent="0.25">
      <c r="A11" t="s">
        <v>13</v>
      </c>
      <c r="B11" s="3">
        <v>1.2642099999999999E-4</v>
      </c>
      <c r="C11" s="3">
        <v>1.15225E-4</v>
      </c>
      <c r="D11" s="3">
        <v>1.1989000000000001E-4</v>
      </c>
      <c r="E11" s="3">
        <v>1.2129E-4</v>
      </c>
      <c r="F11" s="3">
        <v>1.20356E-4</v>
      </c>
      <c r="G11" s="3">
        <v>1.20357E-4</v>
      </c>
      <c r="H11" s="3">
        <v>1.2408800000000001E-4</v>
      </c>
      <c r="I11" s="3">
        <v>1.19423E-4</v>
      </c>
      <c r="J11" s="3">
        <v>1.20356E-4</v>
      </c>
      <c r="K11" s="3">
        <v>1.20357E-4</v>
      </c>
    </row>
    <row r="12" spans="1:11" x14ac:dyDescent="0.25">
      <c r="A12" t="s">
        <v>14</v>
      </c>
      <c r="B12" s="3">
        <v>1.44148E-4</v>
      </c>
      <c r="C12" s="3">
        <v>1.20357E-4</v>
      </c>
      <c r="D12" s="3">
        <v>1.21756E-4</v>
      </c>
      <c r="E12" s="3">
        <v>1.2082300000000001E-4</v>
      </c>
      <c r="F12" s="3">
        <v>1.2548799999999999E-4</v>
      </c>
      <c r="G12" s="3">
        <v>1.2782000000000001E-4</v>
      </c>
      <c r="H12" s="3">
        <v>1.1895700000000001E-4</v>
      </c>
      <c r="I12" s="3">
        <v>1.1802399999999999E-4</v>
      </c>
      <c r="J12" s="3">
        <v>1.19424E-4</v>
      </c>
      <c r="K12" s="3">
        <v>1.1895700000000001E-4</v>
      </c>
    </row>
    <row r="13" spans="1:11" x14ac:dyDescent="0.25">
      <c r="A13" t="s">
        <v>15</v>
      </c>
      <c r="B13" s="3">
        <v>1.17557E-4</v>
      </c>
      <c r="C13" s="3">
        <v>1.0822700000000001E-4</v>
      </c>
      <c r="D13" s="3">
        <v>1.03096E-4</v>
      </c>
      <c r="E13" s="3">
        <v>1.02163E-4</v>
      </c>
      <c r="F13" s="3">
        <v>1.12892E-4</v>
      </c>
      <c r="G13" s="3">
        <v>1.0729400000000001E-4</v>
      </c>
      <c r="H13" s="3">
        <v>1.0263E-4</v>
      </c>
      <c r="I13" s="3">
        <v>1.04496E-4</v>
      </c>
      <c r="J13" s="3">
        <v>1.0309700000000001E-4</v>
      </c>
      <c r="K13" s="3">
        <v>1.0263E-4</v>
      </c>
    </row>
    <row r="14" spans="1:11" x14ac:dyDescent="0.25">
      <c r="A14" t="s">
        <v>16</v>
      </c>
      <c r="B14" s="3">
        <v>1.43215E-4</v>
      </c>
      <c r="C14" s="3">
        <v>1.39016E-4</v>
      </c>
      <c r="D14" s="3">
        <v>1.39016E-4</v>
      </c>
      <c r="E14" s="3">
        <v>1.42748E-4</v>
      </c>
      <c r="F14" s="3">
        <v>1.3855000000000001E-4</v>
      </c>
      <c r="G14" s="3">
        <v>1.3715E-4</v>
      </c>
      <c r="H14" s="3">
        <v>1.3715099999999999E-4</v>
      </c>
      <c r="I14" s="3">
        <v>1.3761700000000001E-4</v>
      </c>
      <c r="J14" s="3">
        <v>1.3761700000000001E-4</v>
      </c>
      <c r="K14">
        <v>1.69852E-3</v>
      </c>
    </row>
    <row r="15" spans="1:11" x14ac:dyDescent="0.25">
      <c r="A15" t="s">
        <v>17</v>
      </c>
      <c r="B15" s="3">
        <v>1.04962E-4</v>
      </c>
      <c r="C15" s="3">
        <v>9.7497999999999994E-5</v>
      </c>
      <c r="D15" s="3">
        <v>9.8431000000000007E-5</v>
      </c>
      <c r="E15" s="3">
        <v>9.8896999999999999E-5</v>
      </c>
      <c r="F15" s="3">
        <v>9.8431000000000007E-5</v>
      </c>
      <c r="G15" s="3">
        <v>9.8898000000000001E-5</v>
      </c>
      <c r="H15" s="3">
        <v>9.8431000000000007E-5</v>
      </c>
      <c r="I15" s="3">
        <v>9.8898000000000001E-5</v>
      </c>
      <c r="J15" s="3">
        <v>9.7497999999999994E-5</v>
      </c>
      <c r="K15" s="3">
        <v>9.7497999999999994E-5</v>
      </c>
    </row>
    <row r="16" spans="1:11" x14ac:dyDescent="0.25">
      <c r="A16" t="s">
        <v>18</v>
      </c>
      <c r="B16" s="3">
        <v>1.15225E-4</v>
      </c>
      <c r="C16" s="3">
        <v>1.04496E-4</v>
      </c>
      <c r="D16" s="3">
        <v>1.03562E-4</v>
      </c>
      <c r="E16" s="3">
        <v>1.03096E-4</v>
      </c>
      <c r="F16" s="3">
        <v>1.0449499999999999E-4</v>
      </c>
      <c r="G16" s="3">
        <v>1.0449499999999999E-4</v>
      </c>
      <c r="H16" s="3">
        <v>1.06828E-4</v>
      </c>
      <c r="I16" s="3">
        <v>1.03096E-4</v>
      </c>
      <c r="J16" s="3">
        <v>1.03096E-4</v>
      </c>
      <c r="K16" s="3">
        <v>1.05429E-4</v>
      </c>
    </row>
    <row r="17" spans="1:11" x14ac:dyDescent="0.25">
      <c r="A17" t="s">
        <v>19</v>
      </c>
      <c r="B17" s="3">
        <v>1.71671E-4</v>
      </c>
      <c r="C17" s="3">
        <v>1.5021199999999999E-4</v>
      </c>
      <c r="D17" s="3">
        <v>1.4741299999999999E-4</v>
      </c>
      <c r="E17" s="3">
        <v>1.5114499999999999E-4</v>
      </c>
      <c r="F17" s="3">
        <v>1.49746E-4</v>
      </c>
      <c r="G17" s="3">
        <v>1.49746E-4</v>
      </c>
      <c r="H17" s="3">
        <v>1.53012E-4</v>
      </c>
      <c r="I17" s="3">
        <v>1.4694600000000001E-4</v>
      </c>
      <c r="J17" s="3">
        <v>1.4834599999999999E-4</v>
      </c>
      <c r="K17" s="3">
        <v>1.46947E-4</v>
      </c>
    </row>
    <row r="18" spans="1:11" x14ac:dyDescent="0.25">
      <c r="A18" t="s">
        <v>20</v>
      </c>
      <c r="B18" s="3">
        <v>1.17558E-4</v>
      </c>
      <c r="C18" s="3">
        <v>1.14759E-4</v>
      </c>
      <c r="D18" s="3">
        <v>1.14759E-4</v>
      </c>
      <c r="E18" s="3">
        <v>1.14759E-4</v>
      </c>
      <c r="F18" s="3">
        <v>1.20357E-4</v>
      </c>
      <c r="G18" s="3">
        <v>1.14292E-4</v>
      </c>
      <c r="H18" s="3">
        <v>1.14292E-4</v>
      </c>
      <c r="I18" s="3">
        <v>1.13826E-4</v>
      </c>
      <c r="J18" s="3">
        <v>1.15225E-4</v>
      </c>
      <c r="K18" s="3">
        <v>1.23156E-4</v>
      </c>
    </row>
    <row r="19" spans="1:11" x14ac:dyDescent="0.25">
      <c r="A19" t="s">
        <v>21</v>
      </c>
      <c r="B19" s="3">
        <v>1.7260000000000001E-5</v>
      </c>
      <c r="C19" s="3">
        <v>2.7056999999999999E-5</v>
      </c>
      <c r="D19" s="3">
        <v>2.6123999999999999E-5</v>
      </c>
      <c r="E19" s="3">
        <v>1.1195E-5</v>
      </c>
      <c r="F19" s="3">
        <v>1.0730000000000001E-5</v>
      </c>
      <c r="G19" s="3">
        <v>1.0729E-5</v>
      </c>
      <c r="H19" s="3">
        <v>1.0263E-5</v>
      </c>
      <c r="I19" s="3">
        <v>1.0263E-5</v>
      </c>
      <c r="J19" s="3">
        <v>1.0730000000000001E-5</v>
      </c>
      <c r="K19" s="3">
        <v>1.0730000000000001E-5</v>
      </c>
    </row>
    <row r="20" spans="1:11" x14ac:dyDescent="0.25">
      <c r="A20" t="s">
        <v>22</v>
      </c>
      <c r="B20" s="3">
        <v>2.0805899999999999E-4</v>
      </c>
      <c r="C20" s="3">
        <v>1.6887200000000001E-4</v>
      </c>
      <c r="D20" s="3">
        <v>1.6840599999999999E-4</v>
      </c>
      <c r="E20" s="3">
        <v>1.7027200000000001E-4</v>
      </c>
      <c r="F20" s="3">
        <v>1.66539E-4</v>
      </c>
      <c r="G20" s="3">
        <v>1.6887200000000001E-4</v>
      </c>
      <c r="H20" s="3">
        <v>1.6887200000000001E-4</v>
      </c>
      <c r="I20" s="3">
        <v>1.7027200000000001E-4</v>
      </c>
      <c r="J20" s="3">
        <v>1.6793900000000001E-4</v>
      </c>
      <c r="K20" s="3">
        <v>1.67472E-4</v>
      </c>
    </row>
    <row r="21" spans="1:11" x14ac:dyDescent="0.25">
      <c r="A21" t="s">
        <v>23</v>
      </c>
      <c r="B21" s="3">
        <v>1.6094199999999999E-4</v>
      </c>
      <c r="C21" s="3">
        <v>1.4041600000000001E-4</v>
      </c>
      <c r="D21" s="3">
        <v>1.39949E-4</v>
      </c>
      <c r="E21" s="3">
        <v>1.3948300000000001E-4</v>
      </c>
      <c r="F21" s="3">
        <v>1.40882E-4</v>
      </c>
      <c r="G21" s="3">
        <v>1.4041600000000001E-4</v>
      </c>
      <c r="H21" s="3">
        <v>1.39949E-4</v>
      </c>
      <c r="I21" s="3">
        <v>1.39016E-4</v>
      </c>
      <c r="J21" s="3">
        <v>1.4041499999999999E-4</v>
      </c>
      <c r="K21" s="3">
        <v>1.43215E-4</v>
      </c>
    </row>
    <row r="22" spans="1:11" x14ac:dyDescent="0.25">
      <c r="A22" t="s">
        <v>24</v>
      </c>
      <c r="B22" s="3">
        <v>2.3698100000000001E-4</v>
      </c>
      <c r="C22" s="3">
        <v>2.2998300000000001E-4</v>
      </c>
      <c r="D22" s="3">
        <v>2.2765099999999999E-4</v>
      </c>
      <c r="E22" s="3">
        <v>2.3231599999999999E-4</v>
      </c>
      <c r="F22" s="3">
        <v>3.1208700000000001E-4</v>
      </c>
      <c r="G22" s="3">
        <v>2.4771E-4</v>
      </c>
      <c r="H22" s="3">
        <v>2.49576E-4</v>
      </c>
      <c r="I22" s="3">
        <v>2.4631099999999998E-4</v>
      </c>
      <c r="J22" s="3">
        <v>2.4257900000000001E-4</v>
      </c>
      <c r="K22" s="3">
        <v>2.4397899999999999E-4</v>
      </c>
    </row>
    <row r="23" spans="1:11" x14ac:dyDescent="0.25">
      <c r="A23" t="s">
        <v>25</v>
      </c>
      <c r="B23" s="3">
        <v>2.99492E-4</v>
      </c>
      <c r="C23" s="3">
        <v>4.3897499999999998E-4</v>
      </c>
      <c r="D23" s="3">
        <v>2.9902500000000002E-4</v>
      </c>
      <c r="E23" s="3">
        <v>4.6836399999999998E-4</v>
      </c>
      <c r="F23" s="3">
        <v>4.5297000000000002E-4</v>
      </c>
      <c r="G23" s="3">
        <v>4.6230000000000002E-4</v>
      </c>
      <c r="H23" s="3">
        <v>4.64165E-4</v>
      </c>
      <c r="I23" s="3">
        <v>4.58567E-4</v>
      </c>
      <c r="J23" s="3">
        <v>4.65098E-4</v>
      </c>
      <c r="K23" s="3">
        <v>2.9809200000000002E-4</v>
      </c>
    </row>
    <row r="24" spans="1:11" x14ac:dyDescent="0.25">
      <c r="A24" t="s">
        <v>26</v>
      </c>
      <c r="B24" s="3">
        <v>2.2998300000000001E-4</v>
      </c>
      <c r="C24" s="3">
        <v>2.22053E-4</v>
      </c>
      <c r="D24" s="3">
        <v>2.22053E-4</v>
      </c>
      <c r="E24" s="3">
        <v>2.17388E-4</v>
      </c>
      <c r="F24" s="3">
        <v>2.3651499999999999E-4</v>
      </c>
      <c r="G24" s="3">
        <v>2.29051E-4</v>
      </c>
      <c r="H24" s="3">
        <v>2.1785500000000001E-4</v>
      </c>
      <c r="I24" s="3">
        <v>2.1878800000000001E-4</v>
      </c>
      <c r="J24" s="3">
        <v>2.3278200000000001E-4</v>
      </c>
      <c r="K24" s="3">
        <v>2.2485199999999999E-4</v>
      </c>
    </row>
    <row r="25" spans="1:11" x14ac:dyDescent="0.25">
      <c r="A25" t="s">
        <v>27</v>
      </c>
      <c r="B25" s="3">
        <v>2.5470799999999997E-4</v>
      </c>
      <c r="C25" s="3">
        <v>2.2811700000000001E-4</v>
      </c>
      <c r="D25" s="3">
        <v>2.4724399999999998E-4</v>
      </c>
      <c r="E25" s="3">
        <v>3.0228999999999998E-4</v>
      </c>
      <c r="F25" s="3">
        <v>2.5610699999999999E-4</v>
      </c>
      <c r="G25" s="3">
        <v>3.19551E-4</v>
      </c>
      <c r="H25" s="3">
        <v>2.35582E-4</v>
      </c>
      <c r="I25" s="3">
        <v>2.2858399999999999E-4</v>
      </c>
      <c r="J25" s="3">
        <v>2.13656E-4</v>
      </c>
      <c r="K25" s="3">
        <v>2.15522E-4</v>
      </c>
    </row>
    <row r="26" spans="1:11" x14ac:dyDescent="0.25">
      <c r="A26" t="s">
        <v>28</v>
      </c>
      <c r="B26" s="3">
        <v>2.7569999999999998E-4</v>
      </c>
      <c r="C26" s="3">
        <v>2.6217200000000002E-4</v>
      </c>
      <c r="D26" s="3">
        <v>2.5984000000000001E-4</v>
      </c>
      <c r="E26" s="3">
        <v>2.5237600000000001E-4</v>
      </c>
      <c r="F26" s="3">
        <v>2.5610800000000001E-4</v>
      </c>
      <c r="G26" s="3">
        <v>2.5284199999999998E-4</v>
      </c>
      <c r="H26" s="3">
        <v>2.5330900000000001E-4</v>
      </c>
      <c r="I26" s="3">
        <v>2.5517399999999999E-4</v>
      </c>
      <c r="J26" s="3">
        <v>2.43978E-4</v>
      </c>
      <c r="K26" s="3">
        <v>2.3978000000000001E-4</v>
      </c>
    </row>
    <row r="27" spans="1:11" x14ac:dyDescent="0.25">
      <c r="A27" t="s">
        <v>29</v>
      </c>
      <c r="B27" s="3">
        <v>2.9249400000000002E-4</v>
      </c>
      <c r="C27" s="3">
        <v>2.7896600000000001E-4</v>
      </c>
      <c r="D27" s="3">
        <v>2.67304E-4</v>
      </c>
      <c r="E27" s="3">
        <v>2.7056900000000002E-4</v>
      </c>
      <c r="F27" s="3">
        <v>2.7196799999999998E-4</v>
      </c>
      <c r="G27" s="3">
        <v>2.68237E-4</v>
      </c>
      <c r="H27" s="3">
        <v>2.6497000000000001E-4</v>
      </c>
      <c r="I27" s="3">
        <v>2.6217200000000002E-4</v>
      </c>
      <c r="J27" s="3">
        <v>2.6403800000000002E-4</v>
      </c>
      <c r="K27" s="3">
        <v>2.66836E-4</v>
      </c>
    </row>
    <row r="28" spans="1:11" x14ac:dyDescent="0.25">
      <c r="A28" t="s">
        <v>30</v>
      </c>
      <c r="B28" s="3">
        <v>2.7849899999999998E-4</v>
      </c>
      <c r="C28" s="3">
        <v>2.6310500000000002E-4</v>
      </c>
      <c r="D28" s="3">
        <v>2.5844000000000003E-4</v>
      </c>
      <c r="E28" s="3">
        <v>2.5330799999999999E-4</v>
      </c>
      <c r="F28" s="3">
        <v>2.5190899999999998E-4</v>
      </c>
      <c r="G28" s="3">
        <v>2.4724300000000002E-4</v>
      </c>
      <c r="H28" s="3">
        <v>2.5517399999999999E-4</v>
      </c>
      <c r="I28" s="3">
        <v>2.6077300000000001E-4</v>
      </c>
      <c r="J28" s="3">
        <v>2.5330799999999999E-4</v>
      </c>
      <c r="K28" s="3">
        <v>2.5517399999999999E-4</v>
      </c>
    </row>
    <row r="30" spans="1:11" x14ac:dyDescent="0.25">
      <c r="A30" t="s">
        <v>3</v>
      </c>
      <c r="B30" s="3">
        <v>7.9310000000000008E-6</v>
      </c>
      <c r="C30" s="3">
        <v>7.464E-6</v>
      </c>
      <c r="D30" s="3">
        <v>6.9979999999999997E-6</v>
      </c>
      <c r="E30" s="3">
        <v>7.464E-6</v>
      </c>
      <c r="F30" s="3">
        <v>7.9300000000000003E-6</v>
      </c>
      <c r="G30" s="3">
        <v>7.464E-6</v>
      </c>
      <c r="H30" s="3">
        <v>7.464E-6</v>
      </c>
      <c r="I30" s="3">
        <v>6.9979999999999997E-6</v>
      </c>
      <c r="J30" s="3">
        <v>6.9970000000000001E-6</v>
      </c>
      <c r="K30" s="3">
        <v>6.9970000000000001E-6</v>
      </c>
    </row>
    <row r="31" spans="1:11" x14ac:dyDescent="0.25">
      <c r="A31" t="s">
        <v>4</v>
      </c>
      <c r="B31" s="3">
        <v>8.8629999999999997E-6</v>
      </c>
      <c r="C31" s="3">
        <v>7.9300000000000003E-6</v>
      </c>
      <c r="D31" s="3">
        <v>8.3969999999999994E-6</v>
      </c>
      <c r="E31" s="3">
        <v>8.3969999999999994E-6</v>
      </c>
      <c r="F31" s="3">
        <v>8.3969999999999994E-6</v>
      </c>
      <c r="G31" s="3">
        <v>8.3969999999999994E-6</v>
      </c>
      <c r="H31" s="3">
        <v>7.9310000000000008E-6</v>
      </c>
      <c r="I31" s="3">
        <v>8.3969999999999994E-6</v>
      </c>
      <c r="J31" s="3">
        <v>8.3969999999999994E-6</v>
      </c>
      <c r="K31" s="3">
        <v>7.9300000000000003E-6</v>
      </c>
    </row>
    <row r="32" spans="1:11" x14ac:dyDescent="0.25">
      <c r="A32" t="s">
        <v>5</v>
      </c>
      <c r="B32" s="3">
        <v>5.1309999999999997E-6</v>
      </c>
      <c r="C32" s="3">
        <v>5.5979999999999996E-6</v>
      </c>
      <c r="D32" s="3">
        <v>5.1320000000000002E-6</v>
      </c>
      <c r="E32" s="3">
        <v>5.5979999999999996E-6</v>
      </c>
      <c r="F32" s="3">
        <v>5.1320000000000002E-6</v>
      </c>
      <c r="G32" s="3">
        <v>6.5309999999999998E-6</v>
      </c>
      <c r="H32" s="3">
        <v>8.8629999999999997E-6</v>
      </c>
      <c r="I32" s="3">
        <v>6.5309999999999998E-6</v>
      </c>
      <c r="J32" s="3">
        <v>7.9300000000000003E-6</v>
      </c>
      <c r="K32" s="3">
        <v>6.0639999999999999E-6</v>
      </c>
    </row>
    <row r="33" spans="1:11" x14ac:dyDescent="0.25">
      <c r="A33" t="s">
        <v>6</v>
      </c>
      <c r="B33" s="3">
        <v>9.7960000000000007E-6</v>
      </c>
      <c r="C33" s="3">
        <v>1.0263E-5</v>
      </c>
      <c r="D33" s="3">
        <v>1.0263E-5</v>
      </c>
      <c r="E33" s="3">
        <v>1.3995000000000001E-5</v>
      </c>
      <c r="F33" s="3">
        <v>1.3062E-5</v>
      </c>
      <c r="G33" s="3">
        <v>1.0729E-5</v>
      </c>
      <c r="H33" s="3">
        <v>1.0730000000000001E-5</v>
      </c>
      <c r="I33" s="3">
        <v>1.0730000000000001E-5</v>
      </c>
      <c r="J33" s="3">
        <v>1.0729E-5</v>
      </c>
      <c r="K33" s="3">
        <v>1.0730000000000001E-5</v>
      </c>
    </row>
    <row r="34" spans="1:11" x14ac:dyDescent="0.25">
      <c r="A34" t="s">
        <v>7</v>
      </c>
      <c r="B34" s="3">
        <v>9.3300000000000005E-6</v>
      </c>
      <c r="C34" s="3">
        <v>7.9310000000000008E-6</v>
      </c>
      <c r="D34" s="3">
        <v>9.7969999999999995E-6</v>
      </c>
      <c r="E34" s="3">
        <v>1.0730000000000001E-5</v>
      </c>
      <c r="F34" s="3">
        <v>8.3969999999999994E-6</v>
      </c>
      <c r="G34" s="3">
        <v>7.464E-6</v>
      </c>
      <c r="H34" s="3">
        <v>7.464E-6</v>
      </c>
      <c r="I34" s="3">
        <v>6.9970000000000001E-6</v>
      </c>
      <c r="J34" s="3">
        <v>6.9979999999999997E-6</v>
      </c>
      <c r="K34" s="3">
        <v>6.9970000000000001E-6</v>
      </c>
    </row>
    <row r="35" spans="1:11" x14ac:dyDescent="0.25">
      <c r="A35" t="s">
        <v>8</v>
      </c>
      <c r="B35" s="3">
        <v>5.1320000000000002E-6</v>
      </c>
      <c r="C35" s="3">
        <v>4.6650000000000002E-6</v>
      </c>
      <c r="D35" s="3">
        <v>4.1989999999999999E-6</v>
      </c>
      <c r="E35" s="3">
        <v>4.6650000000000002E-6</v>
      </c>
      <c r="F35" s="3">
        <v>6.0650000000000004E-6</v>
      </c>
      <c r="G35" s="3">
        <v>5.1309999999999997E-6</v>
      </c>
      <c r="H35" s="3">
        <v>5.1320000000000002E-6</v>
      </c>
      <c r="I35" s="3">
        <v>4.6650000000000002E-6</v>
      </c>
      <c r="J35" s="3">
        <v>5.5979999999999996E-6</v>
      </c>
      <c r="K35" s="3">
        <v>5.1320000000000002E-6</v>
      </c>
    </row>
    <row r="36" spans="1:11" x14ac:dyDescent="0.25">
      <c r="A36" t="s">
        <v>9</v>
      </c>
      <c r="B36" s="3">
        <v>1.1661999999999999E-5</v>
      </c>
      <c r="C36" s="3">
        <v>1.0729E-5</v>
      </c>
      <c r="D36" s="3">
        <v>9.7969999999999995E-6</v>
      </c>
      <c r="E36" s="3">
        <v>9.7969999999999995E-6</v>
      </c>
      <c r="F36" s="3">
        <v>9.7960000000000007E-6</v>
      </c>
      <c r="G36" s="3">
        <v>9.7969999999999995E-6</v>
      </c>
      <c r="H36" s="3">
        <v>9.7960000000000007E-6</v>
      </c>
      <c r="I36" s="3">
        <v>9.7960000000000007E-6</v>
      </c>
      <c r="J36" s="3">
        <v>1.0263E-5</v>
      </c>
      <c r="K36" s="3">
        <v>1.0263E-5</v>
      </c>
    </row>
    <row r="37" spans="1:11" x14ac:dyDescent="0.25">
      <c r="A37" t="s">
        <v>10</v>
      </c>
      <c r="B37" s="3">
        <v>6.0639999999999999E-6</v>
      </c>
      <c r="C37" s="3">
        <v>5.5979999999999996E-6</v>
      </c>
      <c r="D37" s="3">
        <v>1.2595000000000001E-5</v>
      </c>
      <c r="E37" s="3">
        <v>5.5979999999999996E-6</v>
      </c>
      <c r="F37" s="3">
        <v>5.5979999999999996E-6</v>
      </c>
      <c r="G37" s="3">
        <v>5.5979999999999996E-6</v>
      </c>
      <c r="H37" s="3">
        <v>5.1309999999999997E-6</v>
      </c>
      <c r="I37" s="3">
        <v>5.5979999999999996E-6</v>
      </c>
      <c r="J37" s="3">
        <v>5.1309999999999997E-6</v>
      </c>
      <c r="K37" s="3">
        <v>5.5979999999999996E-6</v>
      </c>
    </row>
    <row r="38" spans="1:11" x14ac:dyDescent="0.25">
      <c r="A38" t="s">
        <v>11</v>
      </c>
      <c r="B38" s="3">
        <v>1.2595999999999999E-5</v>
      </c>
      <c r="C38" s="3">
        <v>1.0263E-5</v>
      </c>
      <c r="D38" s="3">
        <v>1.5395000000000001E-5</v>
      </c>
      <c r="E38" s="3">
        <v>1.1195999999999999E-5</v>
      </c>
      <c r="F38" s="3">
        <v>9.7960000000000007E-6</v>
      </c>
      <c r="G38" s="3">
        <v>9.7960000000000007E-6</v>
      </c>
      <c r="H38" s="3">
        <v>9.7960000000000007E-6</v>
      </c>
      <c r="I38" s="3">
        <v>9.7969999999999995E-6</v>
      </c>
      <c r="J38" s="3">
        <v>9.7960000000000007E-6</v>
      </c>
      <c r="K38" s="3">
        <v>8.8640000000000002E-6</v>
      </c>
    </row>
    <row r="39" spans="1:11" x14ac:dyDescent="0.25">
      <c r="A39" t="s">
        <v>12</v>
      </c>
      <c r="B39" s="3">
        <v>1.1663E-5</v>
      </c>
      <c r="C39" s="3">
        <v>1.0263E-5</v>
      </c>
      <c r="D39" s="3">
        <v>9.7969999999999995E-6</v>
      </c>
      <c r="E39" s="3">
        <v>9.3300000000000005E-6</v>
      </c>
      <c r="F39" s="3">
        <v>9.7960000000000007E-6</v>
      </c>
      <c r="G39" s="3">
        <v>9.3300000000000005E-6</v>
      </c>
      <c r="H39" s="3">
        <v>9.7969999999999995E-6</v>
      </c>
      <c r="I39" s="3">
        <v>1.4460999999999999E-5</v>
      </c>
      <c r="J39" s="3">
        <v>1.1195999999999999E-5</v>
      </c>
      <c r="K39" s="3">
        <v>1.0263E-5</v>
      </c>
    </row>
    <row r="40" spans="1:11" x14ac:dyDescent="0.25">
      <c r="A40" t="s">
        <v>13</v>
      </c>
      <c r="B40" s="3">
        <v>1.5393999999999999E-5</v>
      </c>
      <c r="C40" s="3">
        <v>1.6327000000000001E-5</v>
      </c>
      <c r="D40" s="3">
        <v>1.6327000000000001E-5</v>
      </c>
      <c r="E40" s="3">
        <v>1.8193E-5</v>
      </c>
      <c r="F40" s="3">
        <v>1.9126E-5</v>
      </c>
      <c r="G40" s="3">
        <v>2.3791999999999999E-5</v>
      </c>
      <c r="H40" s="3">
        <v>1.6793999999999999E-5</v>
      </c>
      <c r="I40" s="3">
        <v>1.5860999999999999E-5</v>
      </c>
      <c r="J40" s="3">
        <v>1.5393999999999999E-5</v>
      </c>
      <c r="K40" s="3">
        <v>1.5860999999999999E-5</v>
      </c>
    </row>
    <row r="41" spans="1:11" x14ac:dyDescent="0.25">
      <c r="A41" t="s">
        <v>14</v>
      </c>
      <c r="B41" s="3">
        <v>1.7727000000000002E-5</v>
      </c>
      <c r="C41" s="3">
        <v>1.5860999999999999E-5</v>
      </c>
      <c r="D41" s="3">
        <v>1.5395000000000001E-5</v>
      </c>
      <c r="E41" s="3">
        <v>1.5393999999999999E-5</v>
      </c>
      <c r="F41" s="3">
        <v>1.5860999999999999E-5</v>
      </c>
      <c r="G41" s="3">
        <v>1.5860999999999999E-5</v>
      </c>
      <c r="H41" s="3">
        <v>1.5860999999999999E-5</v>
      </c>
      <c r="I41" s="3">
        <v>1.5395000000000001E-5</v>
      </c>
      <c r="J41" s="3">
        <v>1.6328E-5</v>
      </c>
      <c r="K41" s="3">
        <v>1.6327000000000001E-5</v>
      </c>
    </row>
    <row r="42" spans="1:11" x14ac:dyDescent="0.25">
      <c r="A42" t="s">
        <v>15</v>
      </c>
      <c r="B42" s="3">
        <v>1.5860999999999999E-5</v>
      </c>
      <c r="C42" s="3">
        <v>1.5860999999999999E-5</v>
      </c>
      <c r="D42" s="3">
        <v>1.3529E-5</v>
      </c>
      <c r="E42" s="3">
        <v>1.8660000000000001E-5</v>
      </c>
      <c r="F42" s="3">
        <v>1.2595999999999999E-5</v>
      </c>
      <c r="G42" s="3">
        <v>1.2595000000000001E-5</v>
      </c>
      <c r="H42" s="3">
        <v>1.2595999999999999E-5</v>
      </c>
      <c r="I42" s="3">
        <v>1.2595000000000001E-5</v>
      </c>
      <c r="J42" s="3">
        <v>1.2129E-5</v>
      </c>
      <c r="K42" s="3">
        <v>1.2595000000000001E-5</v>
      </c>
    </row>
    <row r="43" spans="1:11" x14ac:dyDescent="0.25">
      <c r="A43" t="s">
        <v>16</v>
      </c>
      <c r="B43" s="3">
        <v>2.2391999999999998E-5</v>
      </c>
      <c r="C43" s="3">
        <v>1.8193999999999999E-5</v>
      </c>
      <c r="D43" s="3">
        <v>1.8193999999999999E-5</v>
      </c>
      <c r="E43" s="3">
        <v>1.7727000000000002E-5</v>
      </c>
      <c r="F43" s="3">
        <v>1.7727000000000002E-5</v>
      </c>
      <c r="G43" s="3">
        <v>1.7725999999999999E-5</v>
      </c>
      <c r="H43" s="3">
        <v>2.0992000000000002E-5</v>
      </c>
      <c r="I43" s="3">
        <v>1.8193E-5</v>
      </c>
      <c r="J43" s="3">
        <v>1.7727000000000002E-5</v>
      </c>
      <c r="K43" s="3">
        <v>1.7727000000000002E-5</v>
      </c>
    </row>
    <row r="44" spans="1:11" x14ac:dyDescent="0.25">
      <c r="A44" t="s">
        <v>17</v>
      </c>
      <c r="B44" s="3">
        <v>1.8660000000000001E-5</v>
      </c>
      <c r="C44" s="3">
        <v>1.3062E-5</v>
      </c>
      <c r="D44" s="3">
        <v>1.3062E-5</v>
      </c>
      <c r="E44" s="3">
        <v>1.2595000000000001E-5</v>
      </c>
      <c r="F44" s="3">
        <v>1.3062E-5</v>
      </c>
      <c r="G44" s="3">
        <v>1.2595000000000001E-5</v>
      </c>
      <c r="H44" s="3">
        <v>1.2595000000000001E-5</v>
      </c>
      <c r="I44" s="3">
        <v>1.2595000000000001E-5</v>
      </c>
      <c r="J44" s="3">
        <v>1.2595999999999999E-5</v>
      </c>
      <c r="K44" s="3">
        <v>1.3062E-5</v>
      </c>
    </row>
    <row r="45" spans="1:11" x14ac:dyDescent="0.25">
      <c r="A45" t="s">
        <v>18</v>
      </c>
      <c r="B45" s="3">
        <v>1.9126E-5</v>
      </c>
      <c r="C45" s="3">
        <v>2.1458999999999999E-5</v>
      </c>
      <c r="D45" s="3">
        <v>1.3994E-5</v>
      </c>
      <c r="E45" s="3">
        <v>1.3062E-5</v>
      </c>
      <c r="F45" s="3">
        <v>1.3062E-5</v>
      </c>
      <c r="G45" s="3">
        <v>1.3528E-5</v>
      </c>
      <c r="H45" s="3">
        <v>1.2129E-5</v>
      </c>
      <c r="I45" s="3">
        <v>1.3062E-5</v>
      </c>
      <c r="J45" s="3">
        <v>1.3062E-5</v>
      </c>
      <c r="K45" s="3">
        <v>1.3529E-5</v>
      </c>
    </row>
    <row r="46" spans="1:11" x14ac:dyDescent="0.25">
      <c r="A46" t="s">
        <v>19</v>
      </c>
      <c r="B46" s="3">
        <v>2.1925000000000001E-5</v>
      </c>
      <c r="C46" s="3">
        <v>3.4054999999999998E-5</v>
      </c>
      <c r="D46" s="3">
        <v>2.0060000000000001E-5</v>
      </c>
      <c r="E46" s="3">
        <v>1.9126E-5</v>
      </c>
      <c r="F46" s="3">
        <v>1.9593E-5</v>
      </c>
      <c r="G46" s="3">
        <v>1.9126E-5</v>
      </c>
      <c r="H46" s="3">
        <v>1.8660000000000001E-5</v>
      </c>
      <c r="I46" s="3">
        <v>1.8658999999999999E-5</v>
      </c>
      <c r="J46" s="3">
        <v>1.9126E-5</v>
      </c>
      <c r="K46" s="3">
        <v>1.7727000000000002E-5</v>
      </c>
    </row>
    <row r="47" spans="1:11" x14ac:dyDescent="0.25">
      <c r="A47" t="s">
        <v>20</v>
      </c>
      <c r="B47" s="3">
        <v>1.4928E-5</v>
      </c>
      <c r="C47" s="3">
        <v>1.3995000000000001E-5</v>
      </c>
      <c r="D47" s="3">
        <v>1.3995000000000001E-5</v>
      </c>
      <c r="E47" s="3">
        <v>1.3529E-5</v>
      </c>
      <c r="F47" s="3">
        <v>1.7261E-5</v>
      </c>
      <c r="G47" s="3">
        <v>1.5393999999999999E-5</v>
      </c>
      <c r="H47" s="3">
        <v>2.1926E-5</v>
      </c>
      <c r="I47" s="3">
        <v>1.5393999999999999E-5</v>
      </c>
      <c r="J47" s="3">
        <v>1.4928E-5</v>
      </c>
      <c r="K47" s="3">
        <v>1.4928E-5</v>
      </c>
    </row>
    <row r="48" spans="1:11" x14ac:dyDescent="0.25">
      <c r="A48" t="s">
        <v>21</v>
      </c>
      <c r="B48" s="3">
        <v>9.33E-7</v>
      </c>
      <c r="C48" s="3">
        <v>1.3999999999999999E-6</v>
      </c>
      <c r="D48" s="3">
        <v>1.3990000000000001E-6</v>
      </c>
      <c r="E48" s="3">
        <v>1.3990000000000001E-6</v>
      </c>
      <c r="F48" s="3">
        <v>1.3990000000000001E-6</v>
      </c>
      <c r="G48" s="3">
        <v>9.33E-7</v>
      </c>
      <c r="H48" s="3">
        <v>1.3999999999999999E-6</v>
      </c>
      <c r="I48" s="3">
        <v>9.33E-7</v>
      </c>
      <c r="J48" s="3">
        <v>9.33E-7</v>
      </c>
      <c r="K48" s="3">
        <v>1.3990000000000001E-6</v>
      </c>
    </row>
    <row r="49" spans="1:11" x14ac:dyDescent="0.25">
      <c r="A49" t="s">
        <v>22</v>
      </c>
      <c r="B49" s="3">
        <v>2.7990000000000001E-5</v>
      </c>
      <c r="C49" s="3">
        <v>2.4258000000000001E-5</v>
      </c>
      <c r="D49" s="3">
        <v>2.2391999999999998E-5</v>
      </c>
      <c r="E49" s="3">
        <v>2.2391E-5</v>
      </c>
      <c r="F49" s="3">
        <v>2.4258000000000001E-5</v>
      </c>
      <c r="G49" s="3">
        <v>2.1925000000000001E-5</v>
      </c>
      <c r="H49" s="3">
        <v>2.1458999999999999E-5</v>
      </c>
      <c r="I49" s="3">
        <v>2.1458999999999999E-5</v>
      </c>
      <c r="J49" s="3">
        <v>2.1458999999999999E-5</v>
      </c>
      <c r="K49" s="3">
        <v>2.7523999999999999E-5</v>
      </c>
    </row>
    <row r="50" spans="1:11" x14ac:dyDescent="0.25">
      <c r="A50" t="s">
        <v>23</v>
      </c>
      <c r="B50" s="3">
        <v>2.1926E-5</v>
      </c>
      <c r="C50" s="3">
        <v>1.8193999999999999E-5</v>
      </c>
      <c r="D50" s="3">
        <v>1.7727000000000002E-5</v>
      </c>
      <c r="E50" s="3">
        <v>3.4054000000000003E-5</v>
      </c>
      <c r="F50" s="3">
        <v>2.5191E-5</v>
      </c>
      <c r="G50" s="3">
        <v>2.5190000000000001E-5</v>
      </c>
      <c r="H50" s="3">
        <v>2.6591E-5</v>
      </c>
      <c r="I50" s="3">
        <v>2.1458999999999999E-5</v>
      </c>
      <c r="J50" s="3">
        <v>2.0526E-5</v>
      </c>
      <c r="K50" s="3">
        <v>2.0526E-5</v>
      </c>
    </row>
    <row r="51" spans="1:11" x14ac:dyDescent="0.25">
      <c r="A51" t="s">
        <v>24</v>
      </c>
      <c r="B51" s="3">
        <v>3.3120999999999997E-5</v>
      </c>
      <c r="C51" s="3">
        <v>3.0323000000000001E-5</v>
      </c>
      <c r="D51" s="3">
        <v>3.3587999999999998E-5</v>
      </c>
      <c r="E51" s="3">
        <v>2.7056999999999999E-5</v>
      </c>
      <c r="F51" s="3">
        <v>2.7056999999999999E-5</v>
      </c>
      <c r="G51" s="3">
        <v>2.7523000000000001E-5</v>
      </c>
      <c r="H51" s="3">
        <v>2.9390000000000002E-5</v>
      </c>
      <c r="I51" s="3">
        <v>2.9390000000000002E-5</v>
      </c>
      <c r="J51" s="3">
        <v>4.1517999999999998E-5</v>
      </c>
      <c r="K51" s="3">
        <v>3.0323000000000001E-5</v>
      </c>
    </row>
    <row r="52" spans="1:11" x14ac:dyDescent="0.25">
      <c r="A52" t="s">
        <v>25</v>
      </c>
      <c r="B52" s="3">
        <v>4.1519E-5</v>
      </c>
      <c r="C52" s="3">
        <v>3.3120999999999997E-5</v>
      </c>
      <c r="D52" s="3">
        <v>3.3120999999999997E-5</v>
      </c>
      <c r="E52" s="3">
        <v>3.3120999999999997E-5</v>
      </c>
      <c r="F52" s="3">
        <v>3.3120999999999997E-5</v>
      </c>
      <c r="G52" s="3">
        <v>3.0323000000000001E-5</v>
      </c>
      <c r="H52" s="3">
        <v>3.0323000000000001E-5</v>
      </c>
      <c r="I52" s="3">
        <v>3.0787999999999997E-5</v>
      </c>
      <c r="J52" s="3">
        <v>3.4987999999999998E-5</v>
      </c>
      <c r="K52" s="3">
        <v>3.1256E-5</v>
      </c>
    </row>
    <row r="53" spans="1:11" x14ac:dyDescent="0.25">
      <c r="A53" t="s">
        <v>26</v>
      </c>
      <c r="B53" s="3">
        <v>3.8253000000000001E-5</v>
      </c>
      <c r="C53" s="3">
        <v>2.6123999999999999E-5</v>
      </c>
      <c r="D53" s="3">
        <v>2.5191E-5</v>
      </c>
      <c r="E53" s="3">
        <v>2.5656999999999998E-5</v>
      </c>
      <c r="F53" s="3">
        <v>2.5658000000000001E-5</v>
      </c>
      <c r="G53" s="3">
        <v>2.5190000000000001E-5</v>
      </c>
      <c r="H53" s="3">
        <v>2.5658000000000001E-5</v>
      </c>
      <c r="I53" s="3">
        <v>3.9653000000000001E-5</v>
      </c>
      <c r="J53" s="3">
        <v>2.7990000000000001E-5</v>
      </c>
      <c r="K53" s="3">
        <v>2.7056999999999999E-5</v>
      </c>
    </row>
    <row r="54" spans="1:11" x14ac:dyDescent="0.25">
      <c r="A54" t="s">
        <v>27</v>
      </c>
      <c r="B54" s="3">
        <v>3.7320000000000002E-5</v>
      </c>
      <c r="C54" s="3">
        <v>3.1254999999999998E-5</v>
      </c>
      <c r="D54" s="3">
        <v>3.4987000000000002E-5</v>
      </c>
      <c r="E54" s="3">
        <v>3.1254999999999998E-5</v>
      </c>
      <c r="F54" s="3">
        <v>3.0323000000000001E-5</v>
      </c>
      <c r="G54" s="3">
        <v>2.9388999999999999E-5</v>
      </c>
      <c r="H54" s="3">
        <v>2.7988999999999999E-5</v>
      </c>
      <c r="I54" s="3">
        <v>3.4520000000000002E-5</v>
      </c>
      <c r="J54" s="3">
        <v>2.7988999999999999E-5</v>
      </c>
      <c r="K54" s="3">
        <v>2.7990000000000001E-5</v>
      </c>
    </row>
    <row r="55" spans="1:11" x14ac:dyDescent="0.25">
      <c r="A55" t="s">
        <v>28</v>
      </c>
      <c r="B55" s="3">
        <v>5.4580999999999998E-5</v>
      </c>
      <c r="C55" s="3">
        <v>2.2391999999999998E-5</v>
      </c>
      <c r="D55" s="3">
        <v>1.9593E-5</v>
      </c>
      <c r="E55" s="3">
        <v>1.9126E-5</v>
      </c>
      <c r="F55" s="3">
        <v>1.6328E-5</v>
      </c>
      <c r="G55" s="3">
        <v>1.3061000000000001E-5</v>
      </c>
      <c r="H55" s="3">
        <v>1.2595999999999999E-5</v>
      </c>
      <c r="I55" s="3">
        <v>1.2129E-5</v>
      </c>
      <c r="J55" s="3">
        <v>1.2595999999999999E-5</v>
      </c>
      <c r="K55" s="3">
        <v>1.2129E-5</v>
      </c>
    </row>
    <row r="56" spans="1:11" x14ac:dyDescent="0.25">
      <c r="A56" t="s">
        <v>29</v>
      </c>
      <c r="B56" s="3">
        <v>1.6793999999999999E-5</v>
      </c>
      <c r="C56" s="3">
        <v>1.3528E-5</v>
      </c>
      <c r="D56" s="3">
        <v>1.3062E-5</v>
      </c>
      <c r="E56" s="3">
        <v>1.2595000000000001E-5</v>
      </c>
      <c r="F56" s="3">
        <v>1.3528E-5</v>
      </c>
      <c r="G56" s="3">
        <v>1.2595000000000001E-5</v>
      </c>
      <c r="H56" s="3">
        <v>1.3528E-5</v>
      </c>
      <c r="I56" s="3">
        <v>1.3528E-5</v>
      </c>
      <c r="J56" s="3">
        <v>1.3995000000000001E-5</v>
      </c>
      <c r="K56" s="3">
        <v>1.3529E-5</v>
      </c>
    </row>
    <row r="57" spans="1:11" x14ac:dyDescent="0.25">
      <c r="A57" t="s">
        <v>30</v>
      </c>
      <c r="B57" s="3">
        <v>1.4462E-5</v>
      </c>
      <c r="C57" s="3">
        <v>1.1661999999999999E-5</v>
      </c>
      <c r="D57" s="3">
        <v>1.1663E-5</v>
      </c>
      <c r="E57" s="3">
        <v>1.1661999999999999E-5</v>
      </c>
      <c r="F57" s="3">
        <v>1.1661999999999999E-5</v>
      </c>
      <c r="G57" s="3">
        <v>1.2595999999999999E-5</v>
      </c>
      <c r="H57" s="3">
        <v>1.2595000000000001E-5</v>
      </c>
      <c r="I57" s="3">
        <v>1.2595999999999999E-5</v>
      </c>
      <c r="J57" s="3">
        <v>1.2595999999999999E-5</v>
      </c>
      <c r="K57" s="3">
        <v>1.2595000000000001E-5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4</vt:i4>
      </vt:variant>
    </vt:vector>
  </HeadingPairs>
  <TitlesOfParts>
    <vt:vector size="9" baseType="lpstr">
      <vt:lpstr>refined_data</vt:lpstr>
      <vt:lpstr>blocksworld</vt:lpstr>
      <vt:lpstr>depots</vt:lpstr>
      <vt:lpstr>gripper</vt:lpstr>
      <vt:lpstr>logistics</vt:lpstr>
      <vt:lpstr>blocksworld!blocksworld</vt:lpstr>
      <vt:lpstr>depots!depots</vt:lpstr>
      <vt:lpstr>gripper!gripper</vt:lpstr>
      <vt:lpstr>logistics!logistics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Grasta</dc:creator>
  <cp:lastModifiedBy>Grasta</cp:lastModifiedBy>
  <dcterms:created xsi:type="dcterms:W3CDTF">2017-11-26T20:12:59Z</dcterms:created>
  <dcterms:modified xsi:type="dcterms:W3CDTF">2017-11-27T00:51:23Z</dcterms:modified>
</cp:coreProperties>
</file>