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ffox/Dropbox (Grattan Institute)/Transport Program/Project - Electric vehicles/Analysis/fleeteffSim/data-raw/model-inputs/"/>
    </mc:Choice>
  </mc:AlternateContent>
  <xr:revisionPtr revIDLastSave="0" documentId="13_ncr:1_{7DA79721-600D-374C-A6F0-34FC67D092B8}" xr6:coauthVersionLast="46" xr6:coauthVersionMax="46" xr10:uidLastSave="{00000000-0000-0000-0000-000000000000}"/>
  <bookViews>
    <workbookView xWindow="0" yWindow="460" windowWidth="35840" windowHeight="21020" xr2:uid="{8B27FF0C-4EF2-3749-AB9A-861A4F7E9C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 s="1"/>
  <c r="D10" i="1" s="1"/>
  <c r="D11" i="1" s="1"/>
  <c r="D13" i="1"/>
  <c r="D14" i="1" s="1"/>
  <c r="D15" i="1" s="1"/>
  <c r="D16" i="1" s="1"/>
  <c r="D17" i="1" s="1"/>
  <c r="C13" i="1"/>
  <c r="C14" i="1" s="1"/>
  <c r="C15" i="1" s="1"/>
  <c r="C16" i="1" s="1"/>
  <c r="C17" i="1" s="1"/>
  <c r="C5" i="1"/>
  <c r="C6" i="1" s="1"/>
  <c r="C7" i="1" s="1"/>
  <c r="C8" i="1" s="1"/>
  <c r="C9" i="1" s="1"/>
  <c r="C10" i="1" s="1"/>
  <c r="C11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tc={D689D239-5DED-9543-9CEF-8DB2220D5281}</author>
    <author>tc={47E5789E-E438-B84C-843D-A6232BFEC3AF}</author>
  </authors>
  <commentList>
    <comment ref="B4" authorId="0" shapeId="0" xr:uid="{D689D239-5DED-9543-9CEF-8DB2220D5281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would actually be around 177 but with no penalty as introduction</t>
      </text>
    </comment>
    <comment ref="C4" authorId="1" shapeId="0" xr:uid="{47E5789E-E438-B84C-843D-A6232BFEC3AF}">
      <text>
        <t>[Threaded comment]
Your version of Excel allows you to read this threaded comment; however, any edits to it will get removed if the file is opened in a newer version of Excel. Learn more: https://go.microsoft.com/fwlink/?linkid=870924
Comment:
    No penalty</t>
      </text>
    </comment>
  </commentList>
</comments>
</file>

<file path=xl/sharedStrings.xml><?xml version="1.0" encoding="utf-8"?>
<sst xmlns="http://schemas.openxmlformats.org/spreadsheetml/2006/main" count="4" uniqueCount="4">
  <si>
    <t>year</t>
  </si>
  <si>
    <t>target_linear</t>
  </si>
  <si>
    <t>target_ambitious</t>
  </si>
  <si>
    <t>target_central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</si>
</sst>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target_linear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Sheet1!$A$3:$A$17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Sheet1!$B$3:$B$17</c:f>
              <c:numCache>
                <c:formatCode>General</c:formatCode>
                <c:ptCount val="15"/>
                <c:pt idx="0">
                  <c:v>180</c:v>
                </c:pt>
                <c:pt idx="1">
                  <c:v>180</c:v>
                </c:pt>
                <c:pt idx="2">
                  <c:v>166.154</c:v>
                </c:pt>
                <c:pt idx="3">
                  <c:v>152.30799999999999</c:v>
                </c:pt>
                <c:pt idx="4">
                  <c:v>138.46199999999999</c:v>
                </c:pt>
                <c:pt idx="5">
                  <c:v>124.61599999999999</c:v>
                </c:pt>
                <c:pt idx="6">
                  <c:v>110.76999999999998</c:v>
                </c:pt>
                <c:pt idx="7">
                  <c:v>96.923999999999978</c:v>
                </c:pt>
                <c:pt idx="8">
                  <c:v>83.077999999999975</c:v>
                </c:pt>
                <c:pt idx="9">
                  <c:v>69.231999999999971</c:v>
                </c:pt>
                <c:pt idx="10">
                  <c:v>55.385999999999967</c:v>
                </c:pt>
                <c:pt idx="11">
                  <c:v>41.539999999999964</c:v>
                </c:pt>
                <c:pt idx="12">
                  <c:v>27.693999999999964</c:v>
                </c:pt>
                <c:pt idx="13">
                  <c:v>13.847999999999963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44-BA45-9DFE-C9541B3CBB1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target_ambitious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Sheet1!$A$3:$A$17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Sheet1!$C$3:$C$17</c:f>
              <c:numCache>
                <c:formatCode>General</c:formatCode>
                <c:ptCount val="15"/>
                <c:pt idx="0">
                  <c:v>180</c:v>
                </c:pt>
                <c:pt idx="1">
                  <c:v>180</c:v>
                </c:pt>
                <c:pt idx="2">
                  <c:v>160</c:v>
                </c:pt>
                <c:pt idx="3">
                  <c:v>140</c:v>
                </c:pt>
                <c:pt idx="4">
                  <c:v>120</c:v>
                </c:pt>
                <c:pt idx="5">
                  <c:v>100</c:v>
                </c:pt>
                <c:pt idx="6">
                  <c:v>80</c:v>
                </c:pt>
                <c:pt idx="7">
                  <c:v>60</c:v>
                </c:pt>
                <c:pt idx="8">
                  <c:v>40</c:v>
                </c:pt>
                <c:pt idx="9">
                  <c:v>20</c:v>
                </c:pt>
                <c:pt idx="10">
                  <c:v>16</c:v>
                </c:pt>
                <c:pt idx="11">
                  <c:v>12</c:v>
                </c:pt>
                <c:pt idx="12">
                  <c:v>8</c:v>
                </c:pt>
                <c:pt idx="13">
                  <c:v>4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44-BA45-9DFE-C9541B3CBB1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target_central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Sheet1!$A$3:$A$17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Sheet1!$D$3:$D$17</c:f>
              <c:numCache>
                <c:formatCode>General</c:formatCode>
                <c:ptCount val="15"/>
                <c:pt idx="0">
                  <c:v>180</c:v>
                </c:pt>
                <c:pt idx="1">
                  <c:v>180</c:v>
                </c:pt>
                <c:pt idx="2">
                  <c:v>170</c:v>
                </c:pt>
                <c:pt idx="3">
                  <c:v>160</c:v>
                </c:pt>
                <c:pt idx="4">
                  <c:v>150</c:v>
                </c:pt>
                <c:pt idx="5">
                  <c:v>125</c:v>
                </c:pt>
                <c:pt idx="6">
                  <c:v>100</c:v>
                </c:pt>
                <c:pt idx="7">
                  <c:v>75</c:v>
                </c:pt>
                <c:pt idx="8">
                  <c:v>50</c:v>
                </c:pt>
                <c:pt idx="9">
                  <c:v>25</c:v>
                </c:pt>
                <c:pt idx="10">
                  <c:v>20</c:v>
                </c:pt>
                <c:pt idx="11">
                  <c:v>15</c:v>
                </c:pt>
                <c:pt idx="12">
                  <c:v>10</c:v>
                </c:pt>
                <c:pt idx="13">
                  <c:v>5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44-BA45-9DFE-C9541B3CB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1302207"/>
        <c:axId val="1371303855"/>
      </c:lineChart>
      <c:catAx>
        <c:axId val="1371302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303855"/>
        <c:crosses val="autoZero"/>
        <c:auto val="1"/>
        <c:lblAlgn val="ctr"/>
        <c:lblOffset val="100"/>
        <c:noMultiLvlLbl val="0"/>
      </c:catAx>
      <c:valAx>
        <c:axId val="137130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30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793750</xdr:colOff>
      <xdr:row>3</xdr:row>
      <xdr:rowOff>0</xdr:rowOff>
    </xdr:from>
    <xdr:to>
      <xdr:col>17</xdr:col>
      <xdr:colOff>266700</xdr:colOff>
      <xdr:row>26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D1513D-8CE1-B74D-B7B2-64EB21435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achie Fox" id="{F1158CA8-4FFF-4C4E-978E-64DC88105CB1}" userId="S::lachlan.fox@grattaninstitute.edu.au::01edde23-54f3-46e0-a1b8-c286e5adc4f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" dT="2021-07-29T00:10:11.68" personId="{F1158CA8-4FFF-4C4E-978E-64DC88105CB1}" id="{D689D239-5DED-9543-9CEF-8DB2220D5281}">
    <text>This would actually be around 177 but with no penalty as introduction</text>
  </threadedComment>
  <threadedComment ref="C4" dT="2021-07-29T00:12:31.95" personId="{F1158CA8-4FFF-4C4E-978E-64DC88105CB1}" id="{47E5789E-E438-B84C-843D-A6232BFEC3AF}">
    <text>No penalty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943D3-D443-1C46-B8C5-1FA463E1C284}">
  <dimension ref="A1:D32"/>
  <sheetViews>
    <sheetView tabSelected="1" workbookViewId="0">
      <selection activeCell="F19" sqref="F19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2020</v>
      </c>
      <c r="B2">
        <v>181.6</v>
      </c>
      <c r="C2">
        <v>181.6</v>
      </c>
      <c r="D2">
        <v>181.6</v>
      </c>
    </row>
    <row r="3" spans="1:4" x14ac:dyDescent="0.2">
      <c r="A3">
        <v>2021</v>
      </c>
      <c r="B3">
        <v>180</v>
      </c>
      <c r="C3" s="2">
        <v>180</v>
      </c>
      <c r="D3" s="2">
        <v>180</v>
      </c>
    </row>
    <row r="4" spans="1:4" x14ac:dyDescent="0.2">
      <c r="A4">
        <v>2022</v>
      </c>
      <c r="B4" s="1">
        <v>180</v>
      </c>
      <c r="C4" s="2">
        <v>180</v>
      </c>
      <c r="D4" s="2">
        <v>180</v>
      </c>
    </row>
    <row r="5" spans="1:4" x14ac:dyDescent="0.2">
      <c r="A5">
        <v>2023</v>
      </c>
      <c r="B5">
        <f>B4-13.846</f>
        <v>166.154</v>
      </c>
      <c r="C5" s="2">
        <f>C4-20</f>
        <v>160</v>
      </c>
      <c r="D5" s="2">
        <v>170</v>
      </c>
    </row>
    <row r="6" spans="1:4" x14ac:dyDescent="0.2">
      <c r="A6">
        <v>2024</v>
      </c>
      <c r="B6">
        <f t="shared" ref="B6:B16" si="0">B5-13.846</f>
        <v>152.30799999999999</v>
      </c>
      <c r="C6" s="2">
        <f t="shared" ref="C6:C11" si="1">C5-20</f>
        <v>140</v>
      </c>
      <c r="D6" s="2">
        <v>160</v>
      </c>
    </row>
    <row r="7" spans="1:4" x14ac:dyDescent="0.2">
      <c r="A7">
        <v>2025</v>
      </c>
      <c r="B7">
        <f t="shared" si="0"/>
        <v>138.46199999999999</v>
      </c>
      <c r="C7" s="2">
        <f t="shared" si="1"/>
        <v>120</v>
      </c>
      <c r="D7" s="2">
        <v>150</v>
      </c>
    </row>
    <row r="8" spans="1:4" x14ac:dyDescent="0.2">
      <c r="A8">
        <v>2026</v>
      </c>
      <c r="B8">
        <f t="shared" si="0"/>
        <v>124.61599999999999</v>
      </c>
      <c r="C8" s="2">
        <f t="shared" si="1"/>
        <v>100</v>
      </c>
      <c r="D8" s="3">
        <f>D7-25</f>
        <v>125</v>
      </c>
    </row>
    <row r="9" spans="1:4" x14ac:dyDescent="0.2">
      <c r="A9">
        <v>2027</v>
      </c>
      <c r="B9">
        <f t="shared" si="0"/>
        <v>110.76999999999998</v>
      </c>
      <c r="C9" s="2">
        <f t="shared" si="1"/>
        <v>80</v>
      </c>
      <c r="D9" s="3">
        <f t="shared" ref="D9:D11" si="2">D8-25</f>
        <v>100</v>
      </c>
    </row>
    <row r="10" spans="1:4" x14ac:dyDescent="0.2">
      <c r="A10">
        <v>2028</v>
      </c>
      <c r="B10">
        <f t="shared" si="0"/>
        <v>96.923999999999978</v>
      </c>
      <c r="C10" s="2">
        <f t="shared" si="1"/>
        <v>60</v>
      </c>
      <c r="D10" s="3">
        <f t="shared" si="2"/>
        <v>75</v>
      </c>
    </row>
    <row r="11" spans="1:4" x14ac:dyDescent="0.2">
      <c r="A11">
        <v>2029</v>
      </c>
      <c r="B11">
        <f t="shared" si="0"/>
        <v>83.077999999999975</v>
      </c>
      <c r="C11" s="2">
        <f t="shared" si="1"/>
        <v>40</v>
      </c>
      <c r="D11" s="3">
        <f t="shared" si="2"/>
        <v>50</v>
      </c>
    </row>
    <row r="12" spans="1:4" x14ac:dyDescent="0.2">
      <c r="A12">
        <v>2030</v>
      </c>
      <c r="B12">
        <f t="shared" si="0"/>
        <v>69.231999999999971</v>
      </c>
      <c r="C12" s="2">
        <v>20</v>
      </c>
      <c r="D12" s="3">
        <v>25</v>
      </c>
    </row>
    <row r="13" spans="1:4" x14ac:dyDescent="0.2">
      <c r="A13">
        <v>2031</v>
      </c>
      <c r="B13">
        <f t="shared" si="0"/>
        <v>55.385999999999967</v>
      </c>
      <c r="C13" s="3">
        <f>C12-4</f>
        <v>16</v>
      </c>
      <c r="D13" s="1">
        <f>D12-5</f>
        <v>20</v>
      </c>
    </row>
    <row r="14" spans="1:4" x14ac:dyDescent="0.2">
      <c r="A14">
        <v>2032</v>
      </c>
      <c r="B14">
        <f t="shared" si="0"/>
        <v>41.539999999999964</v>
      </c>
      <c r="C14" s="3">
        <f t="shared" ref="C14:C17" si="3">C13-4</f>
        <v>12</v>
      </c>
      <c r="D14" s="1">
        <f t="shared" ref="D14:D17" si="4">D13-5</f>
        <v>15</v>
      </c>
    </row>
    <row r="15" spans="1:4" x14ac:dyDescent="0.2">
      <c r="A15">
        <v>2033</v>
      </c>
      <c r="B15">
        <f t="shared" si="0"/>
        <v>27.693999999999964</v>
      </c>
      <c r="C15" s="3">
        <f t="shared" si="3"/>
        <v>8</v>
      </c>
      <c r="D15" s="1">
        <f t="shared" si="4"/>
        <v>10</v>
      </c>
    </row>
    <row r="16" spans="1:4" x14ac:dyDescent="0.2">
      <c r="A16">
        <v>2034</v>
      </c>
      <c r="B16">
        <f t="shared" si="0"/>
        <v>13.847999999999963</v>
      </c>
      <c r="C16" s="3">
        <f t="shared" si="3"/>
        <v>4</v>
      </c>
      <c r="D16" s="1">
        <f t="shared" si="4"/>
        <v>5</v>
      </c>
    </row>
    <row r="17" spans="1:4" x14ac:dyDescent="0.2">
      <c r="A17">
        <v>2035</v>
      </c>
      <c r="B17">
        <v>0</v>
      </c>
      <c r="C17" s="3">
        <f t="shared" si="3"/>
        <v>0</v>
      </c>
      <c r="D17" s="1">
        <f t="shared" si="4"/>
        <v>0</v>
      </c>
    </row>
    <row r="18" spans="1:4" x14ac:dyDescent="0.2">
      <c r="A18">
        <v>2036</v>
      </c>
      <c r="B18">
        <v>0</v>
      </c>
      <c r="C18">
        <v>0</v>
      </c>
      <c r="D18">
        <v>0</v>
      </c>
    </row>
    <row r="19" spans="1:4" x14ac:dyDescent="0.2">
      <c r="A19">
        <v>2037</v>
      </c>
      <c r="B19">
        <v>0</v>
      </c>
      <c r="C19">
        <v>0</v>
      </c>
      <c r="D19">
        <v>0</v>
      </c>
    </row>
    <row r="20" spans="1:4" x14ac:dyDescent="0.2">
      <c r="A20">
        <v>2038</v>
      </c>
      <c r="B20">
        <v>0</v>
      </c>
      <c r="C20">
        <v>0</v>
      </c>
      <c r="D20">
        <v>0</v>
      </c>
    </row>
    <row r="21" spans="1:4" x14ac:dyDescent="0.2">
      <c r="A21">
        <v>2039</v>
      </c>
      <c r="B21">
        <v>0</v>
      </c>
      <c r="C21">
        <v>0</v>
      </c>
      <c r="D21">
        <v>0</v>
      </c>
    </row>
    <row r="22" spans="1:4" x14ac:dyDescent="0.2">
      <c r="A22">
        <v>2040</v>
      </c>
      <c r="B22">
        <v>0</v>
      </c>
      <c r="C22">
        <v>0</v>
      </c>
      <c r="D22">
        <v>0</v>
      </c>
    </row>
    <row r="23" spans="1:4" x14ac:dyDescent="0.2">
      <c r="A23">
        <v>2041</v>
      </c>
      <c r="B23">
        <v>0</v>
      </c>
      <c r="C23">
        <v>0</v>
      </c>
      <c r="D23">
        <v>0</v>
      </c>
    </row>
    <row r="24" spans="1:4" x14ac:dyDescent="0.2">
      <c r="A24">
        <v>2042</v>
      </c>
      <c r="B24">
        <v>0</v>
      </c>
      <c r="C24">
        <v>0</v>
      </c>
      <c r="D24">
        <v>0</v>
      </c>
    </row>
    <row r="25" spans="1:4" x14ac:dyDescent="0.2">
      <c r="A25">
        <v>2043</v>
      </c>
      <c r="B25">
        <v>0</v>
      </c>
      <c r="C25">
        <v>0</v>
      </c>
      <c r="D25">
        <v>0</v>
      </c>
    </row>
    <row r="26" spans="1:4" x14ac:dyDescent="0.2">
      <c r="A26">
        <v>2044</v>
      </c>
      <c r="B26">
        <v>0</v>
      </c>
      <c r="C26">
        <v>0</v>
      </c>
      <c r="D26">
        <v>0</v>
      </c>
    </row>
    <row r="27" spans="1:4" x14ac:dyDescent="0.2">
      <c r="A27">
        <v>2045</v>
      </c>
      <c r="B27">
        <v>0</v>
      </c>
      <c r="C27">
        <v>0</v>
      </c>
      <c r="D27">
        <v>0</v>
      </c>
    </row>
    <row r="28" spans="1:4" x14ac:dyDescent="0.2">
      <c r="A28">
        <v>2046</v>
      </c>
      <c r="B28">
        <v>0</v>
      </c>
      <c r="C28">
        <v>0</v>
      </c>
      <c r="D28">
        <v>0</v>
      </c>
    </row>
    <row r="29" spans="1:4" x14ac:dyDescent="0.2">
      <c r="A29">
        <v>2047</v>
      </c>
      <c r="B29">
        <v>0</v>
      </c>
      <c r="C29">
        <v>0</v>
      </c>
      <c r="D29">
        <v>0</v>
      </c>
    </row>
    <row r="30" spans="1:4" x14ac:dyDescent="0.2">
      <c r="A30">
        <v>2048</v>
      </c>
      <c r="B30">
        <v>0</v>
      </c>
      <c r="C30">
        <v>0</v>
      </c>
      <c r="D30">
        <v>0</v>
      </c>
    </row>
    <row r="31" spans="1:4" x14ac:dyDescent="0.2">
      <c r="A31">
        <v>2049</v>
      </c>
      <c r="B31">
        <v>0</v>
      </c>
      <c r="C31">
        <v>0</v>
      </c>
      <c r="D31">
        <v>0</v>
      </c>
    </row>
    <row r="32" spans="1:4" x14ac:dyDescent="0.2">
      <c r="A32">
        <v>2050</v>
      </c>
      <c r="B32">
        <v>0</v>
      </c>
      <c r="C32">
        <v>0</v>
      </c>
      <c r="D32">
        <v>0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2021-07-21T06:20:14Z</dcterms:created>
  <dcterms:modified xsi:type="dcterms:W3CDTF">2021-08-20T01:17:39Z</dcterms:modified>
</cp:coreProperties>
</file>