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model-inputs/"/>
    </mc:Choice>
  </mc:AlternateContent>
  <xr:revisionPtr revIDLastSave="0" documentId="13_ncr:1_{68F25CFA-285E-E240-A190-5CC1E7FDA8FE}" xr6:coauthVersionLast="46" xr6:coauthVersionMax="46" xr10:uidLastSave="{00000000-0000-0000-0000-000000000000}"/>
  <bookViews>
    <workbookView xWindow="0" yWindow="460" windowWidth="35840" windowHeight="21020" xr2:uid="{8B27FF0C-4EF2-3749-AB9A-861A4F7E9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3" i="1"/>
  <c r="D14" i="1" s="1"/>
  <c r="D15" i="1" s="1"/>
  <c r="D16" i="1" s="1"/>
  <c r="D17" i="1" s="1"/>
  <c r="C13" i="1"/>
  <c r="C14" i="1" s="1"/>
  <c r="C15" i="1" s="1"/>
  <c r="C16" i="1" s="1"/>
  <c r="C17" i="1" s="1"/>
  <c r="C5" i="1"/>
  <c r="C6" i="1" s="1"/>
  <c r="C7" i="1" s="1"/>
  <c r="C8" i="1" s="1"/>
  <c r="C9" i="1" s="1"/>
  <c r="C10" i="1" s="1"/>
  <c r="C1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tc={D689D239-5DED-9543-9CEF-8DB2220D5281}</author>
    <author>tc={47E5789E-E438-B84C-843D-A6232BFEC3AF}</author>
  </authors>
  <commentList>
    <comment ref="B4" authorId="0" shapeId="0" xr:uid="{D689D239-5DED-9543-9CEF-8DB2220D52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actually be around 177 but with no penalty as introduction</t>
      </text>
    </comment>
    <comment ref="C4" authorId="1" shapeId="0" xr:uid="{47E5789E-E438-B84C-843D-A6232BFEC3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penalty</t>
      </text>
    </comment>
  </commentList>
</comments>
</file>

<file path=xl/sharedStrings.xml><?xml version="1.0" encoding="utf-8"?>
<sst xmlns="http://schemas.openxmlformats.org/spreadsheetml/2006/main" count="6" uniqueCount="6">
  <si>
    <t>year</t>
  </si>
  <si>
    <t>mild_s</t>
  </si>
  <si>
    <t>agressive_s</t>
  </si>
  <si>
    <t>three-phase</t>
  </si>
  <si>
    <t>linear_2023</t>
  </si>
  <si>
    <t>two_phase_aggressive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</si>
</sst>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linear_2023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166.154</c:v>
                </c:pt>
                <c:pt idx="3">
                  <c:v>152.30799999999999</c:v>
                </c:pt>
                <c:pt idx="4">
                  <c:v>138.46199999999999</c:v>
                </c:pt>
                <c:pt idx="5">
                  <c:v>124.61599999999999</c:v>
                </c:pt>
                <c:pt idx="6">
                  <c:v>110.76999999999998</c:v>
                </c:pt>
                <c:pt idx="7">
                  <c:v>96.923999999999978</c:v>
                </c:pt>
                <c:pt idx="8">
                  <c:v>83.077999999999975</c:v>
                </c:pt>
                <c:pt idx="9">
                  <c:v>69.231999999999971</c:v>
                </c:pt>
                <c:pt idx="10">
                  <c:v>55.385999999999967</c:v>
                </c:pt>
                <c:pt idx="11">
                  <c:v>41.539999999999964</c:v>
                </c:pt>
                <c:pt idx="12">
                  <c:v>27.693999999999964</c:v>
                </c:pt>
                <c:pt idx="13">
                  <c:v>13.847999999999963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BA45-9DFE-C9541B3CBB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two_phase_aggressive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BA45-9DFE-C9541B3CBB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three-phase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4-BA45-9DFE-C9541B3C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302207"/>
        <c:axId val="1371303855"/>
      </c:lineChart>
      <c:catAx>
        <c:axId val="13713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3855"/>
        <c:crosses val="autoZero"/>
        <c:auto val="1"/>
        <c:lblAlgn val="ctr"/>
        <c:lblOffset val="100"/>
        <c:noMultiLvlLbl val="0"/>
      </c:catAx>
      <c:valAx>
        <c:axId val="1371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3</xdr:row>
      <xdr:rowOff>0</xdr:rowOff>
    </xdr:from>
    <xdr:to>
      <xdr:col>17</xdr:col>
      <xdr:colOff>266700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1513D-8CE1-B74D-B7B2-64EB21435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chie Fox" id="{F1158CA8-4FFF-4C4E-978E-64DC88105CB1}" userId="S::lachlan.fox@grattaninstitute.edu.au::01edde23-54f3-46e0-a1b8-c286e5adc4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7-29T00:10:11.68" personId="{F1158CA8-4FFF-4C4E-978E-64DC88105CB1}" id="{D689D239-5DED-9543-9CEF-8DB2220D5281}">
    <text>This would actually be around 177 but with no penalty as introduction</text>
  </threadedComment>
  <threadedComment ref="C4" dT="2021-07-29T00:12:31.95" personId="{F1158CA8-4FFF-4C4E-978E-64DC88105CB1}" id="{47E5789E-E438-B84C-843D-A6232BFEC3AF}">
    <text>No penalty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43D3-D443-1C46-B8C5-1FA463E1C284}">
  <dimension ref="A1:F32"/>
  <sheetViews>
    <sheetView tabSelected="1" workbookViewId="0">
      <selection activeCell="H3" sqref="H3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5</v>
      </c>
      <c r="D1" t="s">
        <v>3</v>
      </c>
      <c r="E1" t="s">
        <v>1</v>
      </c>
      <c r="F1" t="s">
        <v>2</v>
      </c>
    </row>
    <row r="2" spans="1:6" x14ac:dyDescent="0.2">
      <c r="A2">
        <v>2020</v>
      </c>
      <c r="B2">
        <v>181.6</v>
      </c>
      <c r="C2">
        <v>181.6</v>
      </c>
      <c r="D2">
        <v>181.6</v>
      </c>
      <c r="E2">
        <v>181.6</v>
      </c>
      <c r="F2">
        <v>181.6</v>
      </c>
    </row>
    <row r="3" spans="1:6" x14ac:dyDescent="0.2">
      <c r="A3">
        <v>2021</v>
      </c>
      <c r="B3">
        <v>180</v>
      </c>
      <c r="C3" s="2">
        <v>180</v>
      </c>
      <c r="D3" s="2">
        <v>180</v>
      </c>
      <c r="E3">
        <v>180</v>
      </c>
      <c r="F3">
        <v>180</v>
      </c>
    </row>
    <row r="4" spans="1:6" x14ac:dyDescent="0.2">
      <c r="A4">
        <v>2022</v>
      </c>
      <c r="B4" s="1">
        <v>180</v>
      </c>
      <c r="C4" s="2">
        <v>180</v>
      </c>
      <c r="D4" s="2">
        <v>180</v>
      </c>
      <c r="E4">
        <v>178</v>
      </c>
      <c r="F4">
        <v>175</v>
      </c>
    </row>
    <row r="5" spans="1:6" x14ac:dyDescent="0.2">
      <c r="A5">
        <v>2023</v>
      </c>
      <c r="B5">
        <f>B4-13.846</f>
        <v>166.154</v>
      </c>
      <c r="C5" s="2">
        <f>C4-20</f>
        <v>160</v>
      </c>
      <c r="D5" s="2">
        <v>170</v>
      </c>
      <c r="E5">
        <v>174</v>
      </c>
      <c r="F5">
        <v>165</v>
      </c>
    </row>
    <row r="6" spans="1:6" x14ac:dyDescent="0.2">
      <c r="A6">
        <v>2024</v>
      </c>
      <c r="B6">
        <f t="shared" ref="B6:B16" si="0">B5-13.846</f>
        <v>152.30799999999999</v>
      </c>
      <c r="C6" s="2">
        <f t="shared" ref="C6:C11" si="1">C5-20</f>
        <v>140</v>
      </c>
      <c r="D6" s="2">
        <v>160</v>
      </c>
      <c r="E6">
        <v>169</v>
      </c>
      <c r="F6">
        <v>140</v>
      </c>
    </row>
    <row r="7" spans="1:6" x14ac:dyDescent="0.2">
      <c r="A7">
        <v>2025</v>
      </c>
      <c r="B7">
        <f t="shared" si="0"/>
        <v>138.46199999999999</v>
      </c>
      <c r="C7" s="2">
        <f t="shared" si="1"/>
        <v>120</v>
      </c>
      <c r="D7" s="2">
        <v>150</v>
      </c>
      <c r="E7">
        <v>160</v>
      </c>
      <c r="F7">
        <v>120</v>
      </c>
    </row>
    <row r="8" spans="1:6" x14ac:dyDescent="0.2">
      <c r="A8">
        <v>2026</v>
      </c>
      <c r="B8">
        <f t="shared" si="0"/>
        <v>124.61599999999999</v>
      </c>
      <c r="C8" s="2">
        <f t="shared" si="1"/>
        <v>100</v>
      </c>
      <c r="D8" s="3">
        <f>D7-25</f>
        <v>125</v>
      </c>
      <c r="E8">
        <v>140</v>
      </c>
      <c r="F8">
        <v>87</v>
      </c>
    </row>
    <row r="9" spans="1:6" x14ac:dyDescent="0.2">
      <c r="A9">
        <v>2027</v>
      </c>
      <c r="B9">
        <f t="shared" si="0"/>
        <v>110.76999999999998</v>
      </c>
      <c r="C9" s="2">
        <f t="shared" si="1"/>
        <v>80</v>
      </c>
      <c r="D9" s="3">
        <f t="shared" ref="D9:D11" si="2">D8-25</f>
        <v>100</v>
      </c>
      <c r="E9">
        <v>120</v>
      </c>
      <c r="F9">
        <v>55</v>
      </c>
    </row>
    <row r="10" spans="1:6" x14ac:dyDescent="0.2">
      <c r="A10">
        <v>2028</v>
      </c>
      <c r="B10">
        <f t="shared" si="0"/>
        <v>96.923999999999978</v>
      </c>
      <c r="C10" s="2">
        <f t="shared" si="1"/>
        <v>60</v>
      </c>
      <c r="D10" s="3">
        <f t="shared" si="2"/>
        <v>75</v>
      </c>
      <c r="E10">
        <v>87</v>
      </c>
      <c r="F10">
        <v>33</v>
      </c>
    </row>
    <row r="11" spans="1:6" x14ac:dyDescent="0.2">
      <c r="A11">
        <v>2029</v>
      </c>
      <c r="B11">
        <f t="shared" si="0"/>
        <v>83.077999999999975</v>
      </c>
      <c r="C11" s="2">
        <f t="shared" si="1"/>
        <v>40</v>
      </c>
      <c r="D11" s="3">
        <f t="shared" si="2"/>
        <v>50</v>
      </c>
      <c r="E11">
        <v>55</v>
      </c>
      <c r="F11">
        <v>22</v>
      </c>
    </row>
    <row r="12" spans="1:6" x14ac:dyDescent="0.2">
      <c r="A12">
        <v>2030</v>
      </c>
      <c r="B12">
        <f t="shared" si="0"/>
        <v>69.231999999999971</v>
      </c>
      <c r="C12" s="2">
        <v>20</v>
      </c>
      <c r="D12" s="3">
        <v>25</v>
      </c>
      <c r="E12">
        <v>33</v>
      </c>
      <c r="F12">
        <v>15</v>
      </c>
    </row>
    <row r="13" spans="1:6" x14ac:dyDescent="0.2">
      <c r="A13">
        <v>2031</v>
      </c>
      <c r="B13">
        <f t="shared" si="0"/>
        <v>55.385999999999967</v>
      </c>
      <c r="C13" s="3">
        <f>C12-4</f>
        <v>16</v>
      </c>
      <c r="D13" s="1">
        <f>D12-5</f>
        <v>20</v>
      </c>
      <c r="E13">
        <v>22</v>
      </c>
      <c r="F13">
        <v>9</v>
      </c>
    </row>
    <row r="14" spans="1:6" x14ac:dyDescent="0.2">
      <c r="A14">
        <v>2032</v>
      </c>
      <c r="B14">
        <f t="shared" si="0"/>
        <v>41.539999999999964</v>
      </c>
      <c r="C14" s="3">
        <f t="shared" ref="C14:C17" si="3">C13-4</f>
        <v>12</v>
      </c>
      <c r="D14" s="1">
        <f t="shared" ref="D14:D17" si="4">D13-5</f>
        <v>15</v>
      </c>
      <c r="E14">
        <v>15</v>
      </c>
      <c r="F14">
        <v>4</v>
      </c>
    </row>
    <row r="15" spans="1:6" x14ac:dyDescent="0.2">
      <c r="A15">
        <v>2033</v>
      </c>
      <c r="B15">
        <f t="shared" si="0"/>
        <v>27.693999999999964</v>
      </c>
      <c r="C15" s="3">
        <f t="shared" si="3"/>
        <v>8</v>
      </c>
      <c r="D15" s="1">
        <f t="shared" si="4"/>
        <v>10</v>
      </c>
      <c r="E15">
        <v>9</v>
      </c>
      <c r="F15">
        <v>0</v>
      </c>
    </row>
    <row r="16" spans="1:6" x14ac:dyDescent="0.2">
      <c r="A16">
        <v>2034</v>
      </c>
      <c r="B16">
        <f t="shared" si="0"/>
        <v>13.847999999999963</v>
      </c>
      <c r="C16" s="3">
        <f t="shared" si="3"/>
        <v>4</v>
      </c>
      <c r="D16" s="1">
        <f t="shared" si="4"/>
        <v>5</v>
      </c>
      <c r="E16">
        <v>4</v>
      </c>
      <c r="F16">
        <v>0</v>
      </c>
    </row>
    <row r="17" spans="1:6" x14ac:dyDescent="0.2">
      <c r="A17">
        <v>2035</v>
      </c>
      <c r="B17">
        <v>0</v>
      </c>
      <c r="C17" s="3">
        <f t="shared" si="3"/>
        <v>0</v>
      </c>
      <c r="D17" s="1">
        <f t="shared" si="4"/>
        <v>0</v>
      </c>
      <c r="E17">
        <v>0</v>
      </c>
      <c r="F17">
        <v>0</v>
      </c>
    </row>
    <row r="18" spans="1:6" x14ac:dyDescent="0.2">
      <c r="A18">
        <v>2036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2037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2038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2039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2040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2041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2042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2043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2044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2045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2046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2047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2048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2049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2050</v>
      </c>
      <c r="B32">
        <v>0</v>
      </c>
      <c r="C32">
        <v>0</v>
      </c>
      <c r="D32">
        <v>0</v>
      </c>
      <c r="E32">
        <v>0</v>
      </c>
      <c r="F32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2021-07-21T06:20:14Z</dcterms:created>
  <dcterms:modified xsi:type="dcterms:W3CDTF">2021-08-05T23:50:42Z</dcterms:modified>
</cp:coreProperties>
</file>