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arsonage\Negative_gearing\Negative_gearing\"/>
    </mc:Choice>
  </mc:AlternateContent>
  <bookViews>
    <workbookView xWindow="0" yWindow="0" windowWidth="28800" windowHeight="12435" activeTab="2"/>
  </bookViews>
  <sheets>
    <sheet name="Index" sheetId="3" r:id="rId1"/>
    <sheet name="Data1" sheetId="1" r:id="rId2"/>
    <sheet name="Investment_loans_outstanding" sheetId="4" r:id="rId3"/>
    <sheet name="Inquiries" sheetId="2" r:id="rId4"/>
  </sheets>
  <definedNames>
    <definedName name="A2435226X">Data1!$B$1:$B$10,Data1!$B$11:$B$169</definedName>
    <definedName name="A2435226X_Data">Data1!$B$11:$B$169</definedName>
    <definedName name="A2435226X_Latest">Data1!$B$169</definedName>
    <definedName name="A2435227A">Data1!$F$1:$F$10,Data1!$F$11:$F$169</definedName>
    <definedName name="A2435227A_Data">Data1!$F$11:$F$169</definedName>
    <definedName name="A2435227A_Latest">Data1!$F$169</definedName>
    <definedName name="A2435228C">Data1!$C$1:$C$10,Data1!$C$11:$C$169</definedName>
    <definedName name="A2435228C_Data">Data1!$C$11:$C$169</definedName>
    <definedName name="A2435228C_Latest">Data1!$C$169</definedName>
    <definedName name="A2435229F">Data1!$G$1:$G$10,Data1!$G$11:$G$169</definedName>
    <definedName name="A2435229F_Data">Data1!$G$11:$G$169</definedName>
    <definedName name="A2435229F_Latest">Data1!$G$169</definedName>
    <definedName name="A2435230R">Data1!$D$1:$D$10,Data1!$D$11:$D$169</definedName>
    <definedName name="A2435230R_Data">Data1!$D$11:$D$169</definedName>
    <definedName name="A2435230R_Latest">Data1!$D$169</definedName>
    <definedName name="A2435231T">Data1!$H$1:$H$10,Data1!$H$11:$H$169</definedName>
    <definedName name="A2435231T_Data">Data1!$H$11:$H$169</definedName>
    <definedName name="A2435231T_Latest">Data1!$H$169</definedName>
    <definedName name="A2435232V">Data1!$E$1:$E$10,Data1!$E$11:$E$169</definedName>
    <definedName name="A2435232V_Data">Data1!$E$11:$E$169</definedName>
    <definedName name="A2435232V_Latest">Data1!$E$169</definedName>
    <definedName name="A2435233W">Data1!$I$1:$I$10,Data1!$I$11:$I$169</definedName>
    <definedName name="A2435233W_Data">Data1!$I$11:$I$169</definedName>
    <definedName name="A2435233W_Latest">Data1!$I$169</definedName>
    <definedName name="A2435234X">Data1!$J$1:$J$10,Data1!$J$11:$J$169</definedName>
    <definedName name="A2435234X_Data">Data1!$J$11:$J$169</definedName>
    <definedName name="A2435234X_Latest">Data1!$J$169</definedName>
    <definedName name="A2435235A">Data1!$K$1:$K$10,Data1!$K$11:$K$169</definedName>
    <definedName name="A2435235A_Data">Data1!$K$11:$K$169</definedName>
    <definedName name="A2435235A_Latest">Data1!$K$169</definedName>
    <definedName name="A2435238J">Data1!$N$1:$N$10,Data1!$N$11:$N$169</definedName>
    <definedName name="A2435238J_Data">Data1!$N$11:$N$169</definedName>
    <definedName name="A2435238J_Latest">Data1!$N$169</definedName>
    <definedName name="A2435241W">Data1!$O$1:$O$10,Data1!$O$11:$O$169</definedName>
    <definedName name="A2435241W_Data">Data1!$O$11:$O$169</definedName>
    <definedName name="A2435241W_Latest">Data1!$O$169</definedName>
    <definedName name="A2435244C">Data1!$P$1:$P$10,Data1!$P$11:$P$169</definedName>
    <definedName name="A2435244C_Data">Data1!$P$11:$P$169</definedName>
    <definedName name="A2435244C_Latest">Data1!$P$169</definedName>
    <definedName name="A2435245F">Data1!$L$1:$L$10,Data1!$L$11:$L$169</definedName>
    <definedName name="A2435245F_Data">Data1!$L$11:$L$169</definedName>
    <definedName name="A2435245F_Latest">Data1!$L$169</definedName>
    <definedName name="A2435246J">Data1!$M$1:$M$10,Data1!$M$11:$M$169</definedName>
    <definedName name="A2435246J_Data">Data1!$M$11:$M$169</definedName>
    <definedName name="A2435246J_Latest">Data1!$M$169</definedName>
    <definedName name="Date_Range">Data1!$A$2:$A$10,Data1!$A$11:$A$169</definedName>
    <definedName name="Date_Range_Data">Data1!$A$11:$A$169</definedName>
  </definedNames>
  <calcPr calcId="152511"/>
</workbook>
</file>

<file path=xl/calcChain.xml><?xml version="1.0" encoding="utf-8"?>
<calcChain xmlns="http://schemas.openxmlformats.org/spreadsheetml/2006/main">
  <c r="A158" i="4" l="1"/>
  <c r="B158" i="4"/>
  <c r="A159" i="4"/>
  <c r="B159" i="4"/>
  <c r="A160" i="4"/>
  <c r="B160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92" i="4"/>
  <c r="B92" i="4"/>
  <c r="A93" i="4"/>
  <c r="B93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123" i="4"/>
  <c r="B123" i="4"/>
  <c r="A124" i="4"/>
  <c r="B124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B2" i="4"/>
  <c r="A2" i="4"/>
</calcChain>
</file>

<file path=xl/comments1.xml><?xml version="1.0" encoding="utf-8"?>
<comments xmlns="http://schemas.openxmlformats.org/spreadsheetml/2006/main">
  <authors>
    <author>ABS</author>
  </authors>
  <commentList>
    <comment ref="L11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A13" authorId="0" shapeId="0">
      <text>
        <r>
          <rPr>
            <sz val="8"/>
            <color indexed="81"/>
            <rFont val="Tahoma"/>
          </rPr>
          <t>Source APRA.</t>
        </r>
      </text>
    </comment>
    <comment ref="A14" authorId="0" shapeId="0">
      <text>
        <r>
          <rPr>
            <sz val="8"/>
            <color indexed="81"/>
            <rFont val="Tahoma"/>
          </rPr>
          <t>Source APRA.</t>
        </r>
      </text>
    </comment>
    <comment ref="A15" authorId="0" shapeId="0">
      <text>
        <r>
          <rPr>
            <sz val="8"/>
            <color indexed="81"/>
            <rFont val="Tahoma"/>
          </rPr>
          <t>Source APRA.</t>
        </r>
      </text>
    </comment>
    <comment ref="A16" authorId="0" shapeId="0">
      <text>
        <r>
          <rPr>
            <sz val="8"/>
            <color indexed="81"/>
            <rFont val="Tahoma"/>
          </rPr>
          <t>Source APRA.</t>
        </r>
      </text>
    </comment>
    <comment ref="A17" authorId="0" shapeId="0">
      <text>
        <r>
          <rPr>
            <sz val="8"/>
            <color indexed="81"/>
            <rFont val="Tahoma"/>
          </rPr>
          <t>Source APRA.</t>
        </r>
      </text>
    </comment>
    <comment ref="A18" authorId="0" shapeId="0">
      <text>
        <r>
          <rPr>
            <sz val="8"/>
            <color indexed="81"/>
            <rFont val="Tahoma"/>
          </rPr>
          <t>Source APRA.</t>
        </r>
      </text>
    </comment>
    <comment ref="A19" authorId="0" shapeId="0">
      <text>
        <r>
          <rPr>
            <sz val="8"/>
            <color indexed="81"/>
            <rFont val="Tahoma"/>
          </rPr>
          <t>Source APRA.</t>
        </r>
      </text>
    </comment>
    <comment ref="A20" authorId="0" shapeId="0">
      <text>
        <r>
          <rPr>
            <sz val="8"/>
            <color indexed="81"/>
            <rFont val="Tahoma"/>
          </rPr>
          <t>Source APRA.</t>
        </r>
      </text>
    </comment>
    <comment ref="A21" authorId="0" shapeId="0">
      <text>
        <r>
          <rPr>
            <sz val="8"/>
            <color indexed="81"/>
            <rFont val="Tahoma"/>
          </rPr>
          <t>Source APRA.</t>
        </r>
      </text>
    </comment>
    <comment ref="A22" authorId="0" shapeId="0">
      <text>
        <r>
          <rPr>
            <sz val="8"/>
            <color indexed="81"/>
            <rFont val="Tahoma"/>
          </rPr>
          <t>Source APRA.</t>
        </r>
      </text>
    </comment>
    <comment ref="A23" authorId="0" shapeId="0">
      <text>
        <r>
          <rPr>
            <sz val="8"/>
            <color indexed="81"/>
            <rFont val="Tahoma"/>
          </rPr>
          <t>Source APRA.</t>
        </r>
      </text>
    </comment>
    <comment ref="A24" authorId="0" shapeId="0">
      <text>
        <r>
          <rPr>
            <sz val="8"/>
            <color indexed="81"/>
            <rFont val="Tahoma"/>
          </rPr>
          <t>Source APRA.</t>
        </r>
      </text>
    </comment>
    <comment ref="A25" authorId="0" shapeId="0">
      <text>
        <r>
          <rPr>
            <sz val="8"/>
            <color indexed="81"/>
            <rFont val="Tahoma"/>
          </rPr>
          <t>Source ABS quarterly collections.</t>
        </r>
      </text>
    </comment>
    <comment ref="A26" authorId="0" shapeId="0">
      <text>
        <r>
          <rPr>
            <sz val="8"/>
            <color indexed="81"/>
            <rFont val="Tahoma"/>
          </rPr>
          <t>Source ABS quarterly collections.</t>
        </r>
      </text>
    </comment>
  </commentList>
</comments>
</file>

<file path=xl/comments2.xml><?xml version="1.0" encoding="utf-8"?>
<comments xmlns="http://schemas.openxmlformats.org/spreadsheetml/2006/main">
  <authors>
    <author>ABS</author>
  </authors>
  <commentList>
    <comment ref="B1" authorId="0" shapeId="0">
      <text>
        <r>
          <rPr>
            <sz val="8"/>
            <color indexed="81"/>
            <rFont val="Tahoma"/>
          </rPr>
          <t>Source APRA.</t>
        </r>
      </text>
    </comment>
    <comment ref="C1" authorId="0" shapeId="0">
      <text>
        <r>
          <rPr>
            <sz val="8"/>
            <color indexed="81"/>
            <rFont val="Tahoma"/>
          </rPr>
          <t>Source APRA.</t>
        </r>
      </text>
    </comment>
    <comment ref="D1" authorId="0" shapeId="0">
      <text>
        <r>
          <rPr>
            <sz val="8"/>
            <color indexed="81"/>
            <rFont val="Tahoma"/>
          </rPr>
          <t>Source APRA.</t>
        </r>
      </text>
    </comment>
    <comment ref="E1" authorId="0" shapeId="0">
      <text>
        <r>
          <rPr>
            <sz val="8"/>
            <color indexed="81"/>
            <rFont val="Tahoma"/>
          </rPr>
          <t>Source APRA.</t>
        </r>
      </text>
    </comment>
    <comment ref="F1" authorId="0" shapeId="0">
      <text>
        <r>
          <rPr>
            <sz val="8"/>
            <color indexed="81"/>
            <rFont val="Tahoma"/>
          </rPr>
          <t>Source APRA.</t>
        </r>
      </text>
    </comment>
    <comment ref="G1" authorId="0" shapeId="0">
      <text>
        <r>
          <rPr>
            <sz val="8"/>
            <color indexed="81"/>
            <rFont val="Tahoma"/>
          </rPr>
          <t>Source APRA.</t>
        </r>
      </text>
    </comment>
    <comment ref="H1" authorId="0" shapeId="0">
      <text>
        <r>
          <rPr>
            <sz val="8"/>
            <color indexed="81"/>
            <rFont val="Tahoma"/>
          </rPr>
          <t>Source APRA.</t>
        </r>
      </text>
    </comment>
    <comment ref="I1" authorId="0" shapeId="0">
      <text>
        <r>
          <rPr>
            <sz val="8"/>
            <color indexed="81"/>
            <rFont val="Tahoma"/>
          </rPr>
          <t>Source APRA.</t>
        </r>
      </text>
    </comment>
    <comment ref="J1" authorId="0" shapeId="0">
      <text>
        <r>
          <rPr>
            <sz val="8"/>
            <color indexed="81"/>
            <rFont val="Tahoma"/>
          </rPr>
          <t>Source APRA.</t>
        </r>
      </text>
    </comment>
    <comment ref="K1" authorId="0" shapeId="0">
      <text>
        <r>
          <rPr>
            <sz val="8"/>
            <color indexed="81"/>
            <rFont val="Tahoma"/>
          </rPr>
          <t>Source APRA.</t>
        </r>
      </text>
    </comment>
    <comment ref="L1" authorId="0" shapeId="0">
      <text>
        <r>
          <rPr>
            <sz val="8"/>
            <color indexed="81"/>
            <rFont val="Tahoma"/>
          </rPr>
          <t>Source APRA.</t>
        </r>
      </text>
    </comment>
    <comment ref="M1" authorId="0" shapeId="0">
      <text>
        <r>
          <rPr>
            <sz val="8"/>
            <color indexed="81"/>
            <rFont val="Tahoma"/>
          </rPr>
          <t>Source APRA.</t>
        </r>
      </text>
    </comment>
    <comment ref="N1" authorId="0" shapeId="0">
      <text>
        <r>
          <rPr>
            <sz val="8"/>
            <color indexed="81"/>
            <rFont val="Tahoma"/>
          </rPr>
          <t>Source ABS quarterly collections.</t>
        </r>
      </text>
    </comment>
    <comment ref="O1" authorId="0" shapeId="0">
      <text>
        <r>
          <rPr>
            <sz val="8"/>
            <color indexed="81"/>
            <rFont val="Tahoma"/>
          </rPr>
          <t>Source ABS quarterly collections.</t>
        </r>
      </text>
    </comment>
    <comment ref="A6" authorId="0" shapeId="0">
      <text>
        <r>
          <rPr>
            <sz val="8"/>
            <color indexed="81"/>
            <rFont val="Tahoma"/>
          </rPr>
          <t>Refers to series collected at quarterly and lesser frequencies only.
Indicates which month in the collection period the data refers to.</t>
        </r>
      </text>
    </comment>
    <comment ref="N12" authorId="0" shapeId="0">
      <text>
        <r>
          <rPr>
            <sz val="8"/>
            <color indexed="81"/>
            <rFont val="Tahoma"/>
          </rPr>
          <t>not available</t>
        </r>
      </text>
    </comment>
    <comment ref="O12" authorId="0" shapeId="0">
      <text>
        <r>
          <rPr>
            <sz val="8"/>
            <color indexed="81"/>
            <rFont val="Tahoma"/>
          </rPr>
          <t>not available</t>
        </r>
      </text>
    </comment>
    <comment ref="P12" authorId="0" shapeId="0">
      <text>
        <r>
          <rPr>
            <sz val="8"/>
            <color indexed="81"/>
            <rFont val="Tahoma"/>
          </rPr>
          <t>not available</t>
        </r>
      </text>
    </comment>
    <comment ref="N13" authorId="0" shapeId="0">
      <text>
        <r>
          <rPr>
            <sz val="8"/>
            <color indexed="81"/>
            <rFont val="Tahoma"/>
          </rPr>
          <t>not available</t>
        </r>
      </text>
    </comment>
    <comment ref="O13" authorId="0" shapeId="0">
      <text>
        <r>
          <rPr>
            <sz val="8"/>
            <color indexed="81"/>
            <rFont val="Tahoma"/>
          </rPr>
          <t>not available</t>
        </r>
      </text>
    </comment>
    <comment ref="P13" authorId="0" shapeId="0">
      <text>
        <r>
          <rPr>
            <sz val="8"/>
            <color indexed="81"/>
            <rFont val="Tahoma"/>
          </rPr>
          <t>not available</t>
        </r>
      </text>
    </comment>
    <comment ref="N15" authorId="0" shapeId="0">
      <text>
        <r>
          <rPr>
            <sz val="8"/>
            <color indexed="81"/>
            <rFont val="Tahoma"/>
          </rPr>
          <t>not available</t>
        </r>
      </text>
    </comment>
    <comment ref="O15" authorId="0" shapeId="0">
      <text>
        <r>
          <rPr>
            <sz val="8"/>
            <color indexed="81"/>
            <rFont val="Tahoma"/>
          </rPr>
          <t>not available</t>
        </r>
      </text>
    </comment>
    <comment ref="P15" authorId="0" shapeId="0">
      <text>
        <r>
          <rPr>
            <sz val="8"/>
            <color indexed="81"/>
            <rFont val="Tahoma"/>
          </rPr>
          <t>not available</t>
        </r>
      </text>
    </comment>
    <comment ref="N16" authorId="0" shapeId="0">
      <text>
        <r>
          <rPr>
            <sz val="8"/>
            <color indexed="81"/>
            <rFont val="Tahoma"/>
          </rPr>
          <t>not available</t>
        </r>
      </text>
    </comment>
    <comment ref="O16" authorId="0" shapeId="0">
      <text>
        <r>
          <rPr>
            <sz val="8"/>
            <color indexed="81"/>
            <rFont val="Tahoma"/>
          </rPr>
          <t>not available</t>
        </r>
      </text>
    </comment>
    <comment ref="P16" authorId="0" shapeId="0">
      <text>
        <r>
          <rPr>
            <sz val="8"/>
            <color indexed="81"/>
            <rFont val="Tahoma"/>
          </rPr>
          <t>not available</t>
        </r>
      </text>
    </comment>
    <comment ref="N18" authorId="0" shapeId="0">
      <text>
        <r>
          <rPr>
            <sz val="8"/>
            <color indexed="81"/>
            <rFont val="Tahoma"/>
          </rPr>
          <t>not available</t>
        </r>
      </text>
    </comment>
    <comment ref="O18" authorId="0" shapeId="0">
      <text>
        <r>
          <rPr>
            <sz val="8"/>
            <color indexed="81"/>
            <rFont val="Tahoma"/>
          </rPr>
          <t>not available</t>
        </r>
      </text>
    </comment>
    <comment ref="P18" authorId="0" shapeId="0">
      <text>
        <r>
          <rPr>
            <sz val="8"/>
            <color indexed="81"/>
            <rFont val="Tahoma"/>
          </rPr>
          <t>not available</t>
        </r>
      </text>
    </comment>
    <comment ref="N19" authorId="0" shapeId="0">
      <text>
        <r>
          <rPr>
            <sz val="8"/>
            <color indexed="81"/>
            <rFont val="Tahoma"/>
          </rPr>
          <t>not available</t>
        </r>
      </text>
    </comment>
    <comment ref="O19" authorId="0" shapeId="0">
      <text>
        <r>
          <rPr>
            <sz val="8"/>
            <color indexed="81"/>
            <rFont val="Tahoma"/>
          </rPr>
          <t>not available</t>
        </r>
      </text>
    </comment>
    <comment ref="P19" authorId="0" shapeId="0">
      <text>
        <r>
          <rPr>
            <sz val="8"/>
            <color indexed="81"/>
            <rFont val="Tahoma"/>
          </rPr>
          <t>not available</t>
        </r>
      </text>
    </comment>
    <comment ref="N21" authorId="0" shapeId="0">
      <text>
        <r>
          <rPr>
            <sz val="8"/>
            <color indexed="81"/>
            <rFont val="Tahoma"/>
          </rPr>
          <t>not available</t>
        </r>
      </text>
    </comment>
    <comment ref="O21" authorId="0" shapeId="0">
      <text>
        <r>
          <rPr>
            <sz val="8"/>
            <color indexed="81"/>
            <rFont val="Tahoma"/>
          </rPr>
          <t>not available</t>
        </r>
      </text>
    </comment>
    <comment ref="P21" authorId="0" shapeId="0">
      <text>
        <r>
          <rPr>
            <sz val="8"/>
            <color indexed="81"/>
            <rFont val="Tahoma"/>
          </rPr>
          <t>not available</t>
        </r>
      </text>
    </comment>
    <comment ref="N22" authorId="0" shapeId="0">
      <text>
        <r>
          <rPr>
            <sz val="8"/>
            <color indexed="81"/>
            <rFont val="Tahoma"/>
          </rPr>
          <t>not available</t>
        </r>
      </text>
    </comment>
    <comment ref="O22" authorId="0" shapeId="0">
      <text>
        <r>
          <rPr>
            <sz val="8"/>
            <color indexed="81"/>
            <rFont val="Tahoma"/>
          </rPr>
          <t>not available</t>
        </r>
      </text>
    </comment>
    <comment ref="P22" authorId="0" shapeId="0">
      <text>
        <r>
          <rPr>
            <sz val="8"/>
            <color indexed="81"/>
            <rFont val="Tahoma"/>
          </rPr>
          <t>not available</t>
        </r>
      </text>
    </comment>
    <comment ref="N24" authorId="0" shapeId="0">
      <text>
        <r>
          <rPr>
            <sz val="8"/>
            <color indexed="81"/>
            <rFont val="Tahoma"/>
          </rPr>
          <t>not available</t>
        </r>
      </text>
    </comment>
    <comment ref="O24" authorId="0" shapeId="0">
      <text>
        <r>
          <rPr>
            <sz val="8"/>
            <color indexed="81"/>
            <rFont val="Tahoma"/>
          </rPr>
          <t>not available</t>
        </r>
      </text>
    </comment>
    <comment ref="P24" authorId="0" shapeId="0">
      <text>
        <r>
          <rPr>
            <sz val="8"/>
            <color indexed="81"/>
            <rFont val="Tahoma"/>
          </rPr>
          <t>not available</t>
        </r>
      </text>
    </comment>
    <comment ref="N25" authorId="0" shapeId="0">
      <text>
        <r>
          <rPr>
            <sz val="8"/>
            <color indexed="81"/>
            <rFont val="Tahoma"/>
          </rPr>
          <t>not available</t>
        </r>
      </text>
    </comment>
    <comment ref="O25" authorId="0" shapeId="0">
      <text>
        <r>
          <rPr>
            <sz val="8"/>
            <color indexed="81"/>
            <rFont val="Tahoma"/>
          </rPr>
          <t>not available</t>
        </r>
      </text>
    </comment>
    <comment ref="P25" authorId="0" shapeId="0">
      <text>
        <r>
          <rPr>
            <sz val="8"/>
            <color indexed="81"/>
            <rFont val="Tahoma"/>
          </rPr>
          <t>not available</t>
        </r>
      </text>
    </comment>
    <comment ref="N27" authorId="0" shapeId="0">
      <text>
        <r>
          <rPr>
            <sz val="8"/>
            <color indexed="81"/>
            <rFont val="Tahoma"/>
          </rPr>
          <t>not available</t>
        </r>
      </text>
    </comment>
    <comment ref="O27" authorId="0" shapeId="0">
      <text>
        <r>
          <rPr>
            <sz val="8"/>
            <color indexed="81"/>
            <rFont val="Tahoma"/>
          </rPr>
          <t>not available</t>
        </r>
      </text>
    </comment>
    <comment ref="P27" authorId="0" shapeId="0">
      <text>
        <r>
          <rPr>
            <sz val="8"/>
            <color indexed="81"/>
            <rFont val="Tahoma"/>
          </rPr>
          <t>not available</t>
        </r>
      </text>
    </comment>
    <comment ref="N28" authorId="0" shapeId="0">
      <text>
        <r>
          <rPr>
            <sz val="8"/>
            <color indexed="81"/>
            <rFont val="Tahoma"/>
          </rPr>
          <t>not available</t>
        </r>
      </text>
    </comment>
    <comment ref="O28" authorId="0" shapeId="0">
      <text>
        <r>
          <rPr>
            <sz val="8"/>
            <color indexed="81"/>
            <rFont val="Tahoma"/>
          </rPr>
          <t>not available</t>
        </r>
      </text>
    </comment>
    <comment ref="P28" authorId="0" shapeId="0">
      <text>
        <r>
          <rPr>
            <sz val="8"/>
            <color indexed="81"/>
            <rFont val="Tahoma"/>
          </rPr>
          <t>not available</t>
        </r>
      </text>
    </comment>
    <comment ref="N30" authorId="0" shapeId="0">
      <text>
        <r>
          <rPr>
            <sz val="8"/>
            <color indexed="81"/>
            <rFont val="Tahoma"/>
          </rPr>
          <t>not available</t>
        </r>
      </text>
    </comment>
    <comment ref="O30" authorId="0" shapeId="0">
      <text>
        <r>
          <rPr>
            <sz val="8"/>
            <color indexed="81"/>
            <rFont val="Tahoma"/>
          </rPr>
          <t>not available</t>
        </r>
      </text>
    </comment>
    <comment ref="P30" authorId="0" shapeId="0">
      <text>
        <r>
          <rPr>
            <sz val="8"/>
            <color indexed="81"/>
            <rFont val="Tahoma"/>
          </rPr>
          <t>not available</t>
        </r>
      </text>
    </comment>
    <comment ref="N31" authorId="0" shapeId="0">
      <text>
        <r>
          <rPr>
            <sz val="8"/>
            <color indexed="81"/>
            <rFont val="Tahoma"/>
          </rPr>
          <t>not available</t>
        </r>
      </text>
    </comment>
    <comment ref="O31" authorId="0" shapeId="0">
      <text>
        <r>
          <rPr>
            <sz val="8"/>
            <color indexed="81"/>
            <rFont val="Tahoma"/>
          </rPr>
          <t>not available</t>
        </r>
      </text>
    </comment>
    <comment ref="P31" authorId="0" shapeId="0">
      <text>
        <r>
          <rPr>
            <sz val="8"/>
            <color indexed="81"/>
            <rFont val="Tahoma"/>
          </rPr>
          <t>not available</t>
        </r>
      </text>
    </comment>
    <comment ref="N33" authorId="0" shapeId="0">
      <text>
        <r>
          <rPr>
            <sz val="8"/>
            <color indexed="81"/>
            <rFont val="Tahoma"/>
          </rPr>
          <t>not available</t>
        </r>
      </text>
    </comment>
    <comment ref="O33" authorId="0" shapeId="0">
      <text>
        <r>
          <rPr>
            <sz val="8"/>
            <color indexed="81"/>
            <rFont val="Tahoma"/>
          </rPr>
          <t>not available</t>
        </r>
      </text>
    </comment>
    <comment ref="P33" authorId="0" shapeId="0">
      <text>
        <r>
          <rPr>
            <sz val="8"/>
            <color indexed="81"/>
            <rFont val="Tahoma"/>
          </rPr>
          <t>not available</t>
        </r>
      </text>
    </comment>
    <comment ref="N34" authorId="0" shapeId="0">
      <text>
        <r>
          <rPr>
            <sz val="8"/>
            <color indexed="81"/>
            <rFont val="Tahoma"/>
          </rPr>
          <t>not available</t>
        </r>
      </text>
    </comment>
    <comment ref="O34" authorId="0" shapeId="0">
      <text>
        <r>
          <rPr>
            <sz val="8"/>
            <color indexed="81"/>
            <rFont val="Tahoma"/>
          </rPr>
          <t>not available</t>
        </r>
      </text>
    </comment>
    <comment ref="P34" authorId="0" shapeId="0">
      <text>
        <r>
          <rPr>
            <sz val="8"/>
            <color indexed="81"/>
            <rFont val="Tahoma"/>
          </rPr>
          <t>not available</t>
        </r>
      </text>
    </comment>
    <comment ref="N36" authorId="0" shapeId="0">
      <text>
        <r>
          <rPr>
            <sz val="8"/>
            <color indexed="81"/>
            <rFont val="Tahoma"/>
          </rPr>
          <t>not available</t>
        </r>
      </text>
    </comment>
    <comment ref="O36" authorId="0" shapeId="0">
      <text>
        <r>
          <rPr>
            <sz val="8"/>
            <color indexed="81"/>
            <rFont val="Tahoma"/>
          </rPr>
          <t>not available</t>
        </r>
      </text>
    </comment>
    <comment ref="P36" authorId="0" shapeId="0">
      <text>
        <r>
          <rPr>
            <sz val="8"/>
            <color indexed="81"/>
            <rFont val="Tahoma"/>
          </rPr>
          <t>not available</t>
        </r>
      </text>
    </comment>
    <comment ref="N37" authorId="0" shapeId="0">
      <text>
        <r>
          <rPr>
            <sz val="8"/>
            <color indexed="81"/>
            <rFont val="Tahoma"/>
          </rPr>
          <t>not available</t>
        </r>
      </text>
    </comment>
    <comment ref="O37" authorId="0" shapeId="0">
      <text>
        <r>
          <rPr>
            <sz val="8"/>
            <color indexed="81"/>
            <rFont val="Tahoma"/>
          </rPr>
          <t>not available</t>
        </r>
      </text>
    </comment>
    <comment ref="P37" authorId="0" shapeId="0">
      <text>
        <r>
          <rPr>
            <sz val="8"/>
            <color indexed="81"/>
            <rFont val="Tahoma"/>
          </rPr>
          <t>not available</t>
        </r>
      </text>
    </comment>
    <comment ref="N39" authorId="0" shapeId="0">
      <text>
        <r>
          <rPr>
            <sz val="8"/>
            <color indexed="81"/>
            <rFont val="Tahoma"/>
          </rPr>
          <t>not available</t>
        </r>
      </text>
    </comment>
    <comment ref="O39" authorId="0" shapeId="0">
      <text>
        <r>
          <rPr>
            <sz val="8"/>
            <color indexed="81"/>
            <rFont val="Tahoma"/>
          </rPr>
          <t>not available</t>
        </r>
      </text>
    </comment>
    <comment ref="P39" authorId="0" shapeId="0">
      <text>
        <r>
          <rPr>
            <sz val="8"/>
            <color indexed="81"/>
            <rFont val="Tahoma"/>
          </rPr>
          <t>not available</t>
        </r>
      </text>
    </comment>
    <comment ref="N40" authorId="0" shapeId="0">
      <text>
        <r>
          <rPr>
            <sz val="8"/>
            <color indexed="81"/>
            <rFont val="Tahoma"/>
          </rPr>
          <t>not available</t>
        </r>
      </text>
    </comment>
    <comment ref="O40" authorId="0" shapeId="0">
      <text>
        <r>
          <rPr>
            <sz val="8"/>
            <color indexed="81"/>
            <rFont val="Tahoma"/>
          </rPr>
          <t>not available</t>
        </r>
      </text>
    </comment>
    <comment ref="P40" authorId="0" shapeId="0">
      <text>
        <r>
          <rPr>
            <sz val="8"/>
            <color indexed="81"/>
            <rFont val="Tahoma"/>
          </rPr>
          <t>not available</t>
        </r>
      </text>
    </comment>
    <comment ref="N42" authorId="0" shapeId="0">
      <text>
        <r>
          <rPr>
            <sz val="8"/>
            <color indexed="81"/>
            <rFont val="Tahoma"/>
          </rPr>
          <t>not available</t>
        </r>
      </text>
    </comment>
    <comment ref="O42" authorId="0" shapeId="0">
      <text>
        <r>
          <rPr>
            <sz val="8"/>
            <color indexed="81"/>
            <rFont val="Tahoma"/>
          </rPr>
          <t>not available</t>
        </r>
      </text>
    </comment>
    <comment ref="P42" authorId="0" shapeId="0">
      <text>
        <r>
          <rPr>
            <sz val="8"/>
            <color indexed="81"/>
            <rFont val="Tahoma"/>
          </rPr>
          <t>not available</t>
        </r>
      </text>
    </comment>
    <comment ref="N43" authorId="0" shapeId="0">
      <text>
        <r>
          <rPr>
            <sz val="8"/>
            <color indexed="81"/>
            <rFont val="Tahoma"/>
          </rPr>
          <t>not available</t>
        </r>
      </text>
    </comment>
    <comment ref="O43" authorId="0" shapeId="0">
      <text>
        <r>
          <rPr>
            <sz val="8"/>
            <color indexed="81"/>
            <rFont val="Tahoma"/>
          </rPr>
          <t>not available</t>
        </r>
      </text>
    </comment>
    <comment ref="P43" authorId="0" shapeId="0">
      <text>
        <r>
          <rPr>
            <sz val="8"/>
            <color indexed="81"/>
            <rFont val="Tahoma"/>
          </rPr>
          <t>not available</t>
        </r>
      </text>
    </comment>
    <comment ref="N45" authorId="0" shapeId="0">
      <text>
        <r>
          <rPr>
            <sz val="8"/>
            <color indexed="81"/>
            <rFont val="Tahoma"/>
          </rPr>
          <t>not available</t>
        </r>
      </text>
    </comment>
    <comment ref="O45" authorId="0" shapeId="0">
      <text>
        <r>
          <rPr>
            <sz val="8"/>
            <color indexed="81"/>
            <rFont val="Tahoma"/>
          </rPr>
          <t>not available</t>
        </r>
      </text>
    </comment>
    <comment ref="P45" authorId="0" shapeId="0">
      <text>
        <r>
          <rPr>
            <sz val="8"/>
            <color indexed="81"/>
            <rFont val="Tahoma"/>
          </rPr>
          <t>not available</t>
        </r>
      </text>
    </comment>
    <comment ref="N46" authorId="0" shapeId="0">
      <text>
        <r>
          <rPr>
            <sz val="8"/>
            <color indexed="81"/>
            <rFont val="Tahoma"/>
          </rPr>
          <t>not available</t>
        </r>
      </text>
    </comment>
    <comment ref="O46" authorId="0" shapeId="0">
      <text>
        <r>
          <rPr>
            <sz val="8"/>
            <color indexed="81"/>
            <rFont val="Tahoma"/>
          </rPr>
          <t>not available</t>
        </r>
      </text>
    </comment>
    <comment ref="P46" authorId="0" shapeId="0">
      <text>
        <r>
          <rPr>
            <sz val="8"/>
            <color indexed="81"/>
            <rFont val="Tahoma"/>
          </rPr>
          <t>not available</t>
        </r>
      </text>
    </comment>
    <comment ref="N48" authorId="0" shapeId="0">
      <text>
        <r>
          <rPr>
            <sz val="8"/>
            <color indexed="81"/>
            <rFont val="Tahoma"/>
          </rPr>
          <t>not available</t>
        </r>
      </text>
    </comment>
    <comment ref="O48" authorId="0" shapeId="0">
      <text>
        <r>
          <rPr>
            <sz val="8"/>
            <color indexed="81"/>
            <rFont val="Tahoma"/>
          </rPr>
          <t>not available</t>
        </r>
      </text>
    </comment>
    <comment ref="P48" authorId="0" shapeId="0">
      <text>
        <r>
          <rPr>
            <sz val="8"/>
            <color indexed="81"/>
            <rFont val="Tahoma"/>
          </rPr>
          <t>not available</t>
        </r>
      </text>
    </comment>
    <comment ref="N49" authorId="0" shapeId="0">
      <text>
        <r>
          <rPr>
            <sz val="8"/>
            <color indexed="81"/>
            <rFont val="Tahoma"/>
          </rPr>
          <t>not available</t>
        </r>
      </text>
    </comment>
    <comment ref="O49" authorId="0" shapeId="0">
      <text>
        <r>
          <rPr>
            <sz val="8"/>
            <color indexed="81"/>
            <rFont val="Tahoma"/>
          </rPr>
          <t>not available</t>
        </r>
      </text>
    </comment>
    <comment ref="P49" authorId="0" shapeId="0">
      <text>
        <r>
          <rPr>
            <sz val="8"/>
            <color indexed="81"/>
            <rFont val="Tahoma"/>
          </rPr>
          <t>not available</t>
        </r>
      </text>
    </comment>
    <comment ref="N51" authorId="0" shapeId="0">
      <text>
        <r>
          <rPr>
            <sz val="8"/>
            <color indexed="81"/>
            <rFont val="Tahoma"/>
          </rPr>
          <t>not available</t>
        </r>
      </text>
    </comment>
    <comment ref="O51" authorId="0" shapeId="0">
      <text>
        <r>
          <rPr>
            <sz val="8"/>
            <color indexed="81"/>
            <rFont val="Tahoma"/>
          </rPr>
          <t>not available</t>
        </r>
      </text>
    </comment>
    <comment ref="P51" authorId="0" shapeId="0">
      <text>
        <r>
          <rPr>
            <sz val="8"/>
            <color indexed="81"/>
            <rFont val="Tahoma"/>
          </rPr>
          <t>not available</t>
        </r>
      </text>
    </comment>
    <comment ref="N52" authorId="0" shapeId="0">
      <text>
        <r>
          <rPr>
            <sz val="8"/>
            <color indexed="81"/>
            <rFont val="Tahoma"/>
          </rPr>
          <t>not available</t>
        </r>
      </text>
    </comment>
    <comment ref="O52" authorId="0" shapeId="0">
      <text>
        <r>
          <rPr>
            <sz val="8"/>
            <color indexed="81"/>
            <rFont val="Tahoma"/>
          </rPr>
          <t>not available</t>
        </r>
      </text>
    </comment>
    <comment ref="P52" authorId="0" shapeId="0">
      <text>
        <r>
          <rPr>
            <sz val="8"/>
            <color indexed="81"/>
            <rFont val="Tahoma"/>
          </rPr>
          <t>not available</t>
        </r>
      </text>
    </comment>
    <comment ref="N54" authorId="0" shapeId="0">
      <text>
        <r>
          <rPr>
            <sz val="8"/>
            <color indexed="81"/>
            <rFont val="Tahoma"/>
          </rPr>
          <t>not available</t>
        </r>
      </text>
    </comment>
    <comment ref="O54" authorId="0" shapeId="0">
      <text>
        <r>
          <rPr>
            <sz val="8"/>
            <color indexed="81"/>
            <rFont val="Tahoma"/>
          </rPr>
          <t>not available</t>
        </r>
      </text>
    </comment>
    <comment ref="P54" authorId="0" shapeId="0">
      <text>
        <r>
          <rPr>
            <sz val="8"/>
            <color indexed="81"/>
            <rFont val="Tahoma"/>
          </rPr>
          <t>not available</t>
        </r>
      </text>
    </comment>
    <comment ref="N55" authorId="0" shapeId="0">
      <text>
        <r>
          <rPr>
            <sz val="8"/>
            <color indexed="81"/>
            <rFont val="Tahoma"/>
          </rPr>
          <t>not available</t>
        </r>
      </text>
    </comment>
    <comment ref="O55" authorId="0" shapeId="0">
      <text>
        <r>
          <rPr>
            <sz val="8"/>
            <color indexed="81"/>
            <rFont val="Tahoma"/>
          </rPr>
          <t>not available</t>
        </r>
      </text>
    </comment>
    <comment ref="P55" authorId="0" shapeId="0">
      <text>
        <r>
          <rPr>
            <sz val="8"/>
            <color indexed="81"/>
            <rFont val="Tahoma"/>
          </rPr>
          <t>not available</t>
        </r>
      </text>
    </comment>
    <comment ref="N57" authorId="0" shapeId="0">
      <text>
        <r>
          <rPr>
            <sz val="8"/>
            <color indexed="81"/>
            <rFont val="Tahoma"/>
          </rPr>
          <t>not available</t>
        </r>
      </text>
    </comment>
    <comment ref="O57" authorId="0" shapeId="0">
      <text>
        <r>
          <rPr>
            <sz val="8"/>
            <color indexed="81"/>
            <rFont val="Tahoma"/>
          </rPr>
          <t>not available</t>
        </r>
      </text>
    </comment>
    <comment ref="P57" authorId="0" shapeId="0">
      <text>
        <r>
          <rPr>
            <sz val="8"/>
            <color indexed="81"/>
            <rFont val="Tahoma"/>
          </rPr>
          <t>not available</t>
        </r>
      </text>
    </comment>
    <comment ref="N58" authorId="0" shapeId="0">
      <text>
        <r>
          <rPr>
            <sz val="8"/>
            <color indexed="81"/>
            <rFont val="Tahoma"/>
          </rPr>
          <t>not available</t>
        </r>
      </text>
    </comment>
    <comment ref="O58" authorId="0" shapeId="0">
      <text>
        <r>
          <rPr>
            <sz val="8"/>
            <color indexed="81"/>
            <rFont val="Tahoma"/>
          </rPr>
          <t>not available</t>
        </r>
      </text>
    </comment>
    <comment ref="P58" authorId="0" shapeId="0">
      <text>
        <r>
          <rPr>
            <sz val="8"/>
            <color indexed="81"/>
            <rFont val="Tahoma"/>
          </rPr>
          <t>not available</t>
        </r>
      </text>
    </comment>
    <comment ref="N60" authorId="0" shapeId="0">
      <text>
        <r>
          <rPr>
            <sz val="8"/>
            <color indexed="81"/>
            <rFont val="Tahoma"/>
          </rPr>
          <t>not available</t>
        </r>
      </text>
    </comment>
    <comment ref="O60" authorId="0" shapeId="0">
      <text>
        <r>
          <rPr>
            <sz val="8"/>
            <color indexed="81"/>
            <rFont val="Tahoma"/>
          </rPr>
          <t>not available</t>
        </r>
      </text>
    </comment>
    <comment ref="P60" authorId="0" shapeId="0">
      <text>
        <r>
          <rPr>
            <sz val="8"/>
            <color indexed="81"/>
            <rFont val="Tahoma"/>
          </rPr>
          <t>not available</t>
        </r>
      </text>
    </comment>
    <comment ref="N61" authorId="0" shapeId="0">
      <text>
        <r>
          <rPr>
            <sz val="8"/>
            <color indexed="81"/>
            <rFont val="Tahoma"/>
          </rPr>
          <t>not available</t>
        </r>
      </text>
    </comment>
    <comment ref="O61" authorId="0" shapeId="0">
      <text>
        <r>
          <rPr>
            <sz val="8"/>
            <color indexed="81"/>
            <rFont val="Tahoma"/>
          </rPr>
          <t>not available</t>
        </r>
      </text>
    </comment>
    <comment ref="P61" authorId="0" shapeId="0">
      <text>
        <r>
          <rPr>
            <sz val="8"/>
            <color indexed="81"/>
            <rFont val="Tahoma"/>
          </rPr>
          <t>not available</t>
        </r>
      </text>
    </comment>
    <comment ref="N63" authorId="0" shapeId="0">
      <text>
        <r>
          <rPr>
            <sz val="8"/>
            <color indexed="81"/>
            <rFont val="Tahoma"/>
          </rPr>
          <t>not available</t>
        </r>
      </text>
    </comment>
    <comment ref="O63" authorId="0" shapeId="0">
      <text>
        <r>
          <rPr>
            <sz val="8"/>
            <color indexed="81"/>
            <rFont val="Tahoma"/>
          </rPr>
          <t>not available</t>
        </r>
      </text>
    </comment>
    <comment ref="P63" authorId="0" shapeId="0">
      <text>
        <r>
          <rPr>
            <sz val="8"/>
            <color indexed="81"/>
            <rFont val="Tahoma"/>
          </rPr>
          <t>not available</t>
        </r>
      </text>
    </comment>
    <comment ref="N64" authorId="0" shapeId="0">
      <text>
        <r>
          <rPr>
            <sz val="8"/>
            <color indexed="81"/>
            <rFont val="Tahoma"/>
          </rPr>
          <t>not available</t>
        </r>
      </text>
    </comment>
    <comment ref="O64" authorId="0" shapeId="0">
      <text>
        <r>
          <rPr>
            <sz val="8"/>
            <color indexed="81"/>
            <rFont val="Tahoma"/>
          </rPr>
          <t>not available</t>
        </r>
      </text>
    </comment>
    <comment ref="P64" authorId="0" shapeId="0">
      <text>
        <r>
          <rPr>
            <sz val="8"/>
            <color indexed="81"/>
            <rFont val="Tahoma"/>
          </rPr>
          <t>not available</t>
        </r>
      </text>
    </comment>
    <comment ref="N66" authorId="0" shapeId="0">
      <text>
        <r>
          <rPr>
            <sz val="8"/>
            <color indexed="81"/>
            <rFont val="Tahoma"/>
          </rPr>
          <t>not available</t>
        </r>
      </text>
    </comment>
    <comment ref="O66" authorId="0" shapeId="0">
      <text>
        <r>
          <rPr>
            <sz val="8"/>
            <color indexed="81"/>
            <rFont val="Tahoma"/>
          </rPr>
          <t>not available</t>
        </r>
      </text>
    </comment>
    <comment ref="P66" authorId="0" shapeId="0">
      <text>
        <r>
          <rPr>
            <sz val="8"/>
            <color indexed="81"/>
            <rFont val="Tahoma"/>
          </rPr>
          <t>not available</t>
        </r>
      </text>
    </comment>
    <comment ref="N67" authorId="0" shapeId="0">
      <text>
        <r>
          <rPr>
            <sz val="8"/>
            <color indexed="81"/>
            <rFont val="Tahoma"/>
          </rPr>
          <t>not available</t>
        </r>
      </text>
    </comment>
    <comment ref="O67" authorId="0" shapeId="0">
      <text>
        <r>
          <rPr>
            <sz val="8"/>
            <color indexed="81"/>
            <rFont val="Tahoma"/>
          </rPr>
          <t>not available</t>
        </r>
      </text>
    </comment>
    <comment ref="P67" authorId="0" shapeId="0">
      <text>
        <r>
          <rPr>
            <sz val="8"/>
            <color indexed="81"/>
            <rFont val="Tahoma"/>
          </rPr>
          <t>not available</t>
        </r>
      </text>
    </comment>
    <comment ref="N69" authorId="0" shapeId="0">
      <text>
        <r>
          <rPr>
            <sz val="8"/>
            <color indexed="81"/>
            <rFont val="Tahoma"/>
          </rPr>
          <t>not available</t>
        </r>
      </text>
    </comment>
    <comment ref="O69" authorId="0" shapeId="0">
      <text>
        <r>
          <rPr>
            <sz val="8"/>
            <color indexed="81"/>
            <rFont val="Tahoma"/>
          </rPr>
          <t>not available</t>
        </r>
      </text>
    </comment>
    <comment ref="P69" authorId="0" shapeId="0">
      <text>
        <r>
          <rPr>
            <sz val="8"/>
            <color indexed="81"/>
            <rFont val="Tahoma"/>
          </rPr>
          <t>not available</t>
        </r>
      </text>
    </comment>
    <comment ref="N70" authorId="0" shapeId="0">
      <text>
        <r>
          <rPr>
            <sz val="8"/>
            <color indexed="81"/>
            <rFont val="Tahoma"/>
          </rPr>
          <t>not available</t>
        </r>
      </text>
    </comment>
    <comment ref="O70" authorId="0" shapeId="0">
      <text>
        <r>
          <rPr>
            <sz val="8"/>
            <color indexed="81"/>
            <rFont val="Tahoma"/>
          </rPr>
          <t>not available</t>
        </r>
      </text>
    </comment>
    <comment ref="P70" authorId="0" shapeId="0">
      <text>
        <r>
          <rPr>
            <sz val="8"/>
            <color indexed="81"/>
            <rFont val="Tahoma"/>
          </rPr>
          <t>not available</t>
        </r>
      </text>
    </comment>
    <comment ref="N72" authorId="0" shapeId="0">
      <text>
        <r>
          <rPr>
            <sz val="8"/>
            <color indexed="81"/>
            <rFont val="Tahoma"/>
          </rPr>
          <t>not available</t>
        </r>
      </text>
    </comment>
    <comment ref="O72" authorId="0" shapeId="0">
      <text>
        <r>
          <rPr>
            <sz val="8"/>
            <color indexed="81"/>
            <rFont val="Tahoma"/>
          </rPr>
          <t>not available</t>
        </r>
      </text>
    </comment>
    <comment ref="P72" authorId="0" shapeId="0">
      <text>
        <r>
          <rPr>
            <sz val="8"/>
            <color indexed="81"/>
            <rFont val="Tahoma"/>
          </rPr>
          <t>not available</t>
        </r>
      </text>
    </comment>
    <comment ref="N73" authorId="0" shapeId="0">
      <text>
        <r>
          <rPr>
            <sz val="8"/>
            <color indexed="81"/>
            <rFont val="Tahoma"/>
          </rPr>
          <t>not available</t>
        </r>
      </text>
    </comment>
    <comment ref="O73" authorId="0" shapeId="0">
      <text>
        <r>
          <rPr>
            <sz val="8"/>
            <color indexed="81"/>
            <rFont val="Tahoma"/>
          </rPr>
          <t>not available</t>
        </r>
      </text>
    </comment>
    <comment ref="P73" authorId="0" shapeId="0">
      <text>
        <r>
          <rPr>
            <sz val="8"/>
            <color indexed="81"/>
            <rFont val="Tahoma"/>
          </rPr>
          <t>not available</t>
        </r>
      </text>
    </comment>
    <comment ref="N75" authorId="0" shapeId="0">
      <text>
        <r>
          <rPr>
            <sz val="8"/>
            <color indexed="81"/>
            <rFont val="Tahoma"/>
          </rPr>
          <t>not available</t>
        </r>
      </text>
    </comment>
    <comment ref="O75" authorId="0" shapeId="0">
      <text>
        <r>
          <rPr>
            <sz val="8"/>
            <color indexed="81"/>
            <rFont val="Tahoma"/>
          </rPr>
          <t>not available</t>
        </r>
      </text>
    </comment>
    <comment ref="P75" authorId="0" shapeId="0">
      <text>
        <r>
          <rPr>
            <sz val="8"/>
            <color indexed="81"/>
            <rFont val="Tahoma"/>
          </rPr>
          <t>not available</t>
        </r>
      </text>
    </comment>
    <comment ref="N76" authorId="0" shapeId="0">
      <text>
        <r>
          <rPr>
            <sz val="8"/>
            <color indexed="81"/>
            <rFont val="Tahoma"/>
          </rPr>
          <t>not available</t>
        </r>
      </text>
    </comment>
    <comment ref="O76" authorId="0" shapeId="0">
      <text>
        <r>
          <rPr>
            <sz val="8"/>
            <color indexed="81"/>
            <rFont val="Tahoma"/>
          </rPr>
          <t>not available</t>
        </r>
      </text>
    </comment>
    <comment ref="P76" authorId="0" shapeId="0">
      <text>
        <r>
          <rPr>
            <sz val="8"/>
            <color indexed="81"/>
            <rFont val="Tahoma"/>
          </rPr>
          <t>not available</t>
        </r>
      </text>
    </comment>
    <comment ref="N78" authorId="0" shapeId="0">
      <text>
        <r>
          <rPr>
            <sz val="8"/>
            <color indexed="81"/>
            <rFont val="Tahoma"/>
          </rPr>
          <t>not available</t>
        </r>
      </text>
    </comment>
    <comment ref="O78" authorId="0" shapeId="0">
      <text>
        <r>
          <rPr>
            <sz val="8"/>
            <color indexed="81"/>
            <rFont val="Tahoma"/>
          </rPr>
          <t>not available</t>
        </r>
      </text>
    </comment>
    <comment ref="P78" authorId="0" shapeId="0">
      <text>
        <r>
          <rPr>
            <sz val="8"/>
            <color indexed="81"/>
            <rFont val="Tahoma"/>
          </rPr>
          <t>not available</t>
        </r>
      </text>
    </comment>
    <comment ref="N79" authorId="0" shapeId="0">
      <text>
        <r>
          <rPr>
            <sz val="8"/>
            <color indexed="81"/>
            <rFont val="Tahoma"/>
          </rPr>
          <t>not available</t>
        </r>
      </text>
    </comment>
    <comment ref="O79" authorId="0" shapeId="0">
      <text>
        <r>
          <rPr>
            <sz val="8"/>
            <color indexed="81"/>
            <rFont val="Tahoma"/>
          </rPr>
          <t>not available</t>
        </r>
      </text>
    </comment>
    <comment ref="P79" authorId="0" shapeId="0">
      <text>
        <r>
          <rPr>
            <sz val="8"/>
            <color indexed="81"/>
            <rFont val="Tahoma"/>
          </rPr>
          <t>not available</t>
        </r>
      </text>
    </comment>
    <comment ref="N81" authorId="0" shapeId="0">
      <text>
        <r>
          <rPr>
            <sz val="8"/>
            <color indexed="81"/>
            <rFont val="Tahoma"/>
          </rPr>
          <t>not available</t>
        </r>
      </text>
    </comment>
    <comment ref="O81" authorId="0" shapeId="0">
      <text>
        <r>
          <rPr>
            <sz val="8"/>
            <color indexed="81"/>
            <rFont val="Tahoma"/>
          </rPr>
          <t>not available</t>
        </r>
      </text>
    </comment>
    <comment ref="P81" authorId="0" shapeId="0">
      <text>
        <r>
          <rPr>
            <sz val="8"/>
            <color indexed="81"/>
            <rFont val="Tahoma"/>
          </rPr>
          <t>not available</t>
        </r>
      </text>
    </comment>
    <comment ref="N82" authorId="0" shapeId="0">
      <text>
        <r>
          <rPr>
            <sz val="8"/>
            <color indexed="81"/>
            <rFont val="Tahoma"/>
          </rPr>
          <t>not available</t>
        </r>
      </text>
    </comment>
    <comment ref="O82" authorId="0" shapeId="0">
      <text>
        <r>
          <rPr>
            <sz val="8"/>
            <color indexed="81"/>
            <rFont val="Tahoma"/>
          </rPr>
          <t>not available</t>
        </r>
      </text>
    </comment>
    <comment ref="P82" authorId="0" shapeId="0">
      <text>
        <r>
          <rPr>
            <sz val="8"/>
            <color indexed="81"/>
            <rFont val="Tahoma"/>
          </rPr>
          <t>not available</t>
        </r>
      </text>
    </comment>
    <comment ref="N84" authorId="0" shapeId="0">
      <text>
        <r>
          <rPr>
            <sz val="8"/>
            <color indexed="81"/>
            <rFont val="Tahoma"/>
          </rPr>
          <t>not available</t>
        </r>
      </text>
    </comment>
    <comment ref="O84" authorId="0" shapeId="0">
      <text>
        <r>
          <rPr>
            <sz val="8"/>
            <color indexed="81"/>
            <rFont val="Tahoma"/>
          </rPr>
          <t>not available</t>
        </r>
      </text>
    </comment>
    <comment ref="P84" authorId="0" shapeId="0">
      <text>
        <r>
          <rPr>
            <sz val="8"/>
            <color indexed="81"/>
            <rFont val="Tahoma"/>
          </rPr>
          <t>not available</t>
        </r>
      </text>
    </comment>
    <comment ref="N85" authorId="0" shapeId="0">
      <text>
        <r>
          <rPr>
            <sz val="8"/>
            <color indexed="81"/>
            <rFont val="Tahoma"/>
          </rPr>
          <t>not available</t>
        </r>
      </text>
    </comment>
    <comment ref="O85" authorId="0" shapeId="0">
      <text>
        <r>
          <rPr>
            <sz val="8"/>
            <color indexed="81"/>
            <rFont val="Tahoma"/>
          </rPr>
          <t>not available</t>
        </r>
      </text>
    </comment>
    <comment ref="P85" authorId="0" shapeId="0">
      <text>
        <r>
          <rPr>
            <sz val="8"/>
            <color indexed="81"/>
            <rFont val="Tahoma"/>
          </rPr>
          <t>not available</t>
        </r>
      </text>
    </comment>
    <comment ref="N87" authorId="0" shapeId="0">
      <text>
        <r>
          <rPr>
            <sz val="8"/>
            <color indexed="81"/>
            <rFont val="Tahoma"/>
          </rPr>
          <t>not available</t>
        </r>
      </text>
    </comment>
    <comment ref="O87" authorId="0" shapeId="0">
      <text>
        <r>
          <rPr>
            <sz val="8"/>
            <color indexed="81"/>
            <rFont val="Tahoma"/>
          </rPr>
          <t>not available</t>
        </r>
      </text>
    </comment>
    <comment ref="P87" authorId="0" shapeId="0">
      <text>
        <r>
          <rPr>
            <sz val="8"/>
            <color indexed="81"/>
            <rFont val="Tahoma"/>
          </rPr>
          <t>not available</t>
        </r>
      </text>
    </comment>
    <comment ref="N88" authorId="0" shapeId="0">
      <text>
        <r>
          <rPr>
            <sz val="8"/>
            <color indexed="81"/>
            <rFont val="Tahoma"/>
          </rPr>
          <t>not available</t>
        </r>
      </text>
    </comment>
    <comment ref="O88" authorId="0" shapeId="0">
      <text>
        <r>
          <rPr>
            <sz val="8"/>
            <color indexed="81"/>
            <rFont val="Tahoma"/>
          </rPr>
          <t>not available</t>
        </r>
      </text>
    </comment>
    <comment ref="P88" authorId="0" shapeId="0">
      <text>
        <r>
          <rPr>
            <sz val="8"/>
            <color indexed="81"/>
            <rFont val="Tahoma"/>
          </rPr>
          <t>not available</t>
        </r>
      </text>
    </comment>
    <comment ref="N90" authorId="0" shapeId="0">
      <text>
        <r>
          <rPr>
            <sz val="8"/>
            <color indexed="81"/>
            <rFont val="Tahoma"/>
          </rPr>
          <t>not available</t>
        </r>
      </text>
    </comment>
    <comment ref="O90" authorId="0" shapeId="0">
      <text>
        <r>
          <rPr>
            <sz val="8"/>
            <color indexed="81"/>
            <rFont val="Tahoma"/>
          </rPr>
          <t>not available</t>
        </r>
      </text>
    </comment>
    <comment ref="P90" authorId="0" shapeId="0">
      <text>
        <r>
          <rPr>
            <sz val="8"/>
            <color indexed="81"/>
            <rFont val="Tahoma"/>
          </rPr>
          <t>not available</t>
        </r>
      </text>
    </comment>
    <comment ref="N91" authorId="0" shapeId="0">
      <text>
        <r>
          <rPr>
            <sz val="8"/>
            <color indexed="81"/>
            <rFont val="Tahoma"/>
          </rPr>
          <t>not available</t>
        </r>
      </text>
    </comment>
    <comment ref="O91" authorId="0" shapeId="0">
      <text>
        <r>
          <rPr>
            <sz val="8"/>
            <color indexed="81"/>
            <rFont val="Tahoma"/>
          </rPr>
          <t>not available</t>
        </r>
      </text>
    </comment>
    <comment ref="P91" authorId="0" shapeId="0">
      <text>
        <r>
          <rPr>
            <sz val="8"/>
            <color indexed="81"/>
            <rFont val="Tahoma"/>
          </rPr>
          <t>not available</t>
        </r>
      </text>
    </comment>
    <comment ref="N93" authorId="0" shapeId="0">
      <text>
        <r>
          <rPr>
            <sz val="8"/>
            <color indexed="81"/>
            <rFont val="Tahoma"/>
          </rPr>
          <t>not available</t>
        </r>
      </text>
    </comment>
    <comment ref="O93" authorId="0" shapeId="0">
      <text>
        <r>
          <rPr>
            <sz val="8"/>
            <color indexed="81"/>
            <rFont val="Tahoma"/>
          </rPr>
          <t>not available</t>
        </r>
      </text>
    </comment>
    <comment ref="P93" authorId="0" shapeId="0">
      <text>
        <r>
          <rPr>
            <sz val="8"/>
            <color indexed="81"/>
            <rFont val="Tahoma"/>
          </rPr>
          <t>not available</t>
        </r>
      </text>
    </comment>
    <comment ref="N94" authorId="0" shapeId="0">
      <text>
        <r>
          <rPr>
            <sz val="8"/>
            <color indexed="81"/>
            <rFont val="Tahoma"/>
          </rPr>
          <t>not available</t>
        </r>
      </text>
    </comment>
    <comment ref="O94" authorId="0" shapeId="0">
      <text>
        <r>
          <rPr>
            <sz val="8"/>
            <color indexed="81"/>
            <rFont val="Tahoma"/>
          </rPr>
          <t>not available</t>
        </r>
      </text>
    </comment>
    <comment ref="P94" authorId="0" shapeId="0">
      <text>
        <r>
          <rPr>
            <sz val="8"/>
            <color indexed="81"/>
            <rFont val="Tahoma"/>
          </rPr>
          <t>not available</t>
        </r>
      </text>
    </comment>
    <comment ref="N96" authorId="0" shapeId="0">
      <text>
        <r>
          <rPr>
            <sz val="8"/>
            <color indexed="81"/>
            <rFont val="Tahoma"/>
          </rPr>
          <t>not available</t>
        </r>
      </text>
    </comment>
    <comment ref="O96" authorId="0" shapeId="0">
      <text>
        <r>
          <rPr>
            <sz val="8"/>
            <color indexed="81"/>
            <rFont val="Tahoma"/>
          </rPr>
          <t>not available</t>
        </r>
      </text>
    </comment>
    <comment ref="P96" authorId="0" shapeId="0">
      <text>
        <r>
          <rPr>
            <sz val="8"/>
            <color indexed="81"/>
            <rFont val="Tahoma"/>
          </rPr>
          <t>not available</t>
        </r>
      </text>
    </comment>
    <comment ref="N97" authorId="0" shapeId="0">
      <text>
        <r>
          <rPr>
            <sz val="8"/>
            <color indexed="81"/>
            <rFont val="Tahoma"/>
          </rPr>
          <t>not available</t>
        </r>
      </text>
    </comment>
    <comment ref="O97" authorId="0" shapeId="0">
      <text>
        <r>
          <rPr>
            <sz val="8"/>
            <color indexed="81"/>
            <rFont val="Tahoma"/>
          </rPr>
          <t>not available</t>
        </r>
      </text>
    </comment>
    <comment ref="P97" authorId="0" shapeId="0">
      <text>
        <r>
          <rPr>
            <sz val="8"/>
            <color indexed="81"/>
            <rFont val="Tahoma"/>
          </rPr>
          <t>not available</t>
        </r>
      </text>
    </comment>
    <comment ref="N99" authorId="0" shapeId="0">
      <text>
        <r>
          <rPr>
            <sz val="8"/>
            <color indexed="81"/>
            <rFont val="Tahoma"/>
          </rPr>
          <t>not available</t>
        </r>
      </text>
    </comment>
    <comment ref="O99" authorId="0" shapeId="0">
      <text>
        <r>
          <rPr>
            <sz val="8"/>
            <color indexed="81"/>
            <rFont val="Tahoma"/>
          </rPr>
          <t>not available</t>
        </r>
      </text>
    </comment>
    <comment ref="P99" authorId="0" shapeId="0">
      <text>
        <r>
          <rPr>
            <sz val="8"/>
            <color indexed="81"/>
            <rFont val="Tahoma"/>
          </rPr>
          <t>not available</t>
        </r>
      </text>
    </comment>
    <comment ref="N100" authorId="0" shapeId="0">
      <text>
        <r>
          <rPr>
            <sz val="8"/>
            <color indexed="81"/>
            <rFont val="Tahoma"/>
          </rPr>
          <t>not available</t>
        </r>
      </text>
    </comment>
    <comment ref="O100" authorId="0" shapeId="0">
      <text>
        <r>
          <rPr>
            <sz val="8"/>
            <color indexed="81"/>
            <rFont val="Tahoma"/>
          </rPr>
          <t>not available</t>
        </r>
      </text>
    </comment>
    <comment ref="P100" authorId="0" shapeId="0">
      <text>
        <r>
          <rPr>
            <sz val="8"/>
            <color indexed="81"/>
            <rFont val="Tahoma"/>
          </rPr>
          <t>not available</t>
        </r>
      </text>
    </comment>
    <comment ref="N102" authorId="0" shapeId="0">
      <text>
        <r>
          <rPr>
            <sz val="8"/>
            <color indexed="81"/>
            <rFont val="Tahoma"/>
          </rPr>
          <t>not available</t>
        </r>
      </text>
    </comment>
    <comment ref="O102" authorId="0" shapeId="0">
      <text>
        <r>
          <rPr>
            <sz val="8"/>
            <color indexed="81"/>
            <rFont val="Tahoma"/>
          </rPr>
          <t>not available</t>
        </r>
      </text>
    </comment>
    <comment ref="P102" authorId="0" shapeId="0">
      <text>
        <r>
          <rPr>
            <sz val="8"/>
            <color indexed="81"/>
            <rFont val="Tahoma"/>
          </rPr>
          <t>not available</t>
        </r>
      </text>
    </comment>
    <comment ref="N103" authorId="0" shapeId="0">
      <text>
        <r>
          <rPr>
            <sz val="8"/>
            <color indexed="81"/>
            <rFont val="Tahoma"/>
          </rPr>
          <t>not available</t>
        </r>
      </text>
    </comment>
    <comment ref="O103" authorId="0" shapeId="0">
      <text>
        <r>
          <rPr>
            <sz val="8"/>
            <color indexed="81"/>
            <rFont val="Tahoma"/>
          </rPr>
          <t>not available</t>
        </r>
      </text>
    </comment>
    <comment ref="P103" authorId="0" shapeId="0">
      <text>
        <r>
          <rPr>
            <sz val="8"/>
            <color indexed="81"/>
            <rFont val="Tahoma"/>
          </rPr>
          <t>not available</t>
        </r>
      </text>
    </comment>
    <comment ref="N105" authorId="0" shapeId="0">
      <text>
        <r>
          <rPr>
            <sz val="8"/>
            <color indexed="81"/>
            <rFont val="Tahoma"/>
          </rPr>
          <t>not available</t>
        </r>
      </text>
    </comment>
    <comment ref="O105" authorId="0" shapeId="0">
      <text>
        <r>
          <rPr>
            <sz val="8"/>
            <color indexed="81"/>
            <rFont val="Tahoma"/>
          </rPr>
          <t>not available</t>
        </r>
      </text>
    </comment>
    <comment ref="P105" authorId="0" shapeId="0">
      <text>
        <r>
          <rPr>
            <sz val="8"/>
            <color indexed="81"/>
            <rFont val="Tahoma"/>
          </rPr>
          <t>not available</t>
        </r>
      </text>
    </comment>
    <comment ref="N106" authorId="0" shapeId="0">
      <text>
        <r>
          <rPr>
            <sz val="8"/>
            <color indexed="81"/>
            <rFont val="Tahoma"/>
          </rPr>
          <t>not available</t>
        </r>
      </text>
    </comment>
    <comment ref="O106" authorId="0" shapeId="0">
      <text>
        <r>
          <rPr>
            <sz val="8"/>
            <color indexed="81"/>
            <rFont val="Tahoma"/>
          </rPr>
          <t>not available</t>
        </r>
      </text>
    </comment>
    <comment ref="P106" authorId="0" shapeId="0">
      <text>
        <r>
          <rPr>
            <sz val="8"/>
            <color indexed="81"/>
            <rFont val="Tahoma"/>
          </rPr>
          <t>not available</t>
        </r>
      </text>
    </comment>
    <comment ref="N108" authorId="0" shapeId="0">
      <text>
        <r>
          <rPr>
            <sz val="8"/>
            <color indexed="81"/>
            <rFont val="Tahoma"/>
          </rPr>
          <t>not available</t>
        </r>
      </text>
    </comment>
    <comment ref="O108" authorId="0" shapeId="0">
      <text>
        <r>
          <rPr>
            <sz val="8"/>
            <color indexed="81"/>
            <rFont val="Tahoma"/>
          </rPr>
          <t>not available</t>
        </r>
      </text>
    </comment>
    <comment ref="P108" authorId="0" shapeId="0">
      <text>
        <r>
          <rPr>
            <sz val="8"/>
            <color indexed="81"/>
            <rFont val="Tahoma"/>
          </rPr>
          <t>not available</t>
        </r>
      </text>
    </comment>
    <comment ref="N109" authorId="0" shapeId="0">
      <text>
        <r>
          <rPr>
            <sz val="8"/>
            <color indexed="81"/>
            <rFont val="Tahoma"/>
          </rPr>
          <t>not available</t>
        </r>
      </text>
    </comment>
    <comment ref="O109" authorId="0" shapeId="0">
      <text>
        <r>
          <rPr>
            <sz val="8"/>
            <color indexed="81"/>
            <rFont val="Tahoma"/>
          </rPr>
          <t>not available</t>
        </r>
      </text>
    </comment>
    <comment ref="P109" authorId="0" shapeId="0">
      <text>
        <r>
          <rPr>
            <sz val="8"/>
            <color indexed="81"/>
            <rFont val="Tahoma"/>
          </rPr>
          <t>not available</t>
        </r>
      </text>
    </comment>
    <comment ref="N111" authorId="0" shapeId="0">
      <text>
        <r>
          <rPr>
            <sz val="8"/>
            <color indexed="81"/>
            <rFont val="Tahoma"/>
          </rPr>
          <t>not available</t>
        </r>
      </text>
    </comment>
    <comment ref="O111" authorId="0" shapeId="0">
      <text>
        <r>
          <rPr>
            <sz val="8"/>
            <color indexed="81"/>
            <rFont val="Tahoma"/>
          </rPr>
          <t>not available</t>
        </r>
      </text>
    </comment>
    <comment ref="P111" authorId="0" shapeId="0">
      <text>
        <r>
          <rPr>
            <sz val="8"/>
            <color indexed="81"/>
            <rFont val="Tahoma"/>
          </rPr>
          <t>not available</t>
        </r>
      </text>
    </comment>
    <comment ref="N112" authorId="0" shapeId="0">
      <text>
        <r>
          <rPr>
            <sz val="8"/>
            <color indexed="81"/>
            <rFont val="Tahoma"/>
          </rPr>
          <t>not available</t>
        </r>
      </text>
    </comment>
    <comment ref="O112" authorId="0" shapeId="0">
      <text>
        <r>
          <rPr>
            <sz val="8"/>
            <color indexed="81"/>
            <rFont val="Tahoma"/>
          </rPr>
          <t>not available</t>
        </r>
      </text>
    </comment>
    <comment ref="P112" authorId="0" shapeId="0">
      <text>
        <r>
          <rPr>
            <sz val="8"/>
            <color indexed="81"/>
            <rFont val="Tahoma"/>
          </rPr>
          <t>not available</t>
        </r>
      </text>
    </comment>
    <comment ref="N114" authorId="0" shapeId="0">
      <text>
        <r>
          <rPr>
            <sz val="8"/>
            <color indexed="81"/>
            <rFont val="Tahoma"/>
          </rPr>
          <t>not available</t>
        </r>
      </text>
    </comment>
    <comment ref="O114" authorId="0" shapeId="0">
      <text>
        <r>
          <rPr>
            <sz val="8"/>
            <color indexed="81"/>
            <rFont val="Tahoma"/>
          </rPr>
          <t>not available</t>
        </r>
      </text>
    </comment>
    <comment ref="P114" authorId="0" shapeId="0">
      <text>
        <r>
          <rPr>
            <sz val="8"/>
            <color indexed="81"/>
            <rFont val="Tahoma"/>
          </rPr>
          <t>not available</t>
        </r>
      </text>
    </comment>
    <comment ref="N115" authorId="0" shapeId="0">
      <text>
        <r>
          <rPr>
            <sz val="8"/>
            <color indexed="81"/>
            <rFont val="Tahoma"/>
          </rPr>
          <t>not available</t>
        </r>
      </text>
    </comment>
    <comment ref="O115" authorId="0" shapeId="0">
      <text>
        <r>
          <rPr>
            <sz val="8"/>
            <color indexed="81"/>
            <rFont val="Tahoma"/>
          </rPr>
          <t>not available</t>
        </r>
      </text>
    </comment>
    <comment ref="P115" authorId="0" shapeId="0">
      <text>
        <r>
          <rPr>
            <sz val="8"/>
            <color indexed="81"/>
            <rFont val="Tahoma"/>
          </rPr>
          <t>not available</t>
        </r>
      </text>
    </comment>
    <comment ref="N117" authorId="0" shapeId="0">
      <text>
        <r>
          <rPr>
            <sz val="8"/>
            <color indexed="81"/>
            <rFont val="Tahoma"/>
          </rPr>
          <t>not available</t>
        </r>
      </text>
    </comment>
    <comment ref="O117" authorId="0" shapeId="0">
      <text>
        <r>
          <rPr>
            <sz val="8"/>
            <color indexed="81"/>
            <rFont val="Tahoma"/>
          </rPr>
          <t>not available</t>
        </r>
      </text>
    </comment>
    <comment ref="P117" authorId="0" shapeId="0">
      <text>
        <r>
          <rPr>
            <sz val="8"/>
            <color indexed="81"/>
            <rFont val="Tahoma"/>
          </rPr>
          <t>not available</t>
        </r>
      </text>
    </comment>
    <comment ref="N118" authorId="0" shapeId="0">
      <text>
        <r>
          <rPr>
            <sz val="8"/>
            <color indexed="81"/>
            <rFont val="Tahoma"/>
          </rPr>
          <t>not available</t>
        </r>
      </text>
    </comment>
    <comment ref="O118" authorId="0" shapeId="0">
      <text>
        <r>
          <rPr>
            <sz val="8"/>
            <color indexed="81"/>
            <rFont val="Tahoma"/>
          </rPr>
          <t>not available</t>
        </r>
      </text>
    </comment>
    <comment ref="P118" authorId="0" shapeId="0">
      <text>
        <r>
          <rPr>
            <sz val="8"/>
            <color indexed="81"/>
            <rFont val="Tahoma"/>
          </rPr>
          <t>not available</t>
        </r>
      </text>
    </comment>
    <comment ref="N120" authorId="0" shapeId="0">
      <text>
        <r>
          <rPr>
            <sz val="8"/>
            <color indexed="81"/>
            <rFont val="Tahoma"/>
          </rPr>
          <t>not available</t>
        </r>
      </text>
    </comment>
    <comment ref="O120" authorId="0" shapeId="0">
      <text>
        <r>
          <rPr>
            <sz val="8"/>
            <color indexed="81"/>
            <rFont val="Tahoma"/>
          </rPr>
          <t>not available</t>
        </r>
      </text>
    </comment>
    <comment ref="P120" authorId="0" shapeId="0">
      <text>
        <r>
          <rPr>
            <sz val="8"/>
            <color indexed="81"/>
            <rFont val="Tahoma"/>
          </rPr>
          <t>not available</t>
        </r>
      </text>
    </comment>
    <comment ref="N121" authorId="0" shapeId="0">
      <text>
        <r>
          <rPr>
            <sz val="8"/>
            <color indexed="81"/>
            <rFont val="Tahoma"/>
          </rPr>
          <t>not available</t>
        </r>
      </text>
    </comment>
    <comment ref="O121" authorId="0" shapeId="0">
      <text>
        <r>
          <rPr>
            <sz val="8"/>
            <color indexed="81"/>
            <rFont val="Tahoma"/>
          </rPr>
          <t>not available</t>
        </r>
      </text>
    </comment>
    <comment ref="P121" authorId="0" shapeId="0">
      <text>
        <r>
          <rPr>
            <sz val="8"/>
            <color indexed="81"/>
            <rFont val="Tahoma"/>
          </rPr>
          <t>not available</t>
        </r>
      </text>
    </comment>
    <comment ref="N123" authorId="0" shapeId="0">
      <text>
        <r>
          <rPr>
            <sz val="8"/>
            <color indexed="81"/>
            <rFont val="Tahoma"/>
          </rPr>
          <t>not available</t>
        </r>
      </text>
    </comment>
    <comment ref="O123" authorId="0" shapeId="0">
      <text>
        <r>
          <rPr>
            <sz val="8"/>
            <color indexed="81"/>
            <rFont val="Tahoma"/>
          </rPr>
          <t>not available</t>
        </r>
      </text>
    </comment>
    <comment ref="P123" authorId="0" shapeId="0">
      <text>
        <r>
          <rPr>
            <sz val="8"/>
            <color indexed="81"/>
            <rFont val="Tahoma"/>
          </rPr>
          <t>not available</t>
        </r>
      </text>
    </comment>
    <comment ref="N124" authorId="0" shapeId="0">
      <text>
        <r>
          <rPr>
            <sz val="8"/>
            <color indexed="81"/>
            <rFont val="Tahoma"/>
          </rPr>
          <t>not available</t>
        </r>
      </text>
    </comment>
    <comment ref="O124" authorId="0" shapeId="0">
      <text>
        <r>
          <rPr>
            <sz val="8"/>
            <color indexed="81"/>
            <rFont val="Tahoma"/>
          </rPr>
          <t>not available</t>
        </r>
      </text>
    </comment>
    <comment ref="P124" authorId="0" shapeId="0">
      <text>
        <r>
          <rPr>
            <sz val="8"/>
            <color indexed="81"/>
            <rFont val="Tahoma"/>
          </rPr>
          <t>not available</t>
        </r>
      </text>
    </comment>
    <comment ref="N126" authorId="0" shapeId="0">
      <text>
        <r>
          <rPr>
            <sz val="8"/>
            <color indexed="81"/>
            <rFont val="Tahoma"/>
          </rPr>
          <t>not available</t>
        </r>
      </text>
    </comment>
    <comment ref="O126" authorId="0" shapeId="0">
      <text>
        <r>
          <rPr>
            <sz val="8"/>
            <color indexed="81"/>
            <rFont val="Tahoma"/>
          </rPr>
          <t>not available</t>
        </r>
      </text>
    </comment>
    <comment ref="P126" authorId="0" shapeId="0">
      <text>
        <r>
          <rPr>
            <sz val="8"/>
            <color indexed="81"/>
            <rFont val="Tahoma"/>
          </rPr>
          <t>not available</t>
        </r>
      </text>
    </comment>
    <comment ref="N127" authorId="0" shapeId="0">
      <text>
        <r>
          <rPr>
            <sz val="8"/>
            <color indexed="81"/>
            <rFont val="Tahoma"/>
          </rPr>
          <t>not available</t>
        </r>
      </text>
    </comment>
    <comment ref="O127" authorId="0" shapeId="0">
      <text>
        <r>
          <rPr>
            <sz val="8"/>
            <color indexed="81"/>
            <rFont val="Tahoma"/>
          </rPr>
          <t>not available</t>
        </r>
      </text>
    </comment>
    <comment ref="P127" authorId="0" shapeId="0">
      <text>
        <r>
          <rPr>
            <sz val="8"/>
            <color indexed="81"/>
            <rFont val="Tahoma"/>
          </rPr>
          <t>not available</t>
        </r>
      </text>
    </comment>
    <comment ref="N129" authorId="0" shapeId="0">
      <text>
        <r>
          <rPr>
            <sz val="8"/>
            <color indexed="81"/>
            <rFont val="Tahoma"/>
          </rPr>
          <t>not available</t>
        </r>
      </text>
    </comment>
    <comment ref="O129" authorId="0" shapeId="0">
      <text>
        <r>
          <rPr>
            <sz val="8"/>
            <color indexed="81"/>
            <rFont val="Tahoma"/>
          </rPr>
          <t>not available</t>
        </r>
      </text>
    </comment>
    <comment ref="P129" authorId="0" shapeId="0">
      <text>
        <r>
          <rPr>
            <sz val="8"/>
            <color indexed="81"/>
            <rFont val="Tahoma"/>
          </rPr>
          <t>not available</t>
        </r>
      </text>
    </comment>
    <comment ref="N130" authorId="0" shapeId="0">
      <text>
        <r>
          <rPr>
            <sz val="8"/>
            <color indexed="81"/>
            <rFont val="Tahoma"/>
          </rPr>
          <t>not available</t>
        </r>
      </text>
    </comment>
    <comment ref="O130" authorId="0" shapeId="0">
      <text>
        <r>
          <rPr>
            <sz val="8"/>
            <color indexed="81"/>
            <rFont val="Tahoma"/>
          </rPr>
          <t>not available</t>
        </r>
      </text>
    </comment>
    <comment ref="P130" authorId="0" shapeId="0">
      <text>
        <r>
          <rPr>
            <sz val="8"/>
            <color indexed="81"/>
            <rFont val="Tahoma"/>
          </rPr>
          <t>not available</t>
        </r>
      </text>
    </comment>
    <comment ref="N132" authorId="0" shapeId="0">
      <text>
        <r>
          <rPr>
            <sz val="8"/>
            <color indexed="81"/>
            <rFont val="Tahoma"/>
          </rPr>
          <t>not available</t>
        </r>
      </text>
    </comment>
    <comment ref="O132" authorId="0" shapeId="0">
      <text>
        <r>
          <rPr>
            <sz val="8"/>
            <color indexed="81"/>
            <rFont val="Tahoma"/>
          </rPr>
          <t>not available</t>
        </r>
      </text>
    </comment>
    <comment ref="P132" authorId="0" shapeId="0">
      <text>
        <r>
          <rPr>
            <sz val="8"/>
            <color indexed="81"/>
            <rFont val="Tahoma"/>
          </rPr>
          <t>not available</t>
        </r>
      </text>
    </comment>
    <comment ref="N133" authorId="0" shapeId="0">
      <text>
        <r>
          <rPr>
            <sz val="8"/>
            <color indexed="81"/>
            <rFont val="Tahoma"/>
          </rPr>
          <t>not available</t>
        </r>
      </text>
    </comment>
    <comment ref="O133" authorId="0" shapeId="0">
      <text>
        <r>
          <rPr>
            <sz val="8"/>
            <color indexed="81"/>
            <rFont val="Tahoma"/>
          </rPr>
          <t>not available</t>
        </r>
      </text>
    </comment>
    <comment ref="P133" authorId="0" shapeId="0">
      <text>
        <r>
          <rPr>
            <sz val="8"/>
            <color indexed="81"/>
            <rFont val="Tahoma"/>
          </rPr>
          <t>not available</t>
        </r>
      </text>
    </comment>
    <comment ref="N135" authorId="0" shapeId="0">
      <text>
        <r>
          <rPr>
            <sz val="8"/>
            <color indexed="81"/>
            <rFont val="Tahoma"/>
          </rPr>
          <t>not available</t>
        </r>
      </text>
    </comment>
    <comment ref="O135" authorId="0" shapeId="0">
      <text>
        <r>
          <rPr>
            <sz val="8"/>
            <color indexed="81"/>
            <rFont val="Tahoma"/>
          </rPr>
          <t>not available</t>
        </r>
      </text>
    </comment>
    <comment ref="P135" authorId="0" shapeId="0">
      <text>
        <r>
          <rPr>
            <sz val="8"/>
            <color indexed="81"/>
            <rFont val="Tahoma"/>
          </rPr>
          <t>not available</t>
        </r>
      </text>
    </comment>
    <comment ref="N136" authorId="0" shapeId="0">
      <text>
        <r>
          <rPr>
            <sz val="8"/>
            <color indexed="81"/>
            <rFont val="Tahoma"/>
          </rPr>
          <t>not available</t>
        </r>
      </text>
    </comment>
    <comment ref="O136" authorId="0" shapeId="0">
      <text>
        <r>
          <rPr>
            <sz val="8"/>
            <color indexed="81"/>
            <rFont val="Tahoma"/>
          </rPr>
          <t>not available</t>
        </r>
      </text>
    </comment>
    <comment ref="P136" authorId="0" shapeId="0">
      <text>
        <r>
          <rPr>
            <sz val="8"/>
            <color indexed="81"/>
            <rFont val="Tahoma"/>
          </rPr>
          <t>not available</t>
        </r>
      </text>
    </comment>
    <comment ref="N138" authorId="0" shapeId="0">
      <text>
        <r>
          <rPr>
            <sz val="8"/>
            <color indexed="81"/>
            <rFont val="Tahoma"/>
          </rPr>
          <t>not available</t>
        </r>
      </text>
    </comment>
    <comment ref="O138" authorId="0" shapeId="0">
      <text>
        <r>
          <rPr>
            <sz val="8"/>
            <color indexed="81"/>
            <rFont val="Tahoma"/>
          </rPr>
          <t>not available</t>
        </r>
      </text>
    </comment>
    <comment ref="P138" authorId="0" shapeId="0">
      <text>
        <r>
          <rPr>
            <sz val="8"/>
            <color indexed="81"/>
            <rFont val="Tahoma"/>
          </rPr>
          <t>not available</t>
        </r>
      </text>
    </comment>
    <comment ref="N139" authorId="0" shapeId="0">
      <text>
        <r>
          <rPr>
            <sz val="8"/>
            <color indexed="81"/>
            <rFont val="Tahoma"/>
          </rPr>
          <t>not available</t>
        </r>
      </text>
    </comment>
    <comment ref="O139" authorId="0" shapeId="0">
      <text>
        <r>
          <rPr>
            <sz val="8"/>
            <color indexed="81"/>
            <rFont val="Tahoma"/>
          </rPr>
          <t>not available</t>
        </r>
      </text>
    </comment>
    <comment ref="P139" authorId="0" shapeId="0">
      <text>
        <r>
          <rPr>
            <sz val="8"/>
            <color indexed="81"/>
            <rFont val="Tahoma"/>
          </rPr>
          <t>not available</t>
        </r>
      </text>
    </comment>
    <comment ref="N141" authorId="0" shapeId="0">
      <text>
        <r>
          <rPr>
            <sz val="8"/>
            <color indexed="81"/>
            <rFont val="Tahoma"/>
          </rPr>
          <t>not available</t>
        </r>
      </text>
    </comment>
    <comment ref="O141" authorId="0" shapeId="0">
      <text>
        <r>
          <rPr>
            <sz val="8"/>
            <color indexed="81"/>
            <rFont val="Tahoma"/>
          </rPr>
          <t>not available</t>
        </r>
      </text>
    </comment>
    <comment ref="P141" authorId="0" shapeId="0">
      <text>
        <r>
          <rPr>
            <sz val="8"/>
            <color indexed="81"/>
            <rFont val="Tahoma"/>
          </rPr>
          <t>not available</t>
        </r>
      </text>
    </comment>
    <comment ref="N142" authorId="0" shapeId="0">
      <text>
        <r>
          <rPr>
            <sz val="8"/>
            <color indexed="81"/>
            <rFont val="Tahoma"/>
          </rPr>
          <t>not available</t>
        </r>
      </text>
    </comment>
    <comment ref="O142" authorId="0" shapeId="0">
      <text>
        <r>
          <rPr>
            <sz val="8"/>
            <color indexed="81"/>
            <rFont val="Tahoma"/>
          </rPr>
          <t>not available</t>
        </r>
      </text>
    </comment>
    <comment ref="P142" authorId="0" shapeId="0">
      <text>
        <r>
          <rPr>
            <sz val="8"/>
            <color indexed="81"/>
            <rFont val="Tahoma"/>
          </rPr>
          <t>not available</t>
        </r>
      </text>
    </comment>
    <comment ref="N144" authorId="0" shapeId="0">
      <text>
        <r>
          <rPr>
            <sz val="8"/>
            <color indexed="81"/>
            <rFont val="Tahoma"/>
          </rPr>
          <t>not available</t>
        </r>
      </text>
    </comment>
    <comment ref="O144" authorId="0" shapeId="0">
      <text>
        <r>
          <rPr>
            <sz val="8"/>
            <color indexed="81"/>
            <rFont val="Tahoma"/>
          </rPr>
          <t>not available</t>
        </r>
      </text>
    </comment>
    <comment ref="P144" authorId="0" shapeId="0">
      <text>
        <r>
          <rPr>
            <sz val="8"/>
            <color indexed="81"/>
            <rFont val="Tahoma"/>
          </rPr>
          <t>not available</t>
        </r>
      </text>
    </comment>
    <comment ref="N145" authorId="0" shapeId="0">
      <text>
        <r>
          <rPr>
            <sz val="8"/>
            <color indexed="81"/>
            <rFont val="Tahoma"/>
          </rPr>
          <t>not available</t>
        </r>
      </text>
    </comment>
    <comment ref="O145" authorId="0" shapeId="0">
      <text>
        <r>
          <rPr>
            <sz val="8"/>
            <color indexed="81"/>
            <rFont val="Tahoma"/>
          </rPr>
          <t>not available</t>
        </r>
      </text>
    </comment>
    <comment ref="P145" authorId="0" shapeId="0">
      <text>
        <r>
          <rPr>
            <sz val="8"/>
            <color indexed="81"/>
            <rFont val="Tahoma"/>
          </rPr>
          <t>not available</t>
        </r>
      </text>
    </comment>
    <comment ref="N147" authorId="0" shapeId="0">
      <text>
        <r>
          <rPr>
            <sz val="8"/>
            <color indexed="81"/>
            <rFont val="Tahoma"/>
          </rPr>
          <t>not available</t>
        </r>
      </text>
    </comment>
    <comment ref="O147" authorId="0" shapeId="0">
      <text>
        <r>
          <rPr>
            <sz val="8"/>
            <color indexed="81"/>
            <rFont val="Tahoma"/>
          </rPr>
          <t>not available</t>
        </r>
      </text>
    </comment>
    <comment ref="P147" authorId="0" shapeId="0">
      <text>
        <r>
          <rPr>
            <sz val="8"/>
            <color indexed="81"/>
            <rFont val="Tahoma"/>
          </rPr>
          <t>not available</t>
        </r>
      </text>
    </comment>
    <comment ref="N148" authorId="0" shapeId="0">
      <text>
        <r>
          <rPr>
            <sz val="8"/>
            <color indexed="81"/>
            <rFont val="Tahoma"/>
          </rPr>
          <t>not available</t>
        </r>
      </text>
    </comment>
    <comment ref="O148" authorId="0" shapeId="0">
      <text>
        <r>
          <rPr>
            <sz val="8"/>
            <color indexed="81"/>
            <rFont val="Tahoma"/>
          </rPr>
          <t>not available</t>
        </r>
      </text>
    </comment>
    <comment ref="P148" authorId="0" shapeId="0">
      <text>
        <r>
          <rPr>
            <sz val="8"/>
            <color indexed="81"/>
            <rFont val="Tahoma"/>
          </rPr>
          <t>not available</t>
        </r>
      </text>
    </comment>
    <comment ref="N150" authorId="0" shapeId="0">
      <text>
        <r>
          <rPr>
            <sz val="8"/>
            <color indexed="81"/>
            <rFont val="Tahoma"/>
          </rPr>
          <t>not available</t>
        </r>
      </text>
    </comment>
    <comment ref="O150" authorId="0" shapeId="0">
      <text>
        <r>
          <rPr>
            <sz val="8"/>
            <color indexed="81"/>
            <rFont val="Tahoma"/>
          </rPr>
          <t>not available</t>
        </r>
      </text>
    </comment>
    <comment ref="P150" authorId="0" shapeId="0">
      <text>
        <r>
          <rPr>
            <sz val="8"/>
            <color indexed="81"/>
            <rFont val="Tahoma"/>
          </rPr>
          <t>not available</t>
        </r>
      </text>
    </comment>
    <comment ref="N151" authorId="0" shapeId="0">
      <text>
        <r>
          <rPr>
            <sz val="8"/>
            <color indexed="81"/>
            <rFont val="Tahoma"/>
          </rPr>
          <t>not available</t>
        </r>
      </text>
    </comment>
    <comment ref="O151" authorId="0" shapeId="0">
      <text>
        <r>
          <rPr>
            <sz val="8"/>
            <color indexed="81"/>
            <rFont val="Tahoma"/>
          </rPr>
          <t>not available</t>
        </r>
      </text>
    </comment>
    <comment ref="P151" authorId="0" shapeId="0">
      <text>
        <r>
          <rPr>
            <sz val="8"/>
            <color indexed="81"/>
            <rFont val="Tahoma"/>
          </rPr>
          <t>not available</t>
        </r>
      </text>
    </comment>
    <comment ref="N153" authorId="0" shapeId="0">
      <text>
        <r>
          <rPr>
            <sz val="8"/>
            <color indexed="81"/>
            <rFont val="Tahoma"/>
          </rPr>
          <t>not available</t>
        </r>
      </text>
    </comment>
    <comment ref="O153" authorId="0" shapeId="0">
      <text>
        <r>
          <rPr>
            <sz val="8"/>
            <color indexed="81"/>
            <rFont val="Tahoma"/>
          </rPr>
          <t>not available</t>
        </r>
      </text>
    </comment>
    <comment ref="P153" authorId="0" shapeId="0">
      <text>
        <r>
          <rPr>
            <sz val="8"/>
            <color indexed="81"/>
            <rFont val="Tahoma"/>
          </rPr>
          <t>not available</t>
        </r>
      </text>
    </comment>
    <comment ref="N154" authorId="0" shapeId="0">
      <text>
        <r>
          <rPr>
            <sz val="8"/>
            <color indexed="81"/>
            <rFont val="Tahoma"/>
          </rPr>
          <t>not available</t>
        </r>
      </text>
    </comment>
    <comment ref="O154" authorId="0" shapeId="0">
      <text>
        <r>
          <rPr>
            <sz val="8"/>
            <color indexed="81"/>
            <rFont val="Tahoma"/>
          </rPr>
          <t>not available</t>
        </r>
      </text>
    </comment>
    <comment ref="P154" authorId="0" shapeId="0">
      <text>
        <r>
          <rPr>
            <sz val="8"/>
            <color indexed="81"/>
            <rFont val="Tahoma"/>
          </rPr>
          <t>not available</t>
        </r>
      </text>
    </comment>
    <comment ref="N156" authorId="0" shapeId="0">
      <text>
        <r>
          <rPr>
            <sz val="8"/>
            <color indexed="81"/>
            <rFont val="Tahoma"/>
          </rPr>
          <t>not available</t>
        </r>
      </text>
    </comment>
    <comment ref="O156" authorId="0" shapeId="0">
      <text>
        <r>
          <rPr>
            <sz val="8"/>
            <color indexed="81"/>
            <rFont val="Tahoma"/>
          </rPr>
          <t>not available</t>
        </r>
      </text>
    </comment>
    <comment ref="P156" authorId="0" shapeId="0">
      <text>
        <r>
          <rPr>
            <sz val="8"/>
            <color indexed="81"/>
            <rFont val="Tahoma"/>
          </rPr>
          <t>not available</t>
        </r>
      </text>
    </comment>
    <comment ref="N157" authorId="0" shapeId="0">
      <text>
        <r>
          <rPr>
            <sz val="8"/>
            <color indexed="81"/>
            <rFont val="Tahoma"/>
          </rPr>
          <t>not available</t>
        </r>
      </text>
    </comment>
    <comment ref="O157" authorId="0" shapeId="0">
      <text>
        <r>
          <rPr>
            <sz val="8"/>
            <color indexed="81"/>
            <rFont val="Tahoma"/>
          </rPr>
          <t>not available</t>
        </r>
      </text>
    </comment>
    <comment ref="P157" authorId="0" shapeId="0">
      <text>
        <r>
          <rPr>
            <sz val="8"/>
            <color indexed="81"/>
            <rFont val="Tahoma"/>
          </rPr>
          <t>not available</t>
        </r>
      </text>
    </comment>
    <comment ref="N159" authorId="0" shapeId="0">
      <text>
        <r>
          <rPr>
            <sz val="8"/>
            <color indexed="81"/>
            <rFont val="Tahoma"/>
          </rPr>
          <t>not available</t>
        </r>
      </text>
    </comment>
    <comment ref="O159" authorId="0" shapeId="0">
      <text>
        <r>
          <rPr>
            <sz val="8"/>
            <color indexed="81"/>
            <rFont val="Tahoma"/>
          </rPr>
          <t>not available</t>
        </r>
      </text>
    </comment>
    <comment ref="P159" authorId="0" shapeId="0">
      <text>
        <r>
          <rPr>
            <sz val="8"/>
            <color indexed="81"/>
            <rFont val="Tahoma"/>
          </rPr>
          <t>not available</t>
        </r>
      </text>
    </comment>
    <comment ref="N160" authorId="0" shapeId="0">
      <text>
        <r>
          <rPr>
            <sz val="8"/>
            <color indexed="81"/>
            <rFont val="Tahoma"/>
          </rPr>
          <t>not available</t>
        </r>
      </text>
    </comment>
    <comment ref="O160" authorId="0" shapeId="0">
      <text>
        <r>
          <rPr>
            <sz val="8"/>
            <color indexed="81"/>
            <rFont val="Tahoma"/>
          </rPr>
          <t>not available</t>
        </r>
      </text>
    </comment>
    <comment ref="P160" authorId="0" shapeId="0">
      <text>
        <r>
          <rPr>
            <sz val="8"/>
            <color indexed="81"/>
            <rFont val="Tahoma"/>
          </rPr>
          <t>not available</t>
        </r>
      </text>
    </comment>
    <comment ref="N162" authorId="0" shapeId="0">
      <text>
        <r>
          <rPr>
            <sz val="8"/>
            <color indexed="81"/>
            <rFont val="Tahoma"/>
          </rPr>
          <t>not available</t>
        </r>
      </text>
    </comment>
    <comment ref="O162" authorId="0" shapeId="0">
      <text>
        <r>
          <rPr>
            <sz val="8"/>
            <color indexed="81"/>
            <rFont val="Tahoma"/>
          </rPr>
          <t>not available</t>
        </r>
      </text>
    </comment>
    <comment ref="P162" authorId="0" shapeId="0">
      <text>
        <r>
          <rPr>
            <sz val="8"/>
            <color indexed="81"/>
            <rFont val="Tahoma"/>
          </rPr>
          <t>not available</t>
        </r>
      </text>
    </comment>
    <comment ref="N163" authorId="0" shapeId="0">
      <text>
        <r>
          <rPr>
            <sz val="8"/>
            <color indexed="81"/>
            <rFont val="Tahoma"/>
          </rPr>
          <t>not available</t>
        </r>
      </text>
    </comment>
    <comment ref="O163" authorId="0" shapeId="0">
      <text>
        <r>
          <rPr>
            <sz val="8"/>
            <color indexed="81"/>
            <rFont val="Tahoma"/>
          </rPr>
          <t>not available</t>
        </r>
      </text>
    </comment>
    <comment ref="P163" authorId="0" shapeId="0">
      <text>
        <r>
          <rPr>
            <sz val="8"/>
            <color indexed="81"/>
            <rFont val="Tahoma"/>
          </rPr>
          <t>not available</t>
        </r>
      </text>
    </comment>
    <comment ref="N165" authorId="0" shapeId="0">
      <text>
        <r>
          <rPr>
            <sz val="8"/>
            <color indexed="81"/>
            <rFont val="Tahoma"/>
          </rPr>
          <t>not available</t>
        </r>
      </text>
    </comment>
    <comment ref="O165" authorId="0" shapeId="0">
      <text>
        <r>
          <rPr>
            <sz val="8"/>
            <color indexed="81"/>
            <rFont val="Tahoma"/>
          </rPr>
          <t>not available</t>
        </r>
      </text>
    </comment>
    <comment ref="P165" authorId="0" shapeId="0">
      <text>
        <r>
          <rPr>
            <sz val="8"/>
            <color indexed="81"/>
            <rFont val="Tahoma"/>
          </rPr>
          <t>not available</t>
        </r>
      </text>
    </comment>
    <comment ref="N166" authorId="0" shapeId="0">
      <text>
        <r>
          <rPr>
            <sz val="8"/>
            <color indexed="81"/>
            <rFont val="Tahoma"/>
          </rPr>
          <t>not available</t>
        </r>
      </text>
    </comment>
    <comment ref="O166" authorId="0" shapeId="0">
      <text>
        <r>
          <rPr>
            <sz val="8"/>
            <color indexed="81"/>
            <rFont val="Tahoma"/>
          </rPr>
          <t>not available</t>
        </r>
      </text>
    </comment>
    <comment ref="P166" authorId="0" shapeId="0">
      <text>
        <r>
          <rPr>
            <sz val="8"/>
            <color indexed="81"/>
            <rFont val="Tahoma"/>
          </rPr>
          <t>not available</t>
        </r>
      </text>
    </comment>
    <comment ref="N168" authorId="0" shapeId="0">
      <text>
        <r>
          <rPr>
            <sz val="8"/>
            <color indexed="81"/>
            <rFont val="Tahoma"/>
          </rPr>
          <t>not available</t>
        </r>
      </text>
    </comment>
    <comment ref="O168" authorId="0" shapeId="0">
      <text>
        <r>
          <rPr>
            <sz val="8"/>
            <color indexed="81"/>
            <rFont val="Tahoma"/>
          </rPr>
          <t>not available</t>
        </r>
      </text>
    </comment>
    <comment ref="P168" authorId="0" shapeId="0">
      <text>
        <r>
          <rPr>
            <sz val="8"/>
            <color indexed="81"/>
            <rFont val="Tahoma"/>
          </rPr>
          <t>not available</t>
        </r>
      </text>
    </comment>
    <comment ref="N169" authorId="0" shapeId="0">
      <text>
        <r>
          <rPr>
            <sz val="8"/>
            <color indexed="81"/>
            <rFont val="Tahoma"/>
          </rPr>
          <t>not available</t>
        </r>
      </text>
    </comment>
    <comment ref="O169" authorId="0" shapeId="0">
      <text>
        <r>
          <rPr>
            <sz val="8"/>
            <color indexed="81"/>
            <rFont val="Tahoma"/>
          </rPr>
          <t>not available</t>
        </r>
      </text>
    </comment>
    <comment ref="P169" authorId="0" shapeId="0">
      <text>
        <r>
          <rPr>
            <sz val="8"/>
            <color indexed="81"/>
            <rFont val="Tahoma"/>
          </rPr>
          <t>not available</t>
        </r>
      </text>
    </comment>
  </commentList>
</comments>
</file>

<file path=xl/sharedStrings.xml><?xml version="1.0" encoding="utf-8"?>
<sst xmlns="http://schemas.openxmlformats.org/spreadsheetml/2006/main" count="216" uniqueCount="60">
  <si>
    <t>Owner-occupied housing ;  Banks ;</t>
  </si>
  <si>
    <t>Owner-occupied housing ;  Permanent Building Societies ;</t>
  </si>
  <si>
    <t>Owner-occupied housing ;  Credit Co-operatives ;</t>
  </si>
  <si>
    <t>Owner-occupied housing ;  Total Authorised Deposit-taking Institutions (ADIs) ;</t>
  </si>
  <si>
    <t>Investment housing ;  Banks ;</t>
  </si>
  <si>
    <t>Investment housing ;  Permanent Building Societies ;</t>
  </si>
  <si>
    <t>Investment housing ;  Credit Co-operatives ;</t>
  </si>
  <si>
    <t>Investment housing ;  Total Authorised Deposit-taking Institutions (ADIs) ;</t>
  </si>
  <si>
    <t>All residential housing ;  Banks ;</t>
  </si>
  <si>
    <t>All residential housing ;  Permanent Building Societies ;</t>
  </si>
  <si>
    <t>All residential housing ;  Credit Co-operatives ;</t>
  </si>
  <si>
    <t>All residential housing ;  Total Authorised Deposit-taking Institutions (ADIs) ;</t>
  </si>
  <si>
    <t>All residential housing ;  Securitisation Vehicles ;</t>
  </si>
  <si>
    <t>All residential housing ;  Other Lenders ;</t>
  </si>
  <si>
    <t>All residential housing ;  Total (Lender Housing)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</si>
  <si>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</si>
  <si>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</si>
  <si>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</si>
  <si>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</si>
  <si>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</si>
  <si>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</si>
  <si>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</si>
  <si>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</si>
  <si>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</si>
  <si>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$ Millions</t>
  </si>
  <si>
    <t>Original</t>
  </si>
  <si>
    <t>STOCK</t>
  </si>
  <si>
    <t>Month</t>
  </si>
  <si>
    <t>A2435226X</t>
  </si>
  <si>
    <t>A2435228C</t>
  </si>
  <si>
    <t>A2435230R</t>
  </si>
  <si>
    <t>A2435232V</t>
  </si>
  <si>
    <t>A2435227A</t>
  </si>
  <si>
    <t>A2435229F</t>
  </si>
  <si>
    <t>A2435231T</t>
  </si>
  <si>
    <t>A2435233W</t>
  </si>
  <si>
    <t>A2435234X</t>
  </si>
  <si>
    <t>A2435235A</t>
  </si>
  <si>
    <t>A2435245F</t>
  </si>
  <si>
    <t>A2435246J</t>
  </si>
  <si>
    <t>A2435238J</t>
  </si>
  <si>
    <t>A2435241W</t>
  </si>
  <si>
    <t>A2435244C</t>
  </si>
  <si>
    <t>Time Series Workbook</t>
  </si>
  <si>
    <t>5609.0 Housing Finance, Australia</t>
  </si>
  <si>
    <t>TABLE 12. HOUSING LOAN OUTSTANDINGS TO HOUSEHOLDS (OWNER OCCUPATION AND INVESTMENT HOUSING)</t>
  </si>
  <si>
    <t>I N Q U I R I E S</t>
  </si>
  <si>
    <t>For further information about these and related statistics, contact the National Information and</t>
  </si>
  <si>
    <t>Referral Service on 1300 135 070.</t>
  </si>
  <si>
    <t>Related Information:</t>
  </si>
  <si>
    <t>Summary Publication</t>
  </si>
  <si>
    <t>Explanatory Notes</t>
  </si>
  <si>
    <t>Inquiries</t>
  </si>
  <si>
    <t>Data Item Description</t>
  </si>
  <si>
    <t>No. Obs.</t>
  </si>
  <si>
    <t>Freq.</t>
  </si>
  <si>
    <t>© Commonwealth of Australia  2015</t>
  </si>
  <si>
    <t>Glossary</t>
  </si>
  <si>
    <t>Date</t>
  </si>
  <si>
    <t>Investment_housing_all_deposit_taking_institutions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</si>
</sst>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mmm\-yyyy"/>
    <numFmt numFmtId="165" formatCode="0;\-0;0;@"/>
    <numFmt numFmtId="167" formatCode="_-* #,##0_-;\-* #,##0_-;_-* &quot;-&quot;??_-;_-@_-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/>
    <xf numFmtId="164" fontId="4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2" applyAlignment="1" applyProtection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9" fillId="0" borderId="0" xfId="2" applyFont="1" applyAlignment="1" applyProtection="1">
      <alignment horizontal="left"/>
    </xf>
    <xf numFmtId="0" fontId="5" fillId="0" borderId="0" xfId="0" applyFont="1" applyAlignment="1">
      <alignment horizontal="left" vertical="top" wrapText="1"/>
    </xf>
    <xf numFmtId="167" fontId="2" fillId="0" borderId="0" xfId="1" applyNumberFormat="1" applyFont="1" applyAlignment="1">
      <alignment horizontal="right" wrapText="1"/>
    </xf>
    <xf numFmtId="167" fontId="2" fillId="0" borderId="0" xfId="1" applyNumberFormat="1" applyFont="1" applyAlignment="1">
      <alignment horizontal="right"/>
    </xf>
    <xf numFmtId="167" fontId="2" fillId="0" borderId="0" xfId="1" applyNumberFormat="1" applyFont="1" applyAlignment="1"/>
    <xf numFmtId="14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219075</xdr:rowOff>
    </xdr:to>
    <xdr:pic>
      <xdr:nvPicPr>
        <xdr:cNvPr id="3073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5</xdr:row>
      <xdr:rowOff>200025</xdr:rowOff>
    </xdr:to>
    <xdr:pic>
      <xdr:nvPicPr>
        <xdr:cNvPr id="2049" name="Picture 1" descr="ABS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90625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glossary/5609.0" TargetMode="External"/><Relationship Id="rId2" Type="http://schemas.openxmlformats.org/officeDocument/2006/relationships/hyperlink" Target="http://www.abs.gov.au/Ausstats/abs@.nsf/exnote/5609.0" TargetMode="External"/><Relationship Id="rId1" Type="http://schemas.openxmlformats.org/officeDocument/2006/relationships/hyperlink" Target="http://www.abs.gov.au/Ausstats/abs@.nsf/mf/5609.0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9"/>
  <sheetViews>
    <sheetView showGridLines="0" workbookViewId="0">
      <pane ySplit="12" topLeftCell="A15" activePane="bottomLeft" state="frozen"/>
      <selection pane="bottomLeft" activeCell="B52" sqref="B52"/>
    </sheetView>
  </sheetViews>
  <sheetFormatPr defaultColWidth="7.7109375" defaultRowHeight="11.25" x14ac:dyDescent="0.2"/>
  <cols>
    <col min="1" max="1" width="17.85546875" style="10" customWidth="1"/>
    <col min="2" max="2" width="18.140625" style="10" customWidth="1"/>
    <col min="3" max="3" width="30.7109375" style="10" customWidth="1"/>
    <col min="4" max="4" width="7.7109375" style="10" customWidth="1"/>
    <col min="5" max="5" width="9.5703125" style="10" bestFit="1" customWidth="1"/>
    <col min="6" max="11" width="7.7109375" style="10" customWidth="1"/>
    <col min="12" max="12" width="9.7109375" style="10" customWidth="1"/>
    <col min="13" max="16384" width="7.7109375" style="10"/>
  </cols>
  <sheetData>
    <row r="1" spans="1:26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26" ht="12.75" x14ac:dyDescent="0.2">
      <c r="B2" s="12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1:26" ht="15.75" x14ac:dyDescent="0.25">
      <c r="B5" s="13" t="s">
        <v>44</v>
      </c>
    </row>
    <row r="6" spans="1:26" ht="31.5" customHeight="1" x14ac:dyDescent="0.2">
      <c r="B6" s="21" t="s">
        <v>45</v>
      </c>
      <c r="C6" s="21"/>
      <c r="D6" s="21"/>
      <c r="E6" s="21"/>
      <c r="F6" s="21"/>
      <c r="G6" s="21"/>
      <c r="H6" s="21"/>
      <c r="I6" s="21"/>
      <c r="J6" s="21"/>
      <c r="K6" s="21"/>
      <c r="L6" s="21"/>
      <c r="Z6" s="14"/>
    </row>
    <row r="8" spans="1:26" ht="12.75" x14ac:dyDescent="0.2">
      <c r="A8" s="15" t="s">
        <v>49</v>
      </c>
      <c r="B8" s="17" t="s">
        <v>50</v>
      </c>
      <c r="C8" s="17" t="s">
        <v>51</v>
      </c>
      <c r="D8" s="17" t="s">
        <v>52</v>
      </c>
    </row>
    <row r="9" spans="1:26" ht="12.75" x14ac:dyDescent="0.2">
      <c r="A9" s="15"/>
      <c r="B9" s="17" t="s">
        <v>57</v>
      </c>
      <c r="C9" s="17"/>
      <c r="D9" s="17"/>
    </row>
    <row r="10" spans="1:26" s="18" customFormat="1" x14ac:dyDescent="0.2"/>
    <row r="11" spans="1:26" ht="22.5" customHeight="1" x14ac:dyDescent="0.2">
      <c r="A11" s="19" t="s">
        <v>53</v>
      </c>
      <c r="B11" s="19"/>
      <c r="C11" s="19"/>
      <c r="D11" s="19" t="s">
        <v>16</v>
      </c>
      <c r="E11" s="19" t="s">
        <v>23</v>
      </c>
      <c r="F11" s="19" t="s">
        <v>20</v>
      </c>
      <c r="G11" s="19" t="s">
        <v>21</v>
      </c>
      <c r="H11" s="19" t="s">
        <v>54</v>
      </c>
      <c r="I11" s="19" t="s">
        <v>15</v>
      </c>
      <c r="J11" s="19" t="s">
        <v>17</v>
      </c>
      <c r="K11" s="19" t="s">
        <v>55</v>
      </c>
      <c r="L11" s="19" t="s">
        <v>19</v>
      </c>
    </row>
    <row r="13" spans="1:26" x14ac:dyDescent="0.2">
      <c r="A13" s="10" t="s">
        <v>0</v>
      </c>
      <c r="D13" s="10" t="s">
        <v>25</v>
      </c>
      <c r="E13" s="20" t="s">
        <v>28</v>
      </c>
      <c r="F13" s="9">
        <v>37316</v>
      </c>
      <c r="G13" s="9">
        <v>42125</v>
      </c>
      <c r="H13" s="10">
        <v>159</v>
      </c>
      <c r="I13" s="10" t="s">
        <v>24</v>
      </c>
      <c r="J13" s="10" t="s">
        <v>26</v>
      </c>
      <c r="K13" s="10" t="s">
        <v>27</v>
      </c>
      <c r="L13" s="10">
        <v>1</v>
      </c>
    </row>
    <row r="14" spans="1:26" x14ac:dyDescent="0.2">
      <c r="A14" s="10" t="s">
        <v>1</v>
      </c>
      <c r="D14" s="10" t="s">
        <v>25</v>
      </c>
      <c r="E14" s="20" t="s">
        <v>29</v>
      </c>
      <c r="F14" s="9">
        <v>37316</v>
      </c>
      <c r="G14" s="9">
        <v>42125</v>
      </c>
      <c r="H14" s="10">
        <v>159</v>
      </c>
      <c r="I14" s="10" t="s">
        <v>24</v>
      </c>
      <c r="J14" s="10" t="s">
        <v>26</v>
      </c>
      <c r="K14" s="10" t="s">
        <v>27</v>
      </c>
      <c r="L14" s="10">
        <v>1</v>
      </c>
    </row>
    <row r="15" spans="1:26" x14ac:dyDescent="0.2">
      <c r="A15" s="10" t="s">
        <v>2</v>
      </c>
      <c r="D15" s="10" t="s">
        <v>25</v>
      </c>
      <c r="E15" s="20" t="s">
        <v>30</v>
      </c>
      <c r="F15" s="9">
        <v>37316</v>
      </c>
      <c r="G15" s="9">
        <v>42125</v>
      </c>
      <c r="H15" s="10">
        <v>159</v>
      </c>
      <c r="I15" s="10" t="s">
        <v>24</v>
      </c>
      <c r="J15" s="10" t="s">
        <v>26</v>
      </c>
      <c r="K15" s="10" t="s">
        <v>27</v>
      </c>
      <c r="L15" s="10">
        <v>1</v>
      </c>
    </row>
    <row r="16" spans="1:26" x14ac:dyDescent="0.2">
      <c r="A16" s="10" t="s">
        <v>3</v>
      </c>
      <c r="D16" s="10" t="s">
        <v>25</v>
      </c>
      <c r="E16" s="20" t="s">
        <v>31</v>
      </c>
      <c r="F16" s="9">
        <v>37316</v>
      </c>
      <c r="G16" s="9">
        <v>42125</v>
      </c>
      <c r="H16" s="10">
        <v>159</v>
      </c>
      <c r="I16" s="10" t="s">
        <v>24</v>
      </c>
      <c r="J16" s="10" t="s">
        <v>26</v>
      </c>
      <c r="K16" s="10" t="s">
        <v>27</v>
      </c>
      <c r="L16" s="10">
        <v>1</v>
      </c>
    </row>
    <row r="17" spans="1:12" x14ac:dyDescent="0.2">
      <c r="A17" s="10" t="s">
        <v>4</v>
      </c>
      <c r="D17" s="10" t="s">
        <v>25</v>
      </c>
      <c r="E17" s="20" t="s">
        <v>32</v>
      </c>
      <c r="F17" s="9">
        <v>37316</v>
      </c>
      <c r="G17" s="9">
        <v>42125</v>
      </c>
      <c r="H17" s="10">
        <v>159</v>
      </c>
      <c r="I17" s="10" t="s">
        <v>24</v>
      </c>
      <c r="J17" s="10" t="s">
        <v>26</v>
      </c>
      <c r="K17" s="10" t="s">
        <v>27</v>
      </c>
      <c r="L17" s="10">
        <v>1</v>
      </c>
    </row>
    <row r="18" spans="1:12" x14ac:dyDescent="0.2">
      <c r="A18" s="10" t="s">
        <v>5</v>
      </c>
      <c r="D18" s="10" t="s">
        <v>25</v>
      </c>
      <c r="E18" s="20" t="s">
        <v>33</v>
      </c>
      <c r="F18" s="9">
        <v>37316</v>
      </c>
      <c r="G18" s="9">
        <v>42125</v>
      </c>
      <c r="H18" s="10">
        <v>159</v>
      </c>
      <c r="I18" s="10" t="s">
        <v>24</v>
      </c>
      <c r="J18" s="10" t="s">
        <v>26</v>
      </c>
      <c r="K18" s="10" t="s">
        <v>27</v>
      </c>
      <c r="L18" s="10">
        <v>1</v>
      </c>
    </row>
    <row r="19" spans="1:12" x14ac:dyDescent="0.2">
      <c r="A19" s="10" t="s">
        <v>6</v>
      </c>
      <c r="D19" s="10" t="s">
        <v>25</v>
      </c>
      <c r="E19" s="20" t="s">
        <v>34</v>
      </c>
      <c r="F19" s="9">
        <v>37316</v>
      </c>
      <c r="G19" s="9">
        <v>42125</v>
      </c>
      <c r="H19" s="10">
        <v>159</v>
      </c>
      <c r="I19" s="10" t="s">
        <v>24</v>
      </c>
      <c r="J19" s="10" t="s">
        <v>26</v>
      </c>
      <c r="K19" s="10" t="s">
        <v>27</v>
      </c>
      <c r="L19" s="10">
        <v>1</v>
      </c>
    </row>
    <row r="20" spans="1:12" x14ac:dyDescent="0.2">
      <c r="A20" s="10" t="s">
        <v>7</v>
      </c>
      <c r="D20" s="10" t="s">
        <v>25</v>
      </c>
      <c r="E20" s="20" t="s">
        <v>35</v>
      </c>
      <c r="F20" s="9">
        <v>37316</v>
      </c>
      <c r="G20" s="9">
        <v>42125</v>
      </c>
      <c r="H20" s="10">
        <v>159</v>
      </c>
      <c r="I20" s="10" t="s">
        <v>24</v>
      </c>
      <c r="J20" s="10" t="s">
        <v>26</v>
      </c>
      <c r="K20" s="10" t="s">
        <v>27</v>
      </c>
      <c r="L20" s="10">
        <v>1</v>
      </c>
    </row>
    <row r="21" spans="1:12" x14ac:dyDescent="0.2">
      <c r="A21" s="10" t="s">
        <v>8</v>
      </c>
      <c r="D21" s="10" t="s">
        <v>25</v>
      </c>
      <c r="E21" s="20" t="s">
        <v>36</v>
      </c>
      <c r="F21" s="9">
        <v>37316</v>
      </c>
      <c r="G21" s="9">
        <v>42125</v>
      </c>
      <c r="H21" s="10">
        <v>159</v>
      </c>
      <c r="I21" s="10" t="s">
        <v>24</v>
      </c>
      <c r="J21" s="10" t="s">
        <v>26</v>
      </c>
      <c r="K21" s="10" t="s">
        <v>27</v>
      </c>
      <c r="L21" s="10">
        <v>1</v>
      </c>
    </row>
    <row r="22" spans="1:12" x14ac:dyDescent="0.2">
      <c r="A22" s="10" t="s">
        <v>9</v>
      </c>
      <c r="D22" s="10" t="s">
        <v>25</v>
      </c>
      <c r="E22" s="20" t="s">
        <v>37</v>
      </c>
      <c r="F22" s="9">
        <v>37316</v>
      </c>
      <c r="G22" s="9">
        <v>42125</v>
      </c>
      <c r="H22" s="10">
        <v>159</v>
      </c>
      <c r="I22" s="10" t="s">
        <v>24</v>
      </c>
      <c r="J22" s="10" t="s">
        <v>26</v>
      </c>
      <c r="K22" s="10" t="s">
        <v>27</v>
      </c>
      <c r="L22" s="10">
        <v>1</v>
      </c>
    </row>
    <row r="23" spans="1:12" x14ac:dyDescent="0.2">
      <c r="A23" s="10" t="s">
        <v>10</v>
      </c>
      <c r="D23" s="10" t="s">
        <v>25</v>
      </c>
      <c r="E23" s="20" t="s">
        <v>38</v>
      </c>
      <c r="F23" s="9">
        <v>37316</v>
      </c>
      <c r="G23" s="9">
        <v>42125</v>
      </c>
      <c r="H23" s="10">
        <v>159</v>
      </c>
      <c r="I23" s="10" t="s">
        <v>24</v>
      </c>
      <c r="J23" s="10" t="s">
        <v>26</v>
      </c>
      <c r="K23" s="10" t="s">
        <v>27</v>
      </c>
      <c r="L23" s="10">
        <v>1</v>
      </c>
    </row>
    <row r="24" spans="1:12" x14ac:dyDescent="0.2">
      <c r="A24" s="10" t="s">
        <v>11</v>
      </c>
      <c r="D24" s="10" t="s">
        <v>25</v>
      </c>
      <c r="E24" s="20" t="s">
        <v>39</v>
      </c>
      <c r="F24" s="9">
        <v>37316</v>
      </c>
      <c r="G24" s="9">
        <v>42125</v>
      </c>
      <c r="H24" s="10">
        <v>159</v>
      </c>
      <c r="I24" s="10" t="s">
        <v>24</v>
      </c>
      <c r="J24" s="10" t="s">
        <v>26</v>
      </c>
      <c r="K24" s="10" t="s">
        <v>27</v>
      </c>
      <c r="L24" s="10">
        <v>1</v>
      </c>
    </row>
    <row r="25" spans="1:12" x14ac:dyDescent="0.2">
      <c r="A25" s="10" t="s">
        <v>12</v>
      </c>
      <c r="D25" s="10" t="s">
        <v>25</v>
      </c>
      <c r="E25" s="20" t="s">
        <v>40</v>
      </c>
      <c r="F25" s="9">
        <v>37316</v>
      </c>
      <c r="G25" s="9">
        <v>42125</v>
      </c>
      <c r="H25" s="10">
        <v>159</v>
      </c>
      <c r="I25" s="10" t="s">
        <v>24</v>
      </c>
      <c r="J25" s="10" t="s">
        <v>26</v>
      </c>
      <c r="K25" s="10" t="s">
        <v>27</v>
      </c>
      <c r="L25" s="10">
        <v>1</v>
      </c>
    </row>
    <row r="26" spans="1:12" x14ac:dyDescent="0.2">
      <c r="A26" s="10" t="s">
        <v>13</v>
      </c>
      <c r="D26" s="10" t="s">
        <v>25</v>
      </c>
      <c r="E26" s="20" t="s">
        <v>41</v>
      </c>
      <c r="F26" s="9">
        <v>37316</v>
      </c>
      <c r="G26" s="9">
        <v>42125</v>
      </c>
      <c r="H26" s="10">
        <v>159</v>
      </c>
      <c r="I26" s="10" t="s">
        <v>24</v>
      </c>
      <c r="J26" s="10" t="s">
        <v>26</v>
      </c>
      <c r="K26" s="10" t="s">
        <v>27</v>
      </c>
      <c r="L26" s="10">
        <v>1</v>
      </c>
    </row>
    <row r="27" spans="1:12" x14ac:dyDescent="0.2">
      <c r="A27" s="10" t="s">
        <v>14</v>
      </c>
      <c r="D27" s="10" t="s">
        <v>25</v>
      </c>
      <c r="E27" s="20" t="s">
        <v>42</v>
      </c>
      <c r="F27" s="9">
        <v>37316</v>
      </c>
      <c r="G27" s="9">
        <v>42125</v>
      </c>
      <c r="H27" s="10">
        <v>159</v>
      </c>
      <c r="I27" s="10" t="s">
        <v>24</v>
      </c>
      <c r="J27" s="10" t="s">
        <v>26</v>
      </c>
      <c r="K27" s="10" t="s">
        <v>27</v>
      </c>
      <c r="L27" s="10">
        <v>1</v>
      </c>
    </row>
    <row r="29" spans="1:12" x14ac:dyDescent="0.2">
      <c r="A29" s="10" t="s">
        <v>56</v>
      </c>
    </row>
  </sheetData>
  <mergeCells count="1">
    <mergeCell ref="B6:L6"/>
  </mergeCells>
  <phoneticPr fontId="2" type="noConversion"/>
  <hyperlinks>
    <hyperlink ref="B8" r:id="rId1"/>
    <hyperlink ref="C8" r:id="rId2"/>
    <hyperlink ref="D8" location="Inquiries!A1" display="Inquiries"/>
    <hyperlink ref="E13" location="A2435226X" display="A2435226X"/>
    <hyperlink ref="E14" location="A2435228C" display="A2435228C"/>
    <hyperlink ref="E15" location="A2435230R" display="A2435230R"/>
    <hyperlink ref="E16" location="A2435232V" display="A2435232V"/>
    <hyperlink ref="E17" location="A2435227A" display="A2435227A"/>
    <hyperlink ref="E18" location="A2435229F" display="A2435229F"/>
    <hyperlink ref="E19" location="A2435231T" display="A2435231T"/>
    <hyperlink ref="E20" location="A2435233W" display="A2435233W"/>
    <hyperlink ref="E21" location="A2435234X" display="A2435234X"/>
    <hyperlink ref="E22" location="A2435235A" display="A2435235A"/>
    <hyperlink ref="E23" location="A2435245F" display="A2435245F"/>
    <hyperlink ref="E24" location="A2435246J" display="A2435246J"/>
    <hyperlink ref="E25" location="A2435238J" display="A2435238J"/>
    <hyperlink ref="E26" location="A2435241W" display="A2435241W"/>
    <hyperlink ref="E27" location="A2435244C" display="A2435244C"/>
    <hyperlink ref="B9" r:id="rId3"/>
  </hyperlinks>
  <pageMargins left="0.75" right="0.75" top="1" bottom="1" header="0.5" footer="0.5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9"/>
  <sheetViews>
    <sheetView workbookViewId="0">
      <pane xSplit="1" ySplit="10" topLeftCell="B133" activePane="bottomRight" state="frozen"/>
      <selection pane="topRight" activeCell="B1" sqref="B1"/>
      <selection pane="bottomLeft" activeCell="A11" sqref="A11"/>
      <selection pane="bottomRight" activeCell="L169" sqref="L169"/>
    </sheetView>
  </sheetViews>
  <sheetFormatPr defaultColWidth="14.7109375" defaultRowHeight="11.25" x14ac:dyDescent="0.2"/>
  <cols>
    <col min="1" max="8" width="14.7109375" style="1"/>
    <col min="9" max="9" width="14.7109375" style="24"/>
    <col min="10" max="16384" width="14.7109375" style="1"/>
  </cols>
  <sheetData>
    <row r="1" spans="1:16" s="2" customFormat="1" ht="99.95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2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 x14ac:dyDescent="0.2">
      <c r="A2" s="4" t="s">
        <v>15</v>
      </c>
      <c r="B2" s="7" t="s">
        <v>24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24</v>
      </c>
      <c r="I2" s="23" t="s">
        <v>24</v>
      </c>
      <c r="J2" s="7" t="s">
        <v>24</v>
      </c>
      <c r="K2" s="7" t="s">
        <v>24</v>
      </c>
      <c r="L2" s="7" t="s">
        <v>24</v>
      </c>
      <c r="M2" s="7" t="s">
        <v>24</v>
      </c>
      <c r="N2" s="7" t="s">
        <v>24</v>
      </c>
      <c r="O2" s="7" t="s">
        <v>24</v>
      </c>
      <c r="P2" s="7" t="s">
        <v>24</v>
      </c>
    </row>
    <row r="3" spans="1:16" x14ac:dyDescent="0.2">
      <c r="A3" s="4" t="s">
        <v>16</v>
      </c>
      <c r="B3" s="7" t="s">
        <v>25</v>
      </c>
      <c r="C3" s="7" t="s">
        <v>25</v>
      </c>
      <c r="D3" s="7" t="s">
        <v>25</v>
      </c>
      <c r="E3" s="7" t="s">
        <v>25</v>
      </c>
      <c r="F3" s="7" t="s">
        <v>25</v>
      </c>
      <c r="G3" s="7" t="s">
        <v>25</v>
      </c>
      <c r="H3" s="7" t="s">
        <v>25</v>
      </c>
      <c r="I3" s="23" t="s">
        <v>25</v>
      </c>
      <c r="J3" s="7" t="s">
        <v>25</v>
      </c>
      <c r="K3" s="7" t="s">
        <v>25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25</v>
      </c>
    </row>
    <row r="4" spans="1:16" x14ac:dyDescent="0.2">
      <c r="A4" s="4" t="s">
        <v>17</v>
      </c>
      <c r="B4" s="7" t="s">
        <v>26</v>
      </c>
      <c r="C4" s="7" t="s">
        <v>26</v>
      </c>
      <c r="D4" s="7" t="s">
        <v>26</v>
      </c>
      <c r="E4" s="7" t="s">
        <v>26</v>
      </c>
      <c r="F4" s="7" t="s">
        <v>26</v>
      </c>
      <c r="G4" s="7" t="s">
        <v>26</v>
      </c>
      <c r="H4" s="7" t="s">
        <v>26</v>
      </c>
      <c r="I4" s="23" t="s">
        <v>26</v>
      </c>
      <c r="J4" s="7" t="s">
        <v>26</v>
      </c>
      <c r="K4" s="7" t="s">
        <v>26</v>
      </c>
      <c r="L4" s="7" t="s">
        <v>26</v>
      </c>
      <c r="M4" s="7" t="s">
        <v>26</v>
      </c>
      <c r="N4" s="7" t="s">
        <v>26</v>
      </c>
      <c r="O4" s="7" t="s">
        <v>26</v>
      </c>
      <c r="P4" s="7" t="s">
        <v>26</v>
      </c>
    </row>
    <row r="5" spans="1:16" x14ac:dyDescent="0.2">
      <c r="A5" s="4" t="s">
        <v>18</v>
      </c>
      <c r="B5" s="7" t="s">
        <v>27</v>
      </c>
      <c r="C5" s="7" t="s">
        <v>27</v>
      </c>
      <c r="D5" s="7" t="s">
        <v>27</v>
      </c>
      <c r="E5" s="7" t="s">
        <v>27</v>
      </c>
      <c r="F5" s="7" t="s">
        <v>27</v>
      </c>
      <c r="G5" s="7" t="s">
        <v>27</v>
      </c>
      <c r="H5" s="7" t="s">
        <v>27</v>
      </c>
      <c r="I5" s="23" t="s">
        <v>27</v>
      </c>
      <c r="J5" s="7" t="s">
        <v>27</v>
      </c>
      <c r="K5" s="7" t="s">
        <v>27</v>
      </c>
      <c r="L5" s="7" t="s">
        <v>27</v>
      </c>
      <c r="M5" s="7" t="s">
        <v>27</v>
      </c>
      <c r="N5" s="7" t="s">
        <v>27</v>
      </c>
      <c r="O5" s="7" t="s">
        <v>27</v>
      </c>
      <c r="P5" s="7" t="s">
        <v>27</v>
      </c>
    </row>
    <row r="6" spans="1:16" x14ac:dyDescent="0.2">
      <c r="A6" s="4" t="s">
        <v>19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24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</row>
    <row r="7" spans="1:16" s="6" customFormat="1" x14ac:dyDescent="0.2">
      <c r="A7" s="5" t="s">
        <v>20</v>
      </c>
      <c r="B7" s="6">
        <v>37316</v>
      </c>
      <c r="C7" s="6">
        <v>37316</v>
      </c>
      <c r="D7" s="6">
        <v>37316</v>
      </c>
      <c r="E7" s="6">
        <v>37316</v>
      </c>
      <c r="F7" s="6">
        <v>37316</v>
      </c>
      <c r="G7" s="6">
        <v>37316</v>
      </c>
      <c r="H7" s="6">
        <v>37316</v>
      </c>
      <c r="I7" s="24">
        <v>37316</v>
      </c>
      <c r="J7" s="6">
        <v>37316</v>
      </c>
      <c r="K7" s="6">
        <v>37316</v>
      </c>
      <c r="L7" s="6">
        <v>37316</v>
      </c>
      <c r="M7" s="6">
        <v>37316</v>
      </c>
      <c r="N7" s="6">
        <v>37316</v>
      </c>
      <c r="O7" s="6">
        <v>37316</v>
      </c>
      <c r="P7" s="6">
        <v>37316</v>
      </c>
    </row>
    <row r="8" spans="1:16" s="6" customFormat="1" x14ac:dyDescent="0.2">
      <c r="A8" s="5" t="s">
        <v>21</v>
      </c>
      <c r="B8" s="6">
        <v>42125</v>
      </c>
      <c r="C8" s="6">
        <v>42125</v>
      </c>
      <c r="D8" s="6">
        <v>42125</v>
      </c>
      <c r="E8" s="6">
        <v>42125</v>
      </c>
      <c r="F8" s="6">
        <v>42125</v>
      </c>
      <c r="G8" s="6">
        <v>42125</v>
      </c>
      <c r="H8" s="6">
        <v>42125</v>
      </c>
      <c r="I8" s="24">
        <v>42125</v>
      </c>
      <c r="J8" s="6">
        <v>42125</v>
      </c>
      <c r="K8" s="6">
        <v>42125</v>
      </c>
      <c r="L8" s="6">
        <v>42125</v>
      </c>
      <c r="M8" s="6">
        <v>42125</v>
      </c>
      <c r="N8" s="6">
        <v>42125</v>
      </c>
      <c r="O8" s="6">
        <v>42125</v>
      </c>
      <c r="P8" s="6">
        <v>42125</v>
      </c>
    </row>
    <row r="9" spans="1:16" x14ac:dyDescent="0.2">
      <c r="A9" s="4" t="s">
        <v>22</v>
      </c>
      <c r="B9" s="1">
        <v>159</v>
      </c>
      <c r="C9" s="1">
        <v>159</v>
      </c>
      <c r="D9" s="1">
        <v>159</v>
      </c>
      <c r="E9" s="1">
        <v>159</v>
      </c>
      <c r="F9" s="1">
        <v>159</v>
      </c>
      <c r="G9" s="1">
        <v>159</v>
      </c>
      <c r="H9" s="1">
        <v>159</v>
      </c>
      <c r="I9" s="24">
        <v>159</v>
      </c>
      <c r="J9" s="1">
        <v>159</v>
      </c>
      <c r="K9" s="1">
        <v>159</v>
      </c>
      <c r="L9" s="1">
        <v>159</v>
      </c>
      <c r="M9" s="1">
        <v>159</v>
      </c>
      <c r="N9" s="1">
        <v>159</v>
      </c>
      <c r="O9" s="1">
        <v>159</v>
      </c>
      <c r="P9" s="1">
        <v>159</v>
      </c>
    </row>
    <row r="10" spans="1:16" x14ac:dyDescent="0.2">
      <c r="A10" s="4" t="s">
        <v>23</v>
      </c>
      <c r="B10" s="7" t="s">
        <v>28</v>
      </c>
      <c r="C10" s="7" t="s">
        <v>29</v>
      </c>
      <c r="D10" s="7" t="s">
        <v>30</v>
      </c>
      <c r="E10" s="7" t="s">
        <v>31</v>
      </c>
      <c r="F10" s="7" t="s">
        <v>32</v>
      </c>
      <c r="G10" s="7" t="s">
        <v>33</v>
      </c>
      <c r="H10" s="7" t="s">
        <v>34</v>
      </c>
      <c r="I10" s="23" t="s">
        <v>35</v>
      </c>
      <c r="J10" s="7" t="s">
        <v>36</v>
      </c>
      <c r="K10" s="7" t="s">
        <v>37</v>
      </c>
      <c r="L10" s="7" t="s">
        <v>38</v>
      </c>
      <c r="M10" s="7" t="s">
        <v>39</v>
      </c>
      <c r="N10" s="7" t="s">
        <v>40</v>
      </c>
      <c r="O10" s="7" t="s">
        <v>41</v>
      </c>
      <c r="P10" s="7" t="s">
        <v>42</v>
      </c>
    </row>
    <row r="11" spans="1:16" x14ac:dyDescent="0.2">
      <c r="A11" s="9">
        <v>37316</v>
      </c>
      <c r="B11" s="8">
        <v>213260</v>
      </c>
      <c r="C11" s="8">
        <v>6314</v>
      </c>
      <c r="D11" s="8">
        <v>11545</v>
      </c>
      <c r="E11" s="8">
        <v>231119</v>
      </c>
      <c r="F11" s="8">
        <v>91129</v>
      </c>
      <c r="G11" s="8">
        <v>2254</v>
      </c>
      <c r="H11" s="8">
        <v>1690</v>
      </c>
      <c r="I11" s="24">
        <v>95073</v>
      </c>
      <c r="J11" s="8">
        <v>304389</v>
      </c>
      <c r="K11" s="8">
        <v>8568</v>
      </c>
      <c r="L11" s="8">
        <v>13235</v>
      </c>
      <c r="M11" s="8">
        <v>326192</v>
      </c>
      <c r="N11" s="8">
        <v>69160</v>
      </c>
      <c r="O11" s="8">
        <v>7260</v>
      </c>
      <c r="P11" s="8">
        <v>402612</v>
      </c>
    </row>
    <row r="12" spans="1:16" x14ac:dyDescent="0.2">
      <c r="A12" s="9">
        <v>37347</v>
      </c>
      <c r="B12" s="8">
        <v>216230</v>
      </c>
      <c r="C12" s="8">
        <v>6249</v>
      </c>
      <c r="D12" s="8">
        <v>11611</v>
      </c>
      <c r="E12" s="8">
        <v>234090</v>
      </c>
      <c r="F12" s="8">
        <v>92886</v>
      </c>
      <c r="G12" s="8">
        <v>2251</v>
      </c>
      <c r="H12" s="8">
        <v>1772</v>
      </c>
      <c r="I12" s="24">
        <v>96909</v>
      </c>
      <c r="J12" s="8">
        <v>309116</v>
      </c>
      <c r="K12" s="8">
        <v>8500</v>
      </c>
      <c r="L12" s="8">
        <v>13383</v>
      </c>
      <c r="M12" s="8">
        <v>330999</v>
      </c>
      <c r="N12" s="8"/>
      <c r="O12" s="8"/>
      <c r="P12" s="8"/>
    </row>
    <row r="13" spans="1:16" x14ac:dyDescent="0.2">
      <c r="A13" s="9">
        <v>37377</v>
      </c>
      <c r="B13" s="8">
        <v>219948</v>
      </c>
      <c r="C13" s="8">
        <v>6016</v>
      </c>
      <c r="D13" s="8">
        <v>11762</v>
      </c>
      <c r="E13" s="8">
        <v>237726</v>
      </c>
      <c r="F13" s="8">
        <v>95272</v>
      </c>
      <c r="G13" s="8">
        <v>2250</v>
      </c>
      <c r="H13" s="8">
        <v>1784</v>
      </c>
      <c r="I13" s="24">
        <v>99306</v>
      </c>
      <c r="J13" s="8">
        <v>315220</v>
      </c>
      <c r="K13" s="8">
        <v>8266</v>
      </c>
      <c r="L13" s="8">
        <v>13546</v>
      </c>
      <c r="M13" s="8">
        <v>337032</v>
      </c>
      <c r="N13" s="8"/>
      <c r="O13" s="8"/>
      <c r="P13" s="8"/>
    </row>
    <row r="14" spans="1:16" x14ac:dyDescent="0.2">
      <c r="A14" s="9">
        <v>37408</v>
      </c>
      <c r="B14" s="8">
        <v>223009</v>
      </c>
      <c r="C14" s="8">
        <v>6075</v>
      </c>
      <c r="D14" s="8">
        <v>11899</v>
      </c>
      <c r="E14" s="8">
        <v>240983</v>
      </c>
      <c r="F14" s="8">
        <v>97310</v>
      </c>
      <c r="G14" s="8">
        <v>2294</v>
      </c>
      <c r="H14" s="8">
        <v>1839</v>
      </c>
      <c r="I14" s="24">
        <v>101443</v>
      </c>
      <c r="J14" s="8">
        <v>320319</v>
      </c>
      <c r="K14" s="8">
        <v>8369</v>
      </c>
      <c r="L14" s="8">
        <v>13738</v>
      </c>
      <c r="M14" s="8">
        <v>342426</v>
      </c>
      <c r="N14" s="8">
        <v>69591</v>
      </c>
      <c r="O14" s="8">
        <v>7386</v>
      </c>
      <c r="P14" s="8">
        <v>419403</v>
      </c>
    </row>
    <row r="15" spans="1:16" x14ac:dyDescent="0.2">
      <c r="A15" s="9">
        <v>37438</v>
      </c>
      <c r="B15" s="8">
        <v>225938</v>
      </c>
      <c r="C15" s="8">
        <v>6143</v>
      </c>
      <c r="D15" s="8">
        <v>12024</v>
      </c>
      <c r="E15" s="8">
        <v>244105</v>
      </c>
      <c r="F15" s="8">
        <v>99183</v>
      </c>
      <c r="G15" s="8">
        <v>2351</v>
      </c>
      <c r="H15" s="8">
        <v>1873</v>
      </c>
      <c r="I15" s="24">
        <v>103407</v>
      </c>
      <c r="J15" s="8">
        <v>325121</v>
      </c>
      <c r="K15" s="8">
        <v>8494</v>
      </c>
      <c r="L15" s="8">
        <v>13897</v>
      </c>
      <c r="M15" s="8">
        <v>347512</v>
      </c>
      <c r="N15" s="8"/>
      <c r="O15" s="8"/>
      <c r="P15" s="8"/>
    </row>
    <row r="16" spans="1:16" x14ac:dyDescent="0.2">
      <c r="A16" s="9">
        <v>37469</v>
      </c>
      <c r="B16" s="8">
        <v>227874</v>
      </c>
      <c r="C16" s="8">
        <v>6207</v>
      </c>
      <c r="D16" s="8">
        <v>12139</v>
      </c>
      <c r="E16" s="8">
        <v>246220</v>
      </c>
      <c r="F16" s="8">
        <v>101138</v>
      </c>
      <c r="G16" s="8">
        <v>2328</v>
      </c>
      <c r="H16" s="8">
        <v>1913</v>
      </c>
      <c r="I16" s="24">
        <v>105379</v>
      </c>
      <c r="J16" s="8">
        <v>329012</v>
      </c>
      <c r="K16" s="8">
        <v>8535</v>
      </c>
      <c r="L16" s="8">
        <v>14052</v>
      </c>
      <c r="M16" s="8">
        <v>351599</v>
      </c>
      <c r="N16" s="8"/>
      <c r="O16" s="8"/>
      <c r="P16" s="8"/>
    </row>
    <row r="17" spans="1:16" x14ac:dyDescent="0.2">
      <c r="A17" s="9">
        <v>37500</v>
      </c>
      <c r="B17" s="8">
        <v>230596</v>
      </c>
      <c r="C17" s="8">
        <v>6279</v>
      </c>
      <c r="D17" s="8">
        <v>12129</v>
      </c>
      <c r="E17" s="8">
        <v>249004</v>
      </c>
      <c r="F17" s="8">
        <v>103077</v>
      </c>
      <c r="G17" s="8">
        <v>2365</v>
      </c>
      <c r="H17" s="8">
        <v>1952</v>
      </c>
      <c r="I17" s="24">
        <v>107394</v>
      </c>
      <c r="J17" s="8">
        <v>333673</v>
      </c>
      <c r="K17" s="8">
        <v>8644</v>
      </c>
      <c r="L17" s="8">
        <v>14081</v>
      </c>
      <c r="M17" s="8">
        <v>356398</v>
      </c>
      <c r="N17" s="8">
        <v>76084</v>
      </c>
      <c r="O17" s="8">
        <v>7537</v>
      </c>
      <c r="P17" s="8">
        <v>440019</v>
      </c>
    </row>
    <row r="18" spans="1:16" x14ac:dyDescent="0.2">
      <c r="A18" s="9">
        <v>37530</v>
      </c>
      <c r="B18" s="8">
        <v>233350</v>
      </c>
      <c r="C18" s="8">
        <v>6419</v>
      </c>
      <c r="D18" s="8">
        <v>12263</v>
      </c>
      <c r="E18" s="8">
        <v>252032</v>
      </c>
      <c r="F18" s="8">
        <v>104910</v>
      </c>
      <c r="G18" s="8">
        <v>2369</v>
      </c>
      <c r="H18" s="8">
        <v>1960</v>
      </c>
      <c r="I18" s="24">
        <v>109239</v>
      </c>
      <c r="J18" s="8">
        <v>338260</v>
      </c>
      <c r="K18" s="8">
        <v>8788</v>
      </c>
      <c r="L18" s="8">
        <v>14223</v>
      </c>
      <c r="M18" s="8">
        <v>361271</v>
      </c>
      <c r="N18" s="8"/>
      <c r="O18" s="8"/>
      <c r="P18" s="8"/>
    </row>
    <row r="19" spans="1:16" x14ac:dyDescent="0.2">
      <c r="A19" s="9">
        <v>37561</v>
      </c>
      <c r="B19" s="8">
        <v>236882</v>
      </c>
      <c r="C19" s="8">
        <v>6559</v>
      </c>
      <c r="D19" s="8">
        <v>12450</v>
      </c>
      <c r="E19" s="8">
        <v>255891</v>
      </c>
      <c r="F19" s="8">
        <v>107229</v>
      </c>
      <c r="G19" s="8">
        <v>2367</v>
      </c>
      <c r="H19" s="8">
        <v>2002</v>
      </c>
      <c r="I19" s="24">
        <v>111598</v>
      </c>
      <c r="J19" s="8">
        <v>344111</v>
      </c>
      <c r="K19" s="8">
        <v>8926</v>
      </c>
      <c r="L19" s="8">
        <v>14452</v>
      </c>
      <c r="M19" s="8">
        <v>367489</v>
      </c>
      <c r="N19" s="8"/>
      <c r="O19" s="8"/>
      <c r="P19" s="8"/>
    </row>
    <row r="20" spans="1:16" x14ac:dyDescent="0.2">
      <c r="A20" s="9">
        <v>37591</v>
      </c>
      <c r="B20" s="8">
        <v>240985</v>
      </c>
      <c r="C20" s="8">
        <v>6070</v>
      </c>
      <c r="D20" s="8">
        <v>12583</v>
      </c>
      <c r="E20" s="8">
        <v>259638</v>
      </c>
      <c r="F20" s="8">
        <v>110005</v>
      </c>
      <c r="G20" s="8">
        <v>2152</v>
      </c>
      <c r="H20" s="8">
        <v>2062</v>
      </c>
      <c r="I20" s="24">
        <v>114219</v>
      </c>
      <c r="J20" s="8">
        <v>350990</v>
      </c>
      <c r="K20" s="8">
        <v>8222</v>
      </c>
      <c r="L20" s="8">
        <v>14645</v>
      </c>
      <c r="M20" s="8">
        <v>373857</v>
      </c>
      <c r="N20" s="8">
        <v>75453</v>
      </c>
      <c r="O20" s="8">
        <v>6134</v>
      </c>
      <c r="P20" s="8">
        <v>455444</v>
      </c>
    </row>
    <row r="21" spans="1:16" x14ac:dyDescent="0.2">
      <c r="A21" s="9">
        <v>37622</v>
      </c>
      <c r="B21" s="8">
        <v>242943</v>
      </c>
      <c r="C21" s="8">
        <v>6087</v>
      </c>
      <c r="D21" s="8">
        <v>12704</v>
      </c>
      <c r="E21" s="8">
        <v>261734</v>
      </c>
      <c r="F21" s="8">
        <v>111698</v>
      </c>
      <c r="G21" s="8">
        <v>2227</v>
      </c>
      <c r="H21" s="8">
        <v>2084</v>
      </c>
      <c r="I21" s="24">
        <v>116009</v>
      </c>
      <c r="J21" s="8">
        <v>354641</v>
      </c>
      <c r="K21" s="8">
        <v>8314</v>
      </c>
      <c r="L21" s="8">
        <v>14788</v>
      </c>
      <c r="M21" s="8">
        <v>377743</v>
      </c>
      <c r="N21" s="8"/>
      <c r="O21" s="8"/>
      <c r="P21" s="8"/>
    </row>
    <row r="22" spans="1:16" x14ac:dyDescent="0.2">
      <c r="A22" s="9">
        <v>37653</v>
      </c>
      <c r="B22" s="8">
        <v>245853</v>
      </c>
      <c r="C22" s="8">
        <v>6158</v>
      </c>
      <c r="D22" s="8">
        <v>12887</v>
      </c>
      <c r="E22" s="8">
        <v>264898</v>
      </c>
      <c r="F22" s="8">
        <v>113849</v>
      </c>
      <c r="G22" s="8">
        <v>2257</v>
      </c>
      <c r="H22" s="8">
        <v>2116</v>
      </c>
      <c r="I22" s="24">
        <v>118222</v>
      </c>
      <c r="J22" s="8">
        <v>359702</v>
      </c>
      <c r="K22" s="8">
        <v>8415</v>
      </c>
      <c r="L22" s="8">
        <v>15003</v>
      </c>
      <c r="M22" s="8">
        <v>383120</v>
      </c>
      <c r="N22" s="8"/>
      <c r="O22" s="8"/>
      <c r="P22" s="8"/>
    </row>
    <row r="23" spans="1:16" x14ac:dyDescent="0.2">
      <c r="A23" s="9">
        <v>37681</v>
      </c>
      <c r="B23" s="8">
        <v>246466</v>
      </c>
      <c r="C23" s="8">
        <v>6310</v>
      </c>
      <c r="D23" s="8">
        <v>13042</v>
      </c>
      <c r="E23" s="8">
        <v>265818</v>
      </c>
      <c r="F23" s="8">
        <v>115382</v>
      </c>
      <c r="G23" s="8">
        <v>2206</v>
      </c>
      <c r="H23" s="8">
        <v>2171</v>
      </c>
      <c r="I23" s="24">
        <v>119759</v>
      </c>
      <c r="J23" s="8">
        <v>361848</v>
      </c>
      <c r="K23" s="8">
        <v>8516</v>
      </c>
      <c r="L23" s="8">
        <v>15213</v>
      </c>
      <c r="M23" s="8">
        <v>385577</v>
      </c>
      <c r="N23" s="8">
        <v>80732</v>
      </c>
      <c r="O23" s="8">
        <v>6411</v>
      </c>
      <c r="P23" s="8">
        <v>472720</v>
      </c>
    </row>
    <row r="24" spans="1:16" x14ac:dyDescent="0.2">
      <c r="A24" s="9">
        <v>37712</v>
      </c>
      <c r="B24" s="8">
        <v>250161</v>
      </c>
      <c r="C24" s="8">
        <v>6253</v>
      </c>
      <c r="D24" s="8">
        <v>13255</v>
      </c>
      <c r="E24" s="8">
        <v>269669</v>
      </c>
      <c r="F24" s="8">
        <v>118177</v>
      </c>
      <c r="G24" s="8">
        <v>2394</v>
      </c>
      <c r="H24" s="8">
        <v>2209</v>
      </c>
      <c r="I24" s="24">
        <v>122780</v>
      </c>
      <c r="J24" s="8">
        <v>368338</v>
      </c>
      <c r="K24" s="8">
        <v>8647</v>
      </c>
      <c r="L24" s="8">
        <v>15464</v>
      </c>
      <c r="M24" s="8">
        <v>392449</v>
      </c>
      <c r="N24" s="8"/>
      <c r="O24" s="8"/>
      <c r="P24" s="8"/>
    </row>
    <row r="25" spans="1:16" x14ac:dyDescent="0.2">
      <c r="A25" s="9">
        <v>37742</v>
      </c>
      <c r="B25" s="8">
        <v>254207</v>
      </c>
      <c r="C25" s="8">
        <v>6172</v>
      </c>
      <c r="D25" s="8">
        <v>13272</v>
      </c>
      <c r="E25" s="8">
        <v>273651</v>
      </c>
      <c r="F25" s="8">
        <v>121161</v>
      </c>
      <c r="G25" s="8">
        <v>2409</v>
      </c>
      <c r="H25" s="8">
        <v>2205</v>
      </c>
      <c r="I25" s="24">
        <v>125775</v>
      </c>
      <c r="J25" s="8">
        <v>375368</v>
      </c>
      <c r="K25" s="8">
        <v>8581</v>
      </c>
      <c r="L25" s="8">
        <v>15477</v>
      </c>
      <c r="M25" s="8">
        <v>399426</v>
      </c>
      <c r="N25" s="8"/>
      <c r="O25" s="8"/>
      <c r="P25" s="8"/>
    </row>
    <row r="26" spans="1:16" x14ac:dyDescent="0.2">
      <c r="A26" s="9">
        <v>37773</v>
      </c>
      <c r="B26" s="8">
        <v>257319</v>
      </c>
      <c r="C26" s="8">
        <v>6199</v>
      </c>
      <c r="D26" s="8">
        <v>13585</v>
      </c>
      <c r="E26" s="8">
        <v>277103</v>
      </c>
      <c r="F26" s="8">
        <v>124227</v>
      </c>
      <c r="G26" s="8">
        <v>2416</v>
      </c>
      <c r="H26" s="8">
        <v>2295</v>
      </c>
      <c r="I26" s="24">
        <v>128938</v>
      </c>
      <c r="J26" s="8">
        <v>381546</v>
      </c>
      <c r="K26" s="8">
        <v>8615</v>
      </c>
      <c r="L26" s="8">
        <v>15880</v>
      </c>
      <c r="M26" s="8">
        <v>406041</v>
      </c>
      <c r="N26" s="8">
        <v>84565</v>
      </c>
      <c r="O26" s="8">
        <v>6643</v>
      </c>
      <c r="P26" s="8">
        <v>497249</v>
      </c>
    </row>
    <row r="27" spans="1:16" x14ac:dyDescent="0.2">
      <c r="A27" s="9">
        <v>37803</v>
      </c>
      <c r="B27" s="8">
        <v>261042</v>
      </c>
      <c r="C27" s="8">
        <v>6341</v>
      </c>
      <c r="D27" s="8">
        <v>13462</v>
      </c>
      <c r="E27" s="8">
        <v>280845</v>
      </c>
      <c r="F27" s="8">
        <v>127074</v>
      </c>
      <c r="G27" s="8">
        <v>2468</v>
      </c>
      <c r="H27" s="8">
        <v>2340</v>
      </c>
      <c r="I27" s="24">
        <v>131882</v>
      </c>
      <c r="J27" s="8">
        <v>388116</v>
      </c>
      <c r="K27" s="8">
        <v>8809</v>
      </c>
      <c r="L27" s="8">
        <v>15802</v>
      </c>
      <c r="M27" s="8">
        <v>412727</v>
      </c>
      <c r="N27" s="8"/>
      <c r="O27" s="8"/>
      <c r="P27" s="8"/>
    </row>
    <row r="28" spans="1:16" x14ac:dyDescent="0.2">
      <c r="A28" s="9">
        <v>37834</v>
      </c>
      <c r="B28" s="8">
        <v>263944</v>
      </c>
      <c r="C28" s="8">
        <v>6380</v>
      </c>
      <c r="D28" s="8">
        <v>13675</v>
      </c>
      <c r="E28" s="8">
        <v>283999</v>
      </c>
      <c r="F28" s="8">
        <v>129778</v>
      </c>
      <c r="G28" s="8">
        <v>2505</v>
      </c>
      <c r="H28" s="8">
        <v>2380</v>
      </c>
      <c r="I28" s="24">
        <v>134663</v>
      </c>
      <c r="J28" s="8">
        <v>393722</v>
      </c>
      <c r="K28" s="8">
        <v>8885</v>
      </c>
      <c r="L28" s="8">
        <v>16055</v>
      </c>
      <c r="M28" s="8">
        <v>418662</v>
      </c>
      <c r="N28" s="8"/>
      <c r="O28" s="8"/>
      <c r="P28" s="8"/>
    </row>
    <row r="29" spans="1:16" x14ac:dyDescent="0.2">
      <c r="A29" s="9">
        <v>37865</v>
      </c>
      <c r="B29" s="8">
        <v>265797</v>
      </c>
      <c r="C29" s="8">
        <v>6470</v>
      </c>
      <c r="D29" s="8">
        <v>13862</v>
      </c>
      <c r="E29" s="8">
        <v>286129</v>
      </c>
      <c r="F29" s="8">
        <v>132475</v>
      </c>
      <c r="G29" s="8">
        <v>2480</v>
      </c>
      <c r="H29" s="8">
        <v>2435</v>
      </c>
      <c r="I29" s="24">
        <v>137390</v>
      </c>
      <c r="J29" s="8">
        <v>398272</v>
      </c>
      <c r="K29" s="8">
        <v>8950</v>
      </c>
      <c r="L29" s="8">
        <v>16297</v>
      </c>
      <c r="M29" s="8">
        <v>423519</v>
      </c>
      <c r="N29" s="8">
        <v>91778</v>
      </c>
      <c r="O29" s="8">
        <v>6794</v>
      </c>
      <c r="P29" s="8">
        <v>522091</v>
      </c>
    </row>
    <row r="30" spans="1:16" x14ac:dyDescent="0.2">
      <c r="A30" s="9">
        <v>37895</v>
      </c>
      <c r="B30" s="8">
        <v>269919</v>
      </c>
      <c r="C30" s="8">
        <v>6580</v>
      </c>
      <c r="D30" s="8">
        <v>14180</v>
      </c>
      <c r="E30" s="8">
        <v>290679</v>
      </c>
      <c r="F30" s="8">
        <v>135713</v>
      </c>
      <c r="G30" s="8">
        <v>2544</v>
      </c>
      <c r="H30" s="8">
        <v>2471</v>
      </c>
      <c r="I30" s="24">
        <v>140728</v>
      </c>
      <c r="J30" s="8">
        <v>405632</v>
      </c>
      <c r="K30" s="8">
        <v>9124</v>
      </c>
      <c r="L30" s="8">
        <v>16651</v>
      </c>
      <c r="M30" s="8">
        <v>431407</v>
      </c>
      <c r="N30" s="8"/>
      <c r="O30" s="8"/>
      <c r="P30" s="8"/>
    </row>
    <row r="31" spans="1:16" x14ac:dyDescent="0.2">
      <c r="A31" s="9">
        <v>37926</v>
      </c>
      <c r="B31" s="8">
        <v>274263</v>
      </c>
      <c r="C31" s="8">
        <v>6656</v>
      </c>
      <c r="D31" s="8">
        <v>14480</v>
      </c>
      <c r="E31" s="8">
        <v>295399</v>
      </c>
      <c r="F31" s="8">
        <v>138585</v>
      </c>
      <c r="G31" s="8">
        <v>2562</v>
      </c>
      <c r="H31" s="8">
        <v>2523</v>
      </c>
      <c r="I31" s="24">
        <v>143670</v>
      </c>
      <c r="J31" s="8">
        <v>412848</v>
      </c>
      <c r="K31" s="8">
        <v>9218</v>
      </c>
      <c r="L31" s="8">
        <v>17003</v>
      </c>
      <c r="M31" s="8">
        <v>439069</v>
      </c>
      <c r="N31" s="8"/>
      <c r="O31" s="8"/>
      <c r="P31" s="8"/>
    </row>
    <row r="32" spans="1:16" x14ac:dyDescent="0.2">
      <c r="A32" s="9">
        <v>37956</v>
      </c>
      <c r="B32" s="8">
        <v>278044</v>
      </c>
      <c r="C32" s="8">
        <v>6696</v>
      </c>
      <c r="D32" s="8">
        <v>14740</v>
      </c>
      <c r="E32" s="8">
        <v>299480</v>
      </c>
      <c r="F32" s="8">
        <v>141365</v>
      </c>
      <c r="G32" s="8">
        <v>2536</v>
      </c>
      <c r="H32" s="8">
        <v>2537</v>
      </c>
      <c r="I32" s="24">
        <v>146438</v>
      </c>
      <c r="J32" s="8">
        <v>419409</v>
      </c>
      <c r="K32" s="8">
        <v>9232</v>
      </c>
      <c r="L32" s="8">
        <v>17277</v>
      </c>
      <c r="M32" s="8">
        <v>445918</v>
      </c>
      <c r="N32" s="8">
        <v>97594</v>
      </c>
      <c r="O32" s="8">
        <v>5132</v>
      </c>
      <c r="P32" s="8">
        <v>548644</v>
      </c>
    </row>
    <row r="33" spans="1:16" x14ac:dyDescent="0.2">
      <c r="A33" s="9">
        <v>37987</v>
      </c>
      <c r="B33" s="8">
        <v>279558</v>
      </c>
      <c r="C33" s="8">
        <v>6819</v>
      </c>
      <c r="D33" s="8">
        <v>15008</v>
      </c>
      <c r="E33" s="8">
        <v>301385</v>
      </c>
      <c r="F33" s="8">
        <v>143005</v>
      </c>
      <c r="G33" s="8">
        <v>2578</v>
      </c>
      <c r="H33" s="8">
        <v>2564</v>
      </c>
      <c r="I33" s="24">
        <v>148147</v>
      </c>
      <c r="J33" s="8">
        <v>422563</v>
      </c>
      <c r="K33" s="8">
        <v>9397</v>
      </c>
      <c r="L33" s="8">
        <v>17572</v>
      </c>
      <c r="M33" s="8">
        <v>449532</v>
      </c>
      <c r="N33" s="8"/>
      <c r="O33" s="8"/>
      <c r="P33" s="8"/>
    </row>
    <row r="34" spans="1:16" x14ac:dyDescent="0.2">
      <c r="A34" s="9">
        <v>38018</v>
      </c>
      <c r="B34" s="8">
        <v>280357</v>
      </c>
      <c r="C34" s="8">
        <v>6766</v>
      </c>
      <c r="D34" s="8">
        <v>15049</v>
      </c>
      <c r="E34" s="8">
        <v>302172</v>
      </c>
      <c r="F34" s="8">
        <v>144161</v>
      </c>
      <c r="G34" s="8">
        <v>2591</v>
      </c>
      <c r="H34" s="8">
        <v>2608</v>
      </c>
      <c r="I34" s="24">
        <v>149360</v>
      </c>
      <c r="J34" s="8">
        <v>424518</v>
      </c>
      <c r="K34" s="8">
        <v>9357</v>
      </c>
      <c r="L34" s="8">
        <v>17657</v>
      </c>
      <c r="M34" s="8">
        <v>451532</v>
      </c>
      <c r="N34" s="8"/>
      <c r="O34" s="8"/>
      <c r="P34" s="8"/>
    </row>
    <row r="35" spans="1:16" x14ac:dyDescent="0.2">
      <c r="A35" s="9">
        <v>38047</v>
      </c>
      <c r="B35" s="8">
        <v>282943</v>
      </c>
      <c r="C35" s="8">
        <v>6895</v>
      </c>
      <c r="D35" s="8">
        <v>15374</v>
      </c>
      <c r="E35" s="8">
        <v>305212</v>
      </c>
      <c r="F35" s="8">
        <v>145400</v>
      </c>
      <c r="G35" s="8">
        <v>2630</v>
      </c>
      <c r="H35" s="8">
        <v>2579</v>
      </c>
      <c r="I35" s="24">
        <v>150609</v>
      </c>
      <c r="J35" s="8">
        <v>428343</v>
      </c>
      <c r="K35" s="8">
        <v>9525</v>
      </c>
      <c r="L35" s="8">
        <v>17953</v>
      </c>
      <c r="M35" s="8">
        <v>455821</v>
      </c>
      <c r="N35" s="8">
        <v>113542</v>
      </c>
      <c r="O35" s="8">
        <v>5307</v>
      </c>
      <c r="P35" s="8">
        <v>574670</v>
      </c>
    </row>
    <row r="36" spans="1:16" x14ac:dyDescent="0.2">
      <c r="A36" s="9">
        <v>38078</v>
      </c>
      <c r="B36" s="8">
        <v>287263</v>
      </c>
      <c r="C36" s="8">
        <v>6892</v>
      </c>
      <c r="D36" s="8">
        <v>15319</v>
      </c>
      <c r="E36" s="8">
        <v>309474</v>
      </c>
      <c r="F36" s="8">
        <v>148033</v>
      </c>
      <c r="G36" s="8">
        <v>2633</v>
      </c>
      <c r="H36" s="8">
        <v>2643</v>
      </c>
      <c r="I36" s="24">
        <v>153309</v>
      </c>
      <c r="J36" s="8">
        <v>435296</v>
      </c>
      <c r="K36" s="8">
        <v>9525</v>
      </c>
      <c r="L36" s="8">
        <v>17962</v>
      </c>
      <c r="M36" s="8">
        <v>462783</v>
      </c>
      <c r="N36" s="8"/>
      <c r="O36" s="8"/>
      <c r="P36" s="8"/>
    </row>
    <row r="37" spans="1:16" x14ac:dyDescent="0.2">
      <c r="A37" s="9">
        <v>38108</v>
      </c>
      <c r="B37" s="8">
        <v>291813</v>
      </c>
      <c r="C37" s="8">
        <v>6874</v>
      </c>
      <c r="D37" s="8">
        <v>15534</v>
      </c>
      <c r="E37" s="8">
        <v>314221</v>
      </c>
      <c r="F37" s="8">
        <v>150813</v>
      </c>
      <c r="G37" s="8">
        <v>2658</v>
      </c>
      <c r="H37" s="8">
        <v>2697</v>
      </c>
      <c r="I37" s="24">
        <v>156168</v>
      </c>
      <c r="J37" s="8">
        <v>442626</v>
      </c>
      <c r="K37" s="8">
        <v>9532</v>
      </c>
      <c r="L37" s="8">
        <v>18231</v>
      </c>
      <c r="M37" s="8">
        <v>470389</v>
      </c>
      <c r="N37" s="8"/>
      <c r="O37" s="8"/>
      <c r="P37" s="8"/>
    </row>
    <row r="38" spans="1:16" x14ac:dyDescent="0.2">
      <c r="A38" s="9">
        <v>38139</v>
      </c>
      <c r="B38" s="8">
        <v>293328</v>
      </c>
      <c r="C38" s="8">
        <v>6935</v>
      </c>
      <c r="D38" s="8">
        <v>15083</v>
      </c>
      <c r="E38" s="8">
        <v>315346</v>
      </c>
      <c r="F38" s="8">
        <v>154031</v>
      </c>
      <c r="G38" s="8">
        <v>2667</v>
      </c>
      <c r="H38" s="8">
        <v>3020</v>
      </c>
      <c r="I38" s="24">
        <v>159718</v>
      </c>
      <c r="J38" s="8">
        <v>447359</v>
      </c>
      <c r="K38" s="8">
        <v>9602</v>
      </c>
      <c r="L38" s="8">
        <v>18103</v>
      </c>
      <c r="M38" s="8">
        <v>475064</v>
      </c>
      <c r="N38" s="8">
        <v>118273</v>
      </c>
      <c r="O38" s="8">
        <v>5596</v>
      </c>
      <c r="P38" s="8">
        <v>598933</v>
      </c>
    </row>
    <row r="39" spans="1:16" x14ac:dyDescent="0.2">
      <c r="A39" s="9">
        <v>38169</v>
      </c>
      <c r="B39" s="8">
        <v>296504</v>
      </c>
      <c r="C39" s="8">
        <v>6822</v>
      </c>
      <c r="D39" s="8">
        <v>15352</v>
      </c>
      <c r="E39" s="8">
        <v>318678</v>
      </c>
      <c r="F39" s="8">
        <v>155915</v>
      </c>
      <c r="G39" s="8">
        <v>2609</v>
      </c>
      <c r="H39" s="8">
        <v>2964</v>
      </c>
      <c r="I39" s="24">
        <v>161488</v>
      </c>
      <c r="J39" s="8">
        <v>452419</v>
      </c>
      <c r="K39" s="8">
        <v>9431</v>
      </c>
      <c r="L39" s="8">
        <v>18316</v>
      </c>
      <c r="M39" s="8">
        <v>480166</v>
      </c>
      <c r="N39" s="8"/>
      <c r="O39" s="8"/>
      <c r="P39" s="8"/>
    </row>
    <row r="40" spans="1:16" x14ac:dyDescent="0.2">
      <c r="A40" s="9">
        <v>38200</v>
      </c>
      <c r="B40" s="8">
        <v>300160</v>
      </c>
      <c r="C40" s="8">
        <v>6921</v>
      </c>
      <c r="D40" s="8">
        <v>15520</v>
      </c>
      <c r="E40" s="8">
        <v>322601</v>
      </c>
      <c r="F40" s="8">
        <v>157629</v>
      </c>
      <c r="G40" s="8">
        <v>2620</v>
      </c>
      <c r="H40" s="8">
        <v>2942</v>
      </c>
      <c r="I40" s="24">
        <v>163191</v>
      </c>
      <c r="J40" s="8">
        <v>457789</v>
      </c>
      <c r="K40" s="8">
        <v>9541</v>
      </c>
      <c r="L40" s="8">
        <v>18462</v>
      </c>
      <c r="M40" s="8">
        <v>485792</v>
      </c>
      <c r="N40" s="8"/>
      <c r="O40" s="8"/>
      <c r="P40" s="8"/>
    </row>
    <row r="41" spans="1:16" x14ac:dyDescent="0.2">
      <c r="A41" s="9">
        <v>38231</v>
      </c>
      <c r="B41" s="8">
        <v>299156</v>
      </c>
      <c r="C41" s="8">
        <v>7147</v>
      </c>
      <c r="D41" s="8">
        <v>15627</v>
      </c>
      <c r="E41" s="8">
        <v>321930</v>
      </c>
      <c r="F41" s="8">
        <v>157793</v>
      </c>
      <c r="G41" s="8">
        <v>2703</v>
      </c>
      <c r="H41" s="8">
        <v>3087</v>
      </c>
      <c r="I41" s="24">
        <v>163583</v>
      </c>
      <c r="J41" s="8">
        <v>456949</v>
      </c>
      <c r="K41" s="8">
        <v>9850</v>
      </c>
      <c r="L41" s="8">
        <v>18714</v>
      </c>
      <c r="M41" s="8">
        <v>485513</v>
      </c>
      <c r="N41" s="8">
        <v>127917</v>
      </c>
      <c r="O41" s="8">
        <v>5958</v>
      </c>
      <c r="P41" s="8">
        <v>619388</v>
      </c>
    </row>
    <row r="42" spans="1:16" x14ac:dyDescent="0.2">
      <c r="A42" s="9">
        <v>38261</v>
      </c>
      <c r="B42" s="8">
        <v>303444</v>
      </c>
      <c r="C42" s="8">
        <v>7317</v>
      </c>
      <c r="D42" s="8">
        <v>15722</v>
      </c>
      <c r="E42" s="8">
        <v>326483</v>
      </c>
      <c r="F42" s="8">
        <v>159689</v>
      </c>
      <c r="G42" s="8">
        <v>2751</v>
      </c>
      <c r="H42" s="8">
        <v>3088</v>
      </c>
      <c r="I42" s="24">
        <v>165528</v>
      </c>
      <c r="J42" s="8">
        <v>463133</v>
      </c>
      <c r="K42" s="8">
        <v>10068</v>
      </c>
      <c r="L42" s="8">
        <v>18810</v>
      </c>
      <c r="M42" s="8">
        <v>492011</v>
      </c>
      <c r="N42" s="8"/>
      <c r="O42" s="8"/>
      <c r="P42" s="8"/>
    </row>
    <row r="43" spans="1:16" x14ac:dyDescent="0.2">
      <c r="A43" s="9">
        <v>38292</v>
      </c>
      <c r="B43" s="8">
        <v>308025</v>
      </c>
      <c r="C43" s="8">
        <v>7410</v>
      </c>
      <c r="D43" s="8">
        <v>15798</v>
      </c>
      <c r="E43" s="8">
        <v>331233</v>
      </c>
      <c r="F43" s="8">
        <v>161467</v>
      </c>
      <c r="G43" s="8">
        <v>2791</v>
      </c>
      <c r="H43" s="8">
        <v>3092</v>
      </c>
      <c r="I43" s="24">
        <v>167350</v>
      </c>
      <c r="J43" s="8">
        <v>469492</v>
      </c>
      <c r="K43" s="8">
        <v>10201</v>
      </c>
      <c r="L43" s="8">
        <v>18890</v>
      </c>
      <c r="M43" s="8">
        <v>498583</v>
      </c>
      <c r="N43" s="8"/>
      <c r="O43" s="8"/>
      <c r="P43" s="8"/>
    </row>
    <row r="44" spans="1:16" x14ac:dyDescent="0.2">
      <c r="A44" s="9">
        <v>38322</v>
      </c>
      <c r="B44" s="8">
        <v>311642</v>
      </c>
      <c r="C44" s="8">
        <v>7501</v>
      </c>
      <c r="D44" s="8">
        <v>15967</v>
      </c>
      <c r="E44" s="8">
        <v>335110</v>
      </c>
      <c r="F44" s="8">
        <v>163185</v>
      </c>
      <c r="G44" s="8">
        <v>2682</v>
      </c>
      <c r="H44" s="8">
        <v>3159</v>
      </c>
      <c r="I44" s="24">
        <v>169026</v>
      </c>
      <c r="J44" s="8">
        <v>474827</v>
      </c>
      <c r="K44" s="8">
        <v>10183</v>
      </c>
      <c r="L44" s="8">
        <v>19126</v>
      </c>
      <c r="M44" s="8">
        <v>504136</v>
      </c>
      <c r="N44" s="8">
        <v>128688</v>
      </c>
      <c r="O44" s="8">
        <v>6319</v>
      </c>
      <c r="P44" s="8">
        <v>639143</v>
      </c>
    </row>
    <row r="45" spans="1:16" x14ac:dyDescent="0.2">
      <c r="A45" s="9">
        <v>38353</v>
      </c>
      <c r="B45" s="8">
        <v>315691</v>
      </c>
      <c r="C45" s="8">
        <v>7461</v>
      </c>
      <c r="D45" s="8">
        <v>16201</v>
      </c>
      <c r="E45" s="8">
        <v>339353</v>
      </c>
      <c r="F45" s="8">
        <v>164992</v>
      </c>
      <c r="G45" s="8">
        <v>2712</v>
      </c>
      <c r="H45" s="8">
        <v>3156</v>
      </c>
      <c r="I45" s="24">
        <v>170860</v>
      </c>
      <c r="J45" s="8">
        <v>480683</v>
      </c>
      <c r="K45" s="8">
        <v>10173</v>
      </c>
      <c r="L45" s="8">
        <v>19357</v>
      </c>
      <c r="M45" s="8">
        <v>510213</v>
      </c>
      <c r="N45" s="8"/>
      <c r="O45" s="8"/>
      <c r="P45" s="8"/>
    </row>
    <row r="46" spans="1:16" x14ac:dyDescent="0.2">
      <c r="A46" s="9">
        <v>38384</v>
      </c>
      <c r="B46" s="8">
        <v>313439</v>
      </c>
      <c r="C46" s="8">
        <v>7521</v>
      </c>
      <c r="D46" s="8">
        <v>16241</v>
      </c>
      <c r="E46" s="8">
        <v>337201</v>
      </c>
      <c r="F46" s="8">
        <v>164515</v>
      </c>
      <c r="G46" s="8">
        <v>2727</v>
      </c>
      <c r="H46" s="8">
        <v>3185</v>
      </c>
      <c r="I46" s="24">
        <v>170427</v>
      </c>
      <c r="J46" s="8">
        <v>477954</v>
      </c>
      <c r="K46" s="8">
        <v>10248</v>
      </c>
      <c r="L46" s="8">
        <v>19426</v>
      </c>
      <c r="M46" s="8">
        <v>507628</v>
      </c>
      <c r="N46" s="8"/>
      <c r="O46" s="8"/>
      <c r="P46" s="8"/>
    </row>
    <row r="47" spans="1:16" x14ac:dyDescent="0.2">
      <c r="A47" s="9">
        <v>38412</v>
      </c>
      <c r="B47" s="8">
        <v>315537</v>
      </c>
      <c r="C47" s="8">
        <v>7609</v>
      </c>
      <c r="D47" s="8">
        <v>16390</v>
      </c>
      <c r="E47" s="8">
        <v>339536</v>
      </c>
      <c r="F47" s="8">
        <v>165497</v>
      </c>
      <c r="G47" s="8">
        <v>2799</v>
      </c>
      <c r="H47" s="8">
        <v>3208</v>
      </c>
      <c r="I47" s="24">
        <v>171504</v>
      </c>
      <c r="J47" s="8">
        <v>481034</v>
      </c>
      <c r="K47" s="8">
        <v>10408</v>
      </c>
      <c r="L47" s="8">
        <v>19598</v>
      </c>
      <c r="M47" s="8">
        <v>511040</v>
      </c>
      <c r="N47" s="8">
        <v>133353</v>
      </c>
      <c r="O47" s="8">
        <v>12628</v>
      </c>
      <c r="P47" s="8">
        <v>657021</v>
      </c>
    </row>
    <row r="48" spans="1:16" x14ac:dyDescent="0.2">
      <c r="A48" s="9">
        <v>38443</v>
      </c>
      <c r="B48" s="8">
        <v>320392</v>
      </c>
      <c r="C48" s="8">
        <v>7717</v>
      </c>
      <c r="D48" s="8">
        <v>16519</v>
      </c>
      <c r="E48" s="8">
        <v>344628</v>
      </c>
      <c r="F48" s="8">
        <v>167565</v>
      </c>
      <c r="G48" s="8">
        <v>2794</v>
      </c>
      <c r="H48" s="8">
        <v>3202</v>
      </c>
      <c r="I48" s="24">
        <v>173561</v>
      </c>
      <c r="J48" s="8">
        <v>487957</v>
      </c>
      <c r="K48" s="8">
        <v>10511</v>
      </c>
      <c r="L48" s="8">
        <v>19721</v>
      </c>
      <c r="M48" s="8">
        <v>518189</v>
      </c>
      <c r="N48" s="8"/>
      <c r="O48" s="8"/>
      <c r="P48" s="8"/>
    </row>
    <row r="49" spans="1:16" x14ac:dyDescent="0.2">
      <c r="A49" s="9">
        <v>38473</v>
      </c>
      <c r="B49" s="8">
        <v>324471</v>
      </c>
      <c r="C49" s="8">
        <v>7917</v>
      </c>
      <c r="D49" s="8">
        <v>16673</v>
      </c>
      <c r="E49" s="8">
        <v>349061</v>
      </c>
      <c r="F49" s="8">
        <v>169196</v>
      </c>
      <c r="G49" s="8">
        <v>2808</v>
      </c>
      <c r="H49" s="8">
        <v>3227</v>
      </c>
      <c r="I49" s="24">
        <v>175231</v>
      </c>
      <c r="J49" s="8">
        <v>493667</v>
      </c>
      <c r="K49" s="8">
        <v>10725</v>
      </c>
      <c r="L49" s="8">
        <v>19900</v>
      </c>
      <c r="M49" s="8">
        <v>524292</v>
      </c>
      <c r="N49" s="8"/>
      <c r="O49" s="8"/>
      <c r="P49" s="8"/>
    </row>
    <row r="50" spans="1:16" x14ac:dyDescent="0.2">
      <c r="A50" s="9">
        <v>38504</v>
      </c>
      <c r="B50" s="8">
        <v>328345</v>
      </c>
      <c r="C50" s="8">
        <v>7998</v>
      </c>
      <c r="D50" s="8">
        <v>16725</v>
      </c>
      <c r="E50" s="8">
        <v>353068</v>
      </c>
      <c r="F50" s="8">
        <v>171058</v>
      </c>
      <c r="G50" s="8">
        <v>2815</v>
      </c>
      <c r="H50" s="8">
        <v>3259</v>
      </c>
      <c r="I50" s="24">
        <v>177132</v>
      </c>
      <c r="J50" s="8">
        <v>499403</v>
      </c>
      <c r="K50" s="8">
        <v>10813</v>
      </c>
      <c r="L50" s="8">
        <v>19984</v>
      </c>
      <c r="M50" s="8">
        <v>530200</v>
      </c>
      <c r="N50" s="8">
        <v>138520</v>
      </c>
      <c r="O50" s="8">
        <v>14066</v>
      </c>
      <c r="P50" s="8">
        <v>682786</v>
      </c>
    </row>
    <row r="51" spans="1:16" x14ac:dyDescent="0.2">
      <c r="A51" s="9">
        <v>38534</v>
      </c>
      <c r="B51" s="8">
        <v>331072</v>
      </c>
      <c r="C51" s="8">
        <v>8111</v>
      </c>
      <c r="D51" s="8">
        <v>16753</v>
      </c>
      <c r="E51" s="8">
        <v>355936</v>
      </c>
      <c r="F51" s="8">
        <v>172333</v>
      </c>
      <c r="G51" s="8">
        <v>2822</v>
      </c>
      <c r="H51" s="8">
        <v>3290</v>
      </c>
      <c r="I51" s="24">
        <v>178445</v>
      </c>
      <c r="J51" s="8">
        <v>503405</v>
      </c>
      <c r="K51" s="8">
        <v>10933</v>
      </c>
      <c r="L51" s="8">
        <v>20043</v>
      </c>
      <c r="M51" s="8">
        <v>534381</v>
      </c>
      <c r="N51" s="8"/>
      <c r="O51" s="8"/>
      <c r="P51" s="8"/>
    </row>
    <row r="52" spans="1:16" x14ac:dyDescent="0.2">
      <c r="A52" s="9">
        <v>38565</v>
      </c>
      <c r="B52" s="8">
        <v>335372</v>
      </c>
      <c r="C52" s="8">
        <v>8264</v>
      </c>
      <c r="D52" s="8">
        <v>16828</v>
      </c>
      <c r="E52" s="8">
        <v>360464</v>
      </c>
      <c r="F52" s="8">
        <v>174046</v>
      </c>
      <c r="G52" s="8">
        <v>2867</v>
      </c>
      <c r="H52" s="8">
        <v>3326</v>
      </c>
      <c r="I52" s="24">
        <v>180239</v>
      </c>
      <c r="J52" s="8">
        <v>509418</v>
      </c>
      <c r="K52" s="8">
        <v>11131</v>
      </c>
      <c r="L52" s="8">
        <v>20154</v>
      </c>
      <c r="M52" s="8">
        <v>540703</v>
      </c>
      <c r="N52" s="8"/>
      <c r="O52" s="8"/>
      <c r="P52" s="8"/>
    </row>
    <row r="53" spans="1:16" x14ac:dyDescent="0.2">
      <c r="A53" s="9">
        <v>38596</v>
      </c>
      <c r="B53" s="8">
        <v>337540</v>
      </c>
      <c r="C53" s="8">
        <v>8251</v>
      </c>
      <c r="D53" s="8">
        <v>16986</v>
      </c>
      <c r="E53" s="8">
        <v>362777</v>
      </c>
      <c r="F53" s="8">
        <v>174640</v>
      </c>
      <c r="G53" s="8">
        <v>2702</v>
      </c>
      <c r="H53" s="8">
        <v>3360</v>
      </c>
      <c r="I53" s="24">
        <v>180702</v>
      </c>
      <c r="J53" s="8">
        <v>512180</v>
      </c>
      <c r="K53" s="8">
        <v>10953</v>
      </c>
      <c r="L53" s="8">
        <v>20346</v>
      </c>
      <c r="M53" s="8">
        <v>543479</v>
      </c>
      <c r="N53" s="8">
        <v>142201</v>
      </c>
      <c r="O53" s="8">
        <v>13482</v>
      </c>
      <c r="P53" s="8">
        <v>699162</v>
      </c>
    </row>
    <row r="54" spans="1:16" x14ac:dyDescent="0.2">
      <c r="A54" s="9">
        <v>38626</v>
      </c>
      <c r="B54" s="8">
        <v>342393</v>
      </c>
      <c r="C54" s="8">
        <v>8521</v>
      </c>
      <c r="D54" s="8">
        <v>17192</v>
      </c>
      <c r="E54" s="8">
        <v>368106</v>
      </c>
      <c r="F54" s="8">
        <v>176721</v>
      </c>
      <c r="G54" s="8">
        <v>2724</v>
      </c>
      <c r="H54" s="8">
        <v>3385</v>
      </c>
      <c r="I54" s="24">
        <v>182830</v>
      </c>
      <c r="J54" s="8">
        <v>519114</v>
      </c>
      <c r="K54" s="8">
        <v>11245</v>
      </c>
      <c r="L54" s="8">
        <v>20577</v>
      </c>
      <c r="M54" s="8">
        <v>550936</v>
      </c>
      <c r="N54" s="8"/>
      <c r="O54" s="8"/>
      <c r="P54" s="8"/>
    </row>
    <row r="55" spans="1:16" x14ac:dyDescent="0.2">
      <c r="A55" s="9">
        <v>38657</v>
      </c>
      <c r="B55" s="8">
        <v>347244</v>
      </c>
      <c r="C55" s="8">
        <v>8331</v>
      </c>
      <c r="D55" s="8">
        <v>17327</v>
      </c>
      <c r="E55" s="8">
        <v>372902</v>
      </c>
      <c r="F55" s="8">
        <v>178493</v>
      </c>
      <c r="G55" s="8">
        <v>3001</v>
      </c>
      <c r="H55" s="8">
        <v>3409</v>
      </c>
      <c r="I55" s="24">
        <v>184903</v>
      </c>
      <c r="J55" s="8">
        <v>525737</v>
      </c>
      <c r="K55" s="8">
        <v>11332</v>
      </c>
      <c r="L55" s="8">
        <v>20736</v>
      </c>
      <c r="M55" s="8">
        <v>557805</v>
      </c>
      <c r="N55" s="8"/>
      <c r="O55" s="8"/>
      <c r="P55" s="8"/>
    </row>
    <row r="56" spans="1:16" x14ac:dyDescent="0.2">
      <c r="A56" s="9">
        <v>38687</v>
      </c>
      <c r="B56" s="8">
        <v>351899</v>
      </c>
      <c r="C56" s="8">
        <v>8548</v>
      </c>
      <c r="D56" s="8">
        <v>17504</v>
      </c>
      <c r="E56" s="8">
        <v>377951</v>
      </c>
      <c r="F56" s="8">
        <v>179949</v>
      </c>
      <c r="G56" s="8">
        <v>3070</v>
      </c>
      <c r="H56" s="8">
        <v>3408</v>
      </c>
      <c r="I56" s="24">
        <v>186427</v>
      </c>
      <c r="J56" s="8">
        <v>531848</v>
      </c>
      <c r="K56" s="8">
        <v>11618</v>
      </c>
      <c r="L56" s="8">
        <v>20912</v>
      </c>
      <c r="M56" s="8">
        <v>564378</v>
      </c>
      <c r="N56" s="8">
        <v>145229</v>
      </c>
      <c r="O56" s="8">
        <v>14474</v>
      </c>
      <c r="P56" s="8">
        <v>724081</v>
      </c>
    </row>
    <row r="57" spans="1:16" x14ac:dyDescent="0.2">
      <c r="A57" s="9">
        <v>38718</v>
      </c>
      <c r="B57" s="8">
        <v>356445</v>
      </c>
      <c r="C57" s="8">
        <v>8650</v>
      </c>
      <c r="D57" s="8">
        <v>17590</v>
      </c>
      <c r="E57" s="8">
        <v>382685</v>
      </c>
      <c r="F57" s="8">
        <v>181619</v>
      </c>
      <c r="G57" s="8">
        <v>3101</v>
      </c>
      <c r="H57" s="8">
        <v>3429</v>
      </c>
      <c r="I57" s="24">
        <v>188149</v>
      </c>
      <c r="J57" s="8">
        <v>538064</v>
      </c>
      <c r="K57" s="8">
        <v>11751</v>
      </c>
      <c r="L57" s="8">
        <v>21019</v>
      </c>
      <c r="M57" s="8">
        <v>570834</v>
      </c>
      <c r="N57" s="8"/>
      <c r="O57" s="8"/>
      <c r="P57" s="8"/>
    </row>
    <row r="58" spans="1:16" x14ac:dyDescent="0.2">
      <c r="A58" s="9">
        <v>38749</v>
      </c>
      <c r="B58" s="8">
        <v>358762</v>
      </c>
      <c r="C58" s="8">
        <v>8732</v>
      </c>
      <c r="D58" s="8">
        <v>17892</v>
      </c>
      <c r="E58" s="8">
        <v>385386</v>
      </c>
      <c r="F58" s="8">
        <v>182581</v>
      </c>
      <c r="G58" s="8">
        <v>3125</v>
      </c>
      <c r="H58" s="8">
        <v>3117</v>
      </c>
      <c r="I58" s="24">
        <v>188823</v>
      </c>
      <c r="J58" s="8">
        <v>541343</v>
      </c>
      <c r="K58" s="8">
        <v>11857</v>
      </c>
      <c r="L58" s="8">
        <v>21009</v>
      </c>
      <c r="M58" s="8">
        <v>574209</v>
      </c>
      <c r="N58" s="8"/>
      <c r="O58" s="8"/>
      <c r="P58" s="8"/>
    </row>
    <row r="59" spans="1:16" x14ac:dyDescent="0.2">
      <c r="A59" s="9">
        <v>38777</v>
      </c>
      <c r="B59" s="8">
        <v>358038</v>
      </c>
      <c r="C59" s="8">
        <v>8823</v>
      </c>
      <c r="D59" s="8">
        <v>18044</v>
      </c>
      <c r="E59" s="8">
        <v>384905</v>
      </c>
      <c r="F59" s="8">
        <v>181968</v>
      </c>
      <c r="G59" s="8">
        <v>3185</v>
      </c>
      <c r="H59" s="8">
        <v>3501</v>
      </c>
      <c r="I59" s="24">
        <v>188654</v>
      </c>
      <c r="J59" s="8">
        <v>540006</v>
      </c>
      <c r="K59" s="8">
        <v>12008</v>
      </c>
      <c r="L59" s="8">
        <v>21545</v>
      </c>
      <c r="M59" s="8">
        <v>573559</v>
      </c>
      <c r="N59" s="8">
        <v>154161</v>
      </c>
      <c r="O59" s="8">
        <v>15554</v>
      </c>
      <c r="P59" s="8">
        <v>743274</v>
      </c>
    </row>
    <row r="60" spans="1:16" x14ac:dyDescent="0.2">
      <c r="A60" s="9">
        <v>38808</v>
      </c>
      <c r="B60" s="8">
        <v>360740</v>
      </c>
      <c r="C60" s="8">
        <v>8749</v>
      </c>
      <c r="D60" s="8">
        <v>18100</v>
      </c>
      <c r="E60" s="8">
        <v>387589</v>
      </c>
      <c r="F60" s="8">
        <v>183232</v>
      </c>
      <c r="G60" s="8">
        <v>3162</v>
      </c>
      <c r="H60" s="8">
        <v>3507</v>
      </c>
      <c r="I60" s="24">
        <v>189901</v>
      </c>
      <c r="J60" s="8">
        <v>543972</v>
      </c>
      <c r="K60" s="8">
        <v>11911</v>
      </c>
      <c r="L60" s="8">
        <v>21607</v>
      </c>
      <c r="M60" s="8">
        <v>577490</v>
      </c>
      <c r="N60" s="8"/>
      <c r="O60" s="8"/>
      <c r="P60" s="8"/>
    </row>
    <row r="61" spans="1:16" x14ac:dyDescent="0.2">
      <c r="A61" s="9">
        <v>38838</v>
      </c>
      <c r="B61" s="8">
        <v>363684</v>
      </c>
      <c r="C61" s="8">
        <v>8897</v>
      </c>
      <c r="D61" s="8">
        <v>18325</v>
      </c>
      <c r="E61" s="8">
        <v>390906</v>
      </c>
      <c r="F61" s="8">
        <v>185251</v>
      </c>
      <c r="G61" s="8">
        <v>3225</v>
      </c>
      <c r="H61" s="8">
        <v>3534</v>
      </c>
      <c r="I61" s="24">
        <v>192010</v>
      </c>
      <c r="J61" s="8">
        <v>548935</v>
      </c>
      <c r="K61" s="8">
        <v>12122</v>
      </c>
      <c r="L61" s="8">
        <v>21859</v>
      </c>
      <c r="M61" s="8">
        <v>582916</v>
      </c>
      <c r="N61" s="8"/>
      <c r="O61" s="8"/>
      <c r="P61" s="8"/>
    </row>
    <row r="62" spans="1:16" x14ac:dyDescent="0.2">
      <c r="A62" s="9">
        <v>38869</v>
      </c>
      <c r="B62" s="8">
        <v>368081</v>
      </c>
      <c r="C62" s="8">
        <v>9050</v>
      </c>
      <c r="D62" s="8">
        <v>18330</v>
      </c>
      <c r="E62" s="8">
        <v>395461</v>
      </c>
      <c r="F62" s="8">
        <v>187141</v>
      </c>
      <c r="G62" s="8">
        <v>3284</v>
      </c>
      <c r="H62" s="8">
        <v>3545</v>
      </c>
      <c r="I62" s="24">
        <v>193970</v>
      </c>
      <c r="J62" s="8">
        <v>555222</v>
      </c>
      <c r="K62" s="8">
        <v>12334</v>
      </c>
      <c r="L62" s="8">
        <v>21875</v>
      </c>
      <c r="M62" s="8">
        <v>589431</v>
      </c>
      <c r="N62" s="8">
        <v>166689</v>
      </c>
      <c r="O62" s="8">
        <v>16737</v>
      </c>
      <c r="P62" s="8">
        <v>772857</v>
      </c>
    </row>
    <row r="63" spans="1:16" x14ac:dyDescent="0.2">
      <c r="A63" s="9">
        <v>38899</v>
      </c>
      <c r="B63" s="8">
        <v>374459</v>
      </c>
      <c r="C63" s="8">
        <v>9193</v>
      </c>
      <c r="D63" s="8">
        <v>18846</v>
      </c>
      <c r="E63" s="8">
        <v>402498</v>
      </c>
      <c r="F63" s="8">
        <v>189209</v>
      </c>
      <c r="G63" s="8">
        <v>3418</v>
      </c>
      <c r="H63" s="8">
        <v>3326</v>
      </c>
      <c r="I63" s="24">
        <v>195953</v>
      </c>
      <c r="J63" s="8">
        <v>563668</v>
      </c>
      <c r="K63" s="8">
        <v>12611</v>
      </c>
      <c r="L63" s="8">
        <v>22172</v>
      </c>
      <c r="M63" s="8">
        <v>598451</v>
      </c>
      <c r="N63" s="8"/>
      <c r="O63" s="8"/>
      <c r="P63" s="8"/>
    </row>
    <row r="64" spans="1:16" x14ac:dyDescent="0.2">
      <c r="A64" s="9">
        <v>38930</v>
      </c>
      <c r="B64" s="8">
        <v>378217</v>
      </c>
      <c r="C64" s="8">
        <v>9323</v>
      </c>
      <c r="D64" s="8">
        <v>19020</v>
      </c>
      <c r="E64" s="8">
        <v>406560</v>
      </c>
      <c r="F64" s="8">
        <v>190888</v>
      </c>
      <c r="G64" s="8">
        <v>3434</v>
      </c>
      <c r="H64" s="8">
        <v>3355</v>
      </c>
      <c r="I64" s="24">
        <v>197677</v>
      </c>
      <c r="J64" s="8">
        <v>569105</v>
      </c>
      <c r="K64" s="8">
        <v>12757</v>
      </c>
      <c r="L64" s="8">
        <v>22375</v>
      </c>
      <c r="M64" s="8">
        <v>604237</v>
      </c>
      <c r="N64" s="8"/>
      <c r="O64" s="8"/>
      <c r="P64" s="8"/>
    </row>
    <row r="65" spans="1:16" x14ac:dyDescent="0.2">
      <c r="A65" s="9">
        <v>38961</v>
      </c>
      <c r="B65" s="8">
        <v>380718</v>
      </c>
      <c r="C65" s="8">
        <v>9181</v>
      </c>
      <c r="D65" s="8">
        <v>19347</v>
      </c>
      <c r="E65" s="8">
        <v>409246</v>
      </c>
      <c r="F65" s="8">
        <v>191031</v>
      </c>
      <c r="G65" s="8">
        <v>3197</v>
      </c>
      <c r="H65" s="8">
        <v>3379</v>
      </c>
      <c r="I65" s="24">
        <v>197607</v>
      </c>
      <c r="J65" s="8">
        <v>571749</v>
      </c>
      <c r="K65" s="8">
        <v>12378</v>
      </c>
      <c r="L65" s="8">
        <v>22726</v>
      </c>
      <c r="M65" s="8">
        <v>606853</v>
      </c>
      <c r="N65" s="8">
        <v>169064</v>
      </c>
      <c r="O65" s="8">
        <v>16307</v>
      </c>
      <c r="P65" s="8">
        <v>792224</v>
      </c>
    </row>
    <row r="66" spans="1:16" x14ac:dyDescent="0.2">
      <c r="A66" s="9">
        <v>38991</v>
      </c>
      <c r="B66" s="8">
        <v>383765</v>
      </c>
      <c r="C66" s="8">
        <v>9301</v>
      </c>
      <c r="D66" s="8">
        <v>19558</v>
      </c>
      <c r="E66" s="8">
        <v>412624</v>
      </c>
      <c r="F66" s="8">
        <v>192112</v>
      </c>
      <c r="G66" s="8">
        <v>3238</v>
      </c>
      <c r="H66" s="8">
        <v>3419</v>
      </c>
      <c r="I66" s="24">
        <v>198769</v>
      </c>
      <c r="J66" s="8">
        <v>575877</v>
      </c>
      <c r="K66" s="8">
        <v>12539</v>
      </c>
      <c r="L66" s="8">
        <v>22977</v>
      </c>
      <c r="M66" s="8">
        <v>611393</v>
      </c>
      <c r="N66" s="8"/>
      <c r="O66" s="8"/>
      <c r="P66" s="8"/>
    </row>
    <row r="67" spans="1:16" x14ac:dyDescent="0.2">
      <c r="A67" s="9">
        <v>39022</v>
      </c>
      <c r="B67" s="8">
        <v>388819</v>
      </c>
      <c r="C67" s="8">
        <v>9424</v>
      </c>
      <c r="D67" s="8">
        <v>19755</v>
      </c>
      <c r="E67" s="8">
        <v>417998</v>
      </c>
      <c r="F67" s="8">
        <v>193553</v>
      </c>
      <c r="G67" s="8">
        <v>3261</v>
      </c>
      <c r="H67" s="8">
        <v>3448</v>
      </c>
      <c r="I67" s="24">
        <v>200262</v>
      </c>
      <c r="J67" s="8">
        <v>582372</v>
      </c>
      <c r="K67" s="8">
        <v>12685</v>
      </c>
      <c r="L67" s="8">
        <v>23203</v>
      </c>
      <c r="M67" s="8">
        <v>618260</v>
      </c>
      <c r="N67" s="8"/>
      <c r="O67" s="8"/>
      <c r="P67" s="8"/>
    </row>
    <row r="68" spans="1:16" x14ac:dyDescent="0.2">
      <c r="A68" s="9">
        <v>39052</v>
      </c>
      <c r="B68" s="8">
        <v>393727</v>
      </c>
      <c r="C68" s="8">
        <v>9544</v>
      </c>
      <c r="D68" s="8">
        <v>19757</v>
      </c>
      <c r="E68" s="8">
        <v>423028</v>
      </c>
      <c r="F68" s="8">
        <v>195109</v>
      </c>
      <c r="G68" s="8">
        <v>3238</v>
      </c>
      <c r="H68" s="8">
        <v>3486</v>
      </c>
      <c r="I68" s="24">
        <v>201833</v>
      </c>
      <c r="J68" s="8">
        <v>588836</v>
      </c>
      <c r="K68" s="8">
        <v>12782</v>
      </c>
      <c r="L68" s="8">
        <v>23243</v>
      </c>
      <c r="M68" s="8">
        <v>624861</v>
      </c>
      <c r="N68" s="8">
        <v>172053</v>
      </c>
      <c r="O68" s="8">
        <v>16606</v>
      </c>
      <c r="P68" s="8">
        <v>813520</v>
      </c>
    </row>
    <row r="69" spans="1:16" x14ac:dyDescent="0.2">
      <c r="A69" s="9">
        <v>39083</v>
      </c>
      <c r="B69" s="8">
        <v>398004</v>
      </c>
      <c r="C69" s="8">
        <v>9673</v>
      </c>
      <c r="D69" s="8">
        <v>19857</v>
      </c>
      <c r="E69" s="8">
        <v>427534</v>
      </c>
      <c r="F69" s="8">
        <v>196755</v>
      </c>
      <c r="G69" s="8">
        <v>3323</v>
      </c>
      <c r="H69" s="8">
        <v>3506</v>
      </c>
      <c r="I69" s="24">
        <v>203584</v>
      </c>
      <c r="J69" s="8">
        <v>594759</v>
      </c>
      <c r="K69" s="8">
        <v>12996</v>
      </c>
      <c r="L69" s="8">
        <v>23363</v>
      </c>
      <c r="M69" s="8">
        <v>631118</v>
      </c>
      <c r="N69" s="8"/>
      <c r="O69" s="8"/>
      <c r="P69" s="8"/>
    </row>
    <row r="70" spans="1:16" x14ac:dyDescent="0.2">
      <c r="A70" s="9">
        <v>39114</v>
      </c>
      <c r="B70" s="8">
        <v>396364</v>
      </c>
      <c r="C70" s="8">
        <v>9720</v>
      </c>
      <c r="D70" s="8">
        <v>19977</v>
      </c>
      <c r="E70" s="8">
        <v>426061</v>
      </c>
      <c r="F70" s="8">
        <v>196293</v>
      </c>
      <c r="G70" s="8">
        <v>3337</v>
      </c>
      <c r="H70" s="8">
        <v>3566</v>
      </c>
      <c r="I70" s="24">
        <v>203196</v>
      </c>
      <c r="J70" s="8">
        <v>592657</v>
      </c>
      <c r="K70" s="8">
        <v>13057</v>
      </c>
      <c r="L70" s="8">
        <v>23543</v>
      </c>
      <c r="M70" s="8">
        <v>629257</v>
      </c>
      <c r="N70" s="8"/>
      <c r="O70" s="8"/>
      <c r="P70" s="8"/>
    </row>
    <row r="71" spans="1:16" x14ac:dyDescent="0.2">
      <c r="A71" s="9">
        <v>39142</v>
      </c>
      <c r="B71" s="8">
        <v>398942</v>
      </c>
      <c r="C71" s="8">
        <v>9545</v>
      </c>
      <c r="D71" s="8">
        <v>20082</v>
      </c>
      <c r="E71" s="8">
        <v>428569</v>
      </c>
      <c r="F71" s="8">
        <v>197231</v>
      </c>
      <c r="G71" s="8">
        <v>3776</v>
      </c>
      <c r="H71" s="8">
        <v>3725</v>
      </c>
      <c r="I71" s="24">
        <v>204732</v>
      </c>
      <c r="J71" s="8">
        <v>596173</v>
      </c>
      <c r="K71" s="8">
        <v>13321</v>
      </c>
      <c r="L71" s="8">
        <v>23807</v>
      </c>
      <c r="M71" s="8">
        <v>633301</v>
      </c>
      <c r="N71" s="8">
        <v>178728</v>
      </c>
      <c r="O71" s="8">
        <v>16094</v>
      </c>
      <c r="P71" s="8">
        <v>828123</v>
      </c>
    </row>
    <row r="72" spans="1:16" x14ac:dyDescent="0.2">
      <c r="A72" s="9">
        <v>39173</v>
      </c>
      <c r="B72" s="8">
        <v>402982</v>
      </c>
      <c r="C72" s="8">
        <v>9659</v>
      </c>
      <c r="D72" s="8">
        <v>20208</v>
      </c>
      <c r="E72" s="8">
        <v>432849</v>
      </c>
      <c r="F72" s="8">
        <v>198913</v>
      </c>
      <c r="G72" s="8">
        <v>3791</v>
      </c>
      <c r="H72" s="8">
        <v>3745</v>
      </c>
      <c r="I72" s="24">
        <v>206449</v>
      </c>
      <c r="J72" s="8">
        <v>601895</v>
      </c>
      <c r="K72" s="8">
        <v>13450</v>
      </c>
      <c r="L72" s="8">
        <v>23953</v>
      </c>
      <c r="M72" s="8">
        <v>639298</v>
      </c>
      <c r="N72" s="8"/>
      <c r="O72" s="8"/>
      <c r="P72" s="8"/>
    </row>
    <row r="73" spans="1:16" x14ac:dyDescent="0.2">
      <c r="A73" s="9">
        <v>39203</v>
      </c>
      <c r="B73" s="8">
        <v>397027</v>
      </c>
      <c r="C73" s="8">
        <v>9837</v>
      </c>
      <c r="D73" s="8">
        <v>20401</v>
      </c>
      <c r="E73" s="8">
        <v>427265</v>
      </c>
      <c r="F73" s="8">
        <v>198189</v>
      </c>
      <c r="G73" s="8">
        <v>3829</v>
      </c>
      <c r="H73" s="8">
        <v>3809</v>
      </c>
      <c r="I73" s="24">
        <v>205827</v>
      </c>
      <c r="J73" s="8">
        <v>595216</v>
      </c>
      <c r="K73" s="8">
        <v>13666</v>
      </c>
      <c r="L73" s="8">
        <v>24210</v>
      </c>
      <c r="M73" s="8">
        <v>633092</v>
      </c>
      <c r="N73" s="8"/>
      <c r="O73" s="8"/>
      <c r="P73" s="8"/>
    </row>
    <row r="74" spans="1:16" x14ac:dyDescent="0.2">
      <c r="A74" s="9">
        <v>39234</v>
      </c>
      <c r="B74" s="8">
        <v>403223</v>
      </c>
      <c r="C74" s="8">
        <v>9827</v>
      </c>
      <c r="D74" s="8">
        <v>20556</v>
      </c>
      <c r="E74" s="8">
        <v>433606</v>
      </c>
      <c r="F74" s="8">
        <v>203012</v>
      </c>
      <c r="G74" s="8">
        <v>3871</v>
      </c>
      <c r="H74" s="8">
        <v>3848</v>
      </c>
      <c r="I74" s="24">
        <v>210731</v>
      </c>
      <c r="J74" s="8">
        <v>606235</v>
      </c>
      <c r="K74" s="8">
        <v>13698</v>
      </c>
      <c r="L74" s="8">
        <v>24404</v>
      </c>
      <c r="M74" s="8">
        <v>644337</v>
      </c>
      <c r="N74" s="8">
        <v>204002</v>
      </c>
      <c r="O74" s="8">
        <v>15738</v>
      </c>
      <c r="P74" s="8">
        <v>864077</v>
      </c>
    </row>
    <row r="75" spans="1:16" x14ac:dyDescent="0.2">
      <c r="A75" s="9">
        <v>39264</v>
      </c>
      <c r="B75" s="8">
        <v>405933</v>
      </c>
      <c r="C75" s="8">
        <v>9913</v>
      </c>
      <c r="D75" s="8">
        <v>20622</v>
      </c>
      <c r="E75" s="8">
        <v>436468</v>
      </c>
      <c r="F75" s="8">
        <v>204340</v>
      </c>
      <c r="G75" s="8">
        <v>3893</v>
      </c>
      <c r="H75" s="8">
        <v>3850</v>
      </c>
      <c r="I75" s="24">
        <v>212083</v>
      </c>
      <c r="J75" s="8">
        <v>610273</v>
      </c>
      <c r="K75" s="8">
        <v>13806</v>
      </c>
      <c r="L75" s="8">
        <v>24472</v>
      </c>
      <c r="M75" s="8">
        <v>648551</v>
      </c>
      <c r="N75" s="8"/>
      <c r="O75" s="8"/>
      <c r="P75" s="8"/>
    </row>
    <row r="76" spans="1:16" x14ac:dyDescent="0.2">
      <c r="A76" s="9">
        <v>39295</v>
      </c>
      <c r="B76" s="8">
        <v>411653</v>
      </c>
      <c r="C76" s="8">
        <v>10018</v>
      </c>
      <c r="D76" s="8">
        <v>20588</v>
      </c>
      <c r="E76" s="8">
        <v>442259</v>
      </c>
      <c r="F76" s="8">
        <v>206437</v>
      </c>
      <c r="G76" s="8">
        <v>3927</v>
      </c>
      <c r="H76" s="8">
        <v>3870</v>
      </c>
      <c r="I76" s="24">
        <v>214234</v>
      </c>
      <c r="J76" s="8">
        <v>618090</v>
      </c>
      <c r="K76" s="8">
        <v>13945</v>
      </c>
      <c r="L76" s="8">
        <v>24458</v>
      </c>
      <c r="M76" s="8">
        <v>656493</v>
      </c>
      <c r="N76" s="8"/>
      <c r="O76" s="8"/>
      <c r="P76" s="8"/>
    </row>
    <row r="77" spans="1:16" x14ac:dyDescent="0.2">
      <c r="A77" s="9">
        <v>39326</v>
      </c>
      <c r="B77" s="8">
        <v>416417</v>
      </c>
      <c r="C77" s="8">
        <v>10190</v>
      </c>
      <c r="D77" s="8">
        <v>20939</v>
      </c>
      <c r="E77" s="8">
        <v>447546</v>
      </c>
      <c r="F77" s="8">
        <v>208045</v>
      </c>
      <c r="G77" s="8">
        <v>3965</v>
      </c>
      <c r="H77" s="8">
        <v>3924</v>
      </c>
      <c r="I77" s="24">
        <v>215934</v>
      </c>
      <c r="J77" s="8">
        <v>624462</v>
      </c>
      <c r="K77" s="8">
        <v>14155</v>
      </c>
      <c r="L77" s="8">
        <v>24863</v>
      </c>
      <c r="M77" s="8">
        <v>663480</v>
      </c>
      <c r="N77" s="8">
        <v>201670</v>
      </c>
      <c r="O77" s="8">
        <v>15610</v>
      </c>
      <c r="P77" s="8">
        <v>880760</v>
      </c>
    </row>
    <row r="78" spans="1:16" x14ac:dyDescent="0.2">
      <c r="A78" s="9">
        <v>39356</v>
      </c>
      <c r="B78" s="8">
        <v>423708</v>
      </c>
      <c r="C78" s="8">
        <v>10247</v>
      </c>
      <c r="D78" s="8">
        <v>21272</v>
      </c>
      <c r="E78" s="8">
        <v>455227</v>
      </c>
      <c r="F78" s="8">
        <v>210813</v>
      </c>
      <c r="G78" s="8">
        <v>4086</v>
      </c>
      <c r="H78" s="8">
        <v>3939</v>
      </c>
      <c r="I78" s="24">
        <v>218838</v>
      </c>
      <c r="J78" s="8">
        <v>634521</v>
      </c>
      <c r="K78" s="8">
        <v>14333</v>
      </c>
      <c r="L78" s="8">
        <v>25211</v>
      </c>
      <c r="M78" s="8">
        <v>674065</v>
      </c>
      <c r="N78" s="8"/>
      <c r="O78" s="8"/>
      <c r="P78" s="8"/>
    </row>
    <row r="79" spans="1:16" x14ac:dyDescent="0.2">
      <c r="A79" s="9">
        <v>39387</v>
      </c>
      <c r="B79" s="8">
        <v>436347</v>
      </c>
      <c r="C79" s="8">
        <v>10303</v>
      </c>
      <c r="D79" s="8">
        <v>21587</v>
      </c>
      <c r="E79" s="8">
        <v>468237</v>
      </c>
      <c r="F79" s="8">
        <v>215483</v>
      </c>
      <c r="G79" s="8">
        <v>3969</v>
      </c>
      <c r="H79" s="8">
        <v>4001</v>
      </c>
      <c r="I79" s="24">
        <v>223453</v>
      </c>
      <c r="J79" s="8">
        <v>651830</v>
      </c>
      <c r="K79" s="8">
        <v>14272</v>
      </c>
      <c r="L79" s="8">
        <v>25588</v>
      </c>
      <c r="M79" s="8">
        <v>691690</v>
      </c>
      <c r="N79" s="8"/>
      <c r="O79" s="8"/>
      <c r="P79" s="8"/>
    </row>
    <row r="80" spans="1:16" x14ac:dyDescent="0.2">
      <c r="A80" s="9">
        <v>39417</v>
      </c>
      <c r="B80" s="8">
        <v>442860</v>
      </c>
      <c r="C80" s="8">
        <v>10345</v>
      </c>
      <c r="D80" s="8">
        <v>21678</v>
      </c>
      <c r="E80" s="8">
        <v>474883</v>
      </c>
      <c r="F80" s="8">
        <v>217964</v>
      </c>
      <c r="G80" s="8">
        <v>3993</v>
      </c>
      <c r="H80" s="8">
        <v>4035</v>
      </c>
      <c r="I80" s="24">
        <v>225992</v>
      </c>
      <c r="J80" s="8">
        <v>660824</v>
      </c>
      <c r="K80" s="8">
        <v>14338</v>
      </c>
      <c r="L80" s="8">
        <v>25713</v>
      </c>
      <c r="M80" s="8">
        <v>700875</v>
      </c>
      <c r="N80" s="8">
        <v>188865</v>
      </c>
      <c r="O80" s="8">
        <v>16094</v>
      </c>
      <c r="P80" s="8">
        <v>905834</v>
      </c>
    </row>
    <row r="81" spans="1:16" x14ac:dyDescent="0.2">
      <c r="A81" s="9">
        <v>39448</v>
      </c>
      <c r="B81" s="8">
        <v>448935</v>
      </c>
      <c r="C81" s="8">
        <v>10404</v>
      </c>
      <c r="D81" s="8">
        <v>22078</v>
      </c>
      <c r="E81" s="8">
        <v>481417</v>
      </c>
      <c r="F81" s="8">
        <v>220071</v>
      </c>
      <c r="G81" s="8">
        <v>4029</v>
      </c>
      <c r="H81" s="8">
        <v>4013</v>
      </c>
      <c r="I81" s="24">
        <v>228113</v>
      </c>
      <c r="J81" s="8">
        <v>669006</v>
      </c>
      <c r="K81" s="8">
        <v>14433</v>
      </c>
      <c r="L81" s="8">
        <v>26091</v>
      </c>
      <c r="M81" s="8">
        <v>709530</v>
      </c>
      <c r="N81" s="8"/>
      <c r="O81" s="8"/>
      <c r="P81" s="8"/>
    </row>
    <row r="82" spans="1:16" x14ac:dyDescent="0.2">
      <c r="A82" s="9">
        <v>39479</v>
      </c>
      <c r="B82" s="8">
        <v>455509</v>
      </c>
      <c r="C82" s="8">
        <v>10547</v>
      </c>
      <c r="D82" s="8">
        <v>22412</v>
      </c>
      <c r="E82" s="8">
        <v>488468</v>
      </c>
      <c r="F82" s="8">
        <v>222156</v>
      </c>
      <c r="G82" s="8">
        <v>4011</v>
      </c>
      <c r="H82" s="8">
        <v>4057</v>
      </c>
      <c r="I82" s="24">
        <v>230224</v>
      </c>
      <c r="J82" s="8">
        <v>677665</v>
      </c>
      <c r="K82" s="8">
        <v>14558</v>
      </c>
      <c r="L82" s="8">
        <v>26469</v>
      </c>
      <c r="M82" s="8">
        <v>718692</v>
      </c>
      <c r="N82" s="8"/>
      <c r="O82" s="8"/>
      <c r="P82" s="8"/>
    </row>
    <row r="83" spans="1:16" x14ac:dyDescent="0.2">
      <c r="A83" s="9">
        <v>39508</v>
      </c>
      <c r="B83" s="8">
        <v>462690</v>
      </c>
      <c r="C83" s="8">
        <v>10554</v>
      </c>
      <c r="D83" s="8">
        <v>22691</v>
      </c>
      <c r="E83" s="8">
        <v>495935</v>
      </c>
      <c r="F83" s="8">
        <v>224622</v>
      </c>
      <c r="G83" s="8">
        <v>4061</v>
      </c>
      <c r="H83" s="8">
        <v>4078</v>
      </c>
      <c r="I83" s="24">
        <v>232761</v>
      </c>
      <c r="J83" s="8">
        <v>687312</v>
      </c>
      <c r="K83" s="8">
        <v>14615</v>
      </c>
      <c r="L83" s="8">
        <v>26769</v>
      </c>
      <c r="M83" s="8">
        <v>728696</v>
      </c>
      <c r="N83" s="8">
        <v>181116</v>
      </c>
      <c r="O83" s="8">
        <v>15593</v>
      </c>
      <c r="P83" s="8">
        <v>925405</v>
      </c>
    </row>
    <row r="84" spans="1:16" x14ac:dyDescent="0.2">
      <c r="A84" s="9">
        <v>39539</v>
      </c>
      <c r="B84" s="8">
        <v>470549</v>
      </c>
      <c r="C84" s="8">
        <v>10691</v>
      </c>
      <c r="D84" s="8">
        <v>23062</v>
      </c>
      <c r="E84" s="8">
        <v>504302</v>
      </c>
      <c r="F84" s="8">
        <v>227433</v>
      </c>
      <c r="G84" s="8">
        <v>4117</v>
      </c>
      <c r="H84" s="8">
        <v>4164</v>
      </c>
      <c r="I84" s="24">
        <v>235714</v>
      </c>
      <c r="J84" s="8">
        <v>697982</v>
      </c>
      <c r="K84" s="8">
        <v>14808</v>
      </c>
      <c r="L84" s="8">
        <v>27226</v>
      </c>
      <c r="M84" s="8">
        <v>740016</v>
      </c>
      <c r="N84" s="8"/>
      <c r="O84" s="8"/>
      <c r="P84" s="8"/>
    </row>
    <row r="85" spans="1:16" x14ac:dyDescent="0.2">
      <c r="A85" s="9">
        <v>39569</v>
      </c>
      <c r="B85" s="8">
        <v>477626</v>
      </c>
      <c r="C85" s="8">
        <v>10755</v>
      </c>
      <c r="D85" s="8">
        <v>23264</v>
      </c>
      <c r="E85" s="8">
        <v>511645</v>
      </c>
      <c r="F85" s="8">
        <v>230247</v>
      </c>
      <c r="G85" s="8">
        <v>4130</v>
      </c>
      <c r="H85" s="8">
        <v>4246</v>
      </c>
      <c r="I85" s="24">
        <v>238623</v>
      </c>
      <c r="J85" s="8">
        <v>707873</v>
      </c>
      <c r="K85" s="8">
        <v>14885</v>
      </c>
      <c r="L85" s="8">
        <v>27510</v>
      </c>
      <c r="M85" s="8">
        <v>750268</v>
      </c>
      <c r="N85" s="8"/>
      <c r="O85" s="8"/>
      <c r="P85" s="8"/>
    </row>
    <row r="86" spans="1:16" x14ac:dyDescent="0.2">
      <c r="A86" s="9">
        <v>39600</v>
      </c>
      <c r="B86" s="8">
        <v>488825</v>
      </c>
      <c r="C86" s="8">
        <v>10908</v>
      </c>
      <c r="D86" s="8">
        <v>23458</v>
      </c>
      <c r="E86" s="8">
        <v>523191</v>
      </c>
      <c r="F86" s="8">
        <v>236316</v>
      </c>
      <c r="G86" s="8">
        <v>3980</v>
      </c>
      <c r="H86" s="8">
        <v>4306</v>
      </c>
      <c r="I86" s="24">
        <v>244602</v>
      </c>
      <c r="J86" s="8">
        <v>725141</v>
      </c>
      <c r="K86" s="8">
        <v>14888</v>
      </c>
      <c r="L86" s="8">
        <v>27764</v>
      </c>
      <c r="M86" s="8">
        <v>767793</v>
      </c>
      <c r="N86" s="8">
        <v>171229</v>
      </c>
      <c r="O86" s="8">
        <v>15212</v>
      </c>
      <c r="P86" s="8">
        <v>954234</v>
      </c>
    </row>
    <row r="87" spans="1:16" x14ac:dyDescent="0.2">
      <c r="A87" s="9">
        <v>39630</v>
      </c>
      <c r="B87" s="8">
        <v>494486</v>
      </c>
      <c r="C87" s="8">
        <v>10984</v>
      </c>
      <c r="D87" s="8">
        <v>23730</v>
      </c>
      <c r="E87" s="8">
        <v>529200</v>
      </c>
      <c r="F87" s="8">
        <v>237790</v>
      </c>
      <c r="G87" s="8">
        <v>3948</v>
      </c>
      <c r="H87" s="8">
        <v>4362</v>
      </c>
      <c r="I87" s="24">
        <v>246100</v>
      </c>
      <c r="J87" s="8">
        <v>732276</v>
      </c>
      <c r="K87" s="8">
        <v>14932</v>
      </c>
      <c r="L87" s="8">
        <v>28092</v>
      </c>
      <c r="M87" s="8">
        <v>775300</v>
      </c>
      <c r="N87" s="8"/>
      <c r="O87" s="8"/>
      <c r="P87" s="8"/>
    </row>
    <row r="88" spans="1:16" x14ac:dyDescent="0.2">
      <c r="A88" s="9">
        <v>39661</v>
      </c>
      <c r="B88" s="8">
        <v>499585</v>
      </c>
      <c r="C88" s="8">
        <v>11011</v>
      </c>
      <c r="D88" s="8">
        <v>23957</v>
      </c>
      <c r="E88" s="8">
        <v>534553</v>
      </c>
      <c r="F88" s="8">
        <v>240368</v>
      </c>
      <c r="G88" s="8">
        <v>3950</v>
      </c>
      <c r="H88" s="8">
        <v>4398</v>
      </c>
      <c r="I88" s="24">
        <v>248716</v>
      </c>
      <c r="J88" s="8">
        <v>739953</v>
      </c>
      <c r="K88" s="8">
        <v>14961</v>
      </c>
      <c r="L88" s="8">
        <v>28355</v>
      </c>
      <c r="M88" s="8">
        <v>783269</v>
      </c>
      <c r="N88" s="8"/>
      <c r="O88" s="8"/>
      <c r="P88" s="8"/>
    </row>
    <row r="89" spans="1:16" x14ac:dyDescent="0.2">
      <c r="A89" s="9">
        <v>39692</v>
      </c>
      <c r="B89" s="8">
        <v>507766</v>
      </c>
      <c r="C89" s="8">
        <v>10247</v>
      </c>
      <c r="D89" s="8">
        <v>24037</v>
      </c>
      <c r="E89" s="8">
        <v>542050</v>
      </c>
      <c r="F89" s="8">
        <v>243688</v>
      </c>
      <c r="G89" s="8">
        <v>3322</v>
      </c>
      <c r="H89" s="8">
        <v>4332</v>
      </c>
      <c r="I89" s="24">
        <v>251342</v>
      </c>
      <c r="J89" s="8">
        <v>751454</v>
      </c>
      <c r="K89" s="8">
        <v>13569</v>
      </c>
      <c r="L89" s="8">
        <v>28369</v>
      </c>
      <c r="M89" s="8">
        <v>793392</v>
      </c>
      <c r="N89" s="8">
        <v>163961</v>
      </c>
      <c r="O89" s="8">
        <v>15621</v>
      </c>
      <c r="P89" s="8">
        <v>972974</v>
      </c>
    </row>
    <row r="90" spans="1:16" x14ac:dyDescent="0.2">
      <c r="A90" s="9">
        <v>39722</v>
      </c>
      <c r="B90" s="8">
        <v>514106</v>
      </c>
      <c r="C90" s="8">
        <v>10353</v>
      </c>
      <c r="D90" s="8">
        <v>23999</v>
      </c>
      <c r="E90" s="8">
        <v>548458</v>
      </c>
      <c r="F90" s="8">
        <v>245581</v>
      </c>
      <c r="G90" s="8">
        <v>3333</v>
      </c>
      <c r="H90" s="8">
        <v>4380</v>
      </c>
      <c r="I90" s="24">
        <v>253294</v>
      </c>
      <c r="J90" s="8">
        <v>759687</v>
      </c>
      <c r="K90" s="8">
        <v>13686</v>
      </c>
      <c r="L90" s="8">
        <v>28379</v>
      </c>
      <c r="M90" s="8">
        <v>801752</v>
      </c>
      <c r="N90" s="8"/>
      <c r="O90" s="8"/>
      <c r="P90" s="8"/>
    </row>
    <row r="91" spans="1:16" x14ac:dyDescent="0.2">
      <c r="A91" s="9">
        <v>39753</v>
      </c>
      <c r="B91" s="8">
        <v>500835</v>
      </c>
      <c r="C91" s="8">
        <v>10464</v>
      </c>
      <c r="D91" s="8">
        <v>24700</v>
      </c>
      <c r="E91" s="8">
        <v>535999</v>
      </c>
      <c r="F91" s="8">
        <v>264021</v>
      </c>
      <c r="G91" s="8">
        <v>3338</v>
      </c>
      <c r="H91" s="8">
        <v>3973</v>
      </c>
      <c r="I91" s="24">
        <v>271332</v>
      </c>
      <c r="J91" s="8">
        <v>764856</v>
      </c>
      <c r="K91" s="8">
        <v>13802</v>
      </c>
      <c r="L91" s="8">
        <v>28673</v>
      </c>
      <c r="M91" s="8">
        <v>807331</v>
      </c>
      <c r="N91" s="8"/>
      <c r="O91" s="8"/>
      <c r="P91" s="8"/>
    </row>
    <row r="92" spans="1:16" x14ac:dyDescent="0.2">
      <c r="A92" s="9">
        <v>39783</v>
      </c>
      <c r="B92" s="8">
        <v>507752</v>
      </c>
      <c r="C92" s="8">
        <v>10525</v>
      </c>
      <c r="D92" s="8">
        <v>24669</v>
      </c>
      <c r="E92" s="8">
        <v>542946</v>
      </c>
      <c r="F92" s="8">
        <v>267458</v>
      </c>
      <c r="G92" s="8">
        <v>3347</v>
      </c>
      <c r="H92" s="8">
        <v>4190</v>
      </c>
      <c r="I92" s="24">
        <v>274995</v>
      </c>
      <c r="J92" s="8">
        <v>775210</v>
      </c>
      <c r="K92" s="8">
        <v>13872</v>
      </c>
      <c r="L92" s="8">
        <v>28859</v>
      </c>
      <c r="M92" s="8">
        <v>817941</v>
      </c>
      <c r="N92" s="8">
        <v>155652</v>
      </c>
      <c r="O92" s="8">
        <v>15160</v>
      </c>
      <c r="P92" s="8">
        <v>988753</v>
      </c>
    </row>
    <row r="93" spans="1:16" x14ac:dyDescent="0.2">
      <c r="A93" s="9">
        <v>39814</v>
      </c>
      <c r="B93" s="8">
        <v>513183</v>
      </c>
      <c r="C93" s="8">
        <v>10586</v>
      </c>
      <c r="D93" s="8">
        <v>24988</v>
      </c>
      <c r="E93" s="8">
        <v>548757</v>
      </c>
      <c r="F93" s="8">
        <v>269289</v>
      </c>
      <c r="G93" s="8">
        <v>3379</v>
      </c>
      <c r="H93" s="8">
        <v>4166</v>
      </c>
      <c r="I93" s="24">
        <v>276834</v>
      </c>
      <c r="J93" s="8">
        <v>782472</v>
      </c>
      <c r="K93" s="8">
        <v>13965</v>
      </c>
      <c r="L93" s="8">
        <v>29154</v>
      </c>
      <c r="M93" s="8">
        <v>825591</v>
      </c>
      <c r="N93" s="8"/>
      <c r="O93" s="8"/>
      <c r="P93" s="8"/>
    </row>
    <row r="94" spans="1:16" x14ac:dyDescent="0.2">
      <c r="A94" s="9">
        <v>39845</v>
      </c>
      <c r="B94" s="8">
        <v>521167</v>
      </c>
      <c r="C94" s="8">
        <v>10664</v>
      </c>
      <c r="D94" s="8">
        <v>25303</v>
      </c>
      <c r="E94" s="8">
        <v>557134</v>
      </c>
      <c r="F94" s="8">
        <v>271625</v>
      </c>
      <c r="G94" s="8">
        <v>3402</v>
      </c>
      <c r="H94" s="8">
        <v>4154</v>
      </c>
      <c r="I94" s="24">
        <v>279181</v>
      </c>
      <c r="J94" s="8">
        <v>792792</v>
      </c>
      <c r="K94" s="8">
        <v>14066</v>
      </c>
      <c r="L94" s="8">
        <v>29457</v>
      </c>
      <c r="M94" s="8">
        <v>836315</v>
      </c>
      <c r="N94" s="8"/>
      <c r="O94" s="8"/>
      <c r="P94" s="8"/>
    </row>
    <row r="95" spans="1:16" x14ac:dyDescent="0.2">
      <c r="A95" s="9">
        <v>39873</v>
      </c>
      <c r="B95" s="8">
        <v>532138</v>
      </c>
      <c r="C95" s="8">
        <v>10785</v>
      </c>
      <c r="D95" s="8">
        <v>25587</v>
      </c>
      <c r="E95" s="8">
        <v>568510</v>
      </c>
      <c r="F95" s="8">
        <v>273079</v>
      </c>
      <c r="G95" s="8">
        <v>3415</v>
      </c>
      <c r="H95" s="8">
        <v>4190</v>
      </c>
      <c r="I95" s="24">
        <v>280684</v>
      </c>
      <c r="J95" s="8">
        <v>805217</v>
      </c>
      <c r="K95" s="8">
        <v>14200</v>
      </c>
      <c r="L95" s="8">
        <v>29777</v>
      </c>
      <c r="M95" s="8">
        <v>849194</v>
      </c>
      <c r="N95" s="8">
        <v>146818</v>
      </c>
      <c r="O95" s="8">
        <v>12711</v>
      </c>
      <c r="P95" s="8">
        <v>1008723</v>
      </c>
    </row>
    <row r="96" spans="1:16" x14ac:dyDescent="0.2">
      <c r="A96" s="9">
        <v>39904</v>
      </c>
      <c r="B96" s="8">
        <v>539280</v>
      </c>
      <c r="C96" s="8">
        <v>10788</v>
      </c>
      <c r="D96" s="8">
        <v>25755</v>
      </c>
      <c r="E96" s="8">
        <v>575823</v>
      </c>
      <c r="F96" s="8">
        <v>275679</v>
      </c>
      <c r="G96" s="8">
        <v>3477</v>
      </c>
      <c r="H96" s="8">
        <v>4222</v>
      </c>
      <c r="I96" s="24">
        <v>283378</v>
      </c>
      <c r="J96" s="8">
        <v>814959</v>
      </c>
      <c r="K96" s="8">
        <v>14265</v>
      </c>
      <c r="L96" s="8">
        <v>29977</v>
      </c>
      <c r="M96" s="8">
        <v>859201</v>
      </c>
      <c r="N96" s="8"/>
      <c r="O96" s="8"/>
      <c r="P96" s="8"/>
    </row>
    <row r="97" spans="1:16" x14ac:dyDescent="0.2">
      <c r="A97" s="9">
        <v>39934</v>
      </c>
      <c r="B97" s="8">
        <v>547500</v>
      </c>
      <c r="C97" s="8">
        <v>10947</v>
      </c>
      <c r="D97" s="8">
        <v>26036</v>
      </c>
      <c r="E97" s="8">
        <v>584483</v>
      </c>
      <c r="F97" s="8">
        <v>278287</v>
      </c>
      <c r="G97" s="8">
        <v>3515</v>
      </c>
      <c r="H97" s="8">
        <v>4249</v>
      </c>
      <c r="I97" s="24">
        <v>286051</v>
      </c>
      <c r="J97" s="8">
        <v>825787</v>
      </c>
      <c r="K97" s="8">
        <v>14462</v>
      </c>
      <c r="L97" s="8">
        <v>30285</v>
      </c>
      <c r="M97" s="8">
        <v>870534</v>
      </c>
      <c r="N97" s="8"/>
      <c r="O97" s="8"/>
      <c r="P97" s="8"/>
    </row>
    <row r="98" spans="1:16" x14ac:dyDescent="0.2">
      <c r="A98" s="9">
        <v>39965</v>
      </c>
      <c r="B98" s="8">
        <v>559955</v>
      </c>
      <c r="C98" s="8">
        <v>11088</v>
      </c>
      <c r="D98" s="8">
        <v>26267</v>
      </c>
      <c r="E98" s="8">
        <v>597310</v>
      </c>
      <c r="F98" s="8">
        <v>281706</v>
      </c>
      <c r="G98" s="8">
        <v>3473</v>
      </c>
      <c r="H98" s="8">
        <v>4311</v>
      </c>
      <c r="I98" s="24">
        <v>289490</v>
      </c>
      <c r="J98" s="8">
        <v>841661</v>
      </c>
      <c r="K98" s="8">
        <v>14561</v>
      </c>
      <c r="L98" s="8">
        <v>30578</v>
      </c>
      <c r="M98" s="8">
        <v>886800</v>
      </c>
      <c r="N98" s="8">
        <v>136305</v>
      </c>
      <c r="O98" s="8">
        <v>11390</v>
      </c>
      <c r="P98" s="8">
        <v>1034495</v>
      </c>
    </row>
    <row r="99" spans="1:16" x14ac:dyDescent="0.2">
      <c r="A99" s="9">
        <v>39995</v>
      </c>
      <c r="B99" s="8">
        <v>566519</v>
      </c>
      <c r="C99" s="8">
        <v>11444</v>
      </c>
      <c r="D99" s="8">
        <v>26503</v>
      </c>
      <c r="E99" s="8">
        <v>604466</v>
      </c>
      <c r="F99" s="8">
        <v>284510</v>
      </c>
      <c r="G99" s="8">
        <v>3561</v>
      </c>
      <c r="H99" s="8">
        <v>4291</v>
      </c>
      <c r="I99" s="24">
        <v>292362</v>
      </c>
      <c r="J99" s="8">
        <v>851029</v>
      </c>
      <c r="K99" s="8">
        <v>15005</v>
      </c>
      <c r="L99" s="8">
        <v>30794</v>
      </c>
      <c r="M99" s="8">
        <v>896828</v>
      </c>
      <c r="N99" s="8"/>
      <c r="O99" s="8"/>
      <c r="P99" s="8"/>
    </row>
    <row r="100" spans="1:16" x14ac:dyDescent="0.2">
      <c r="A100" s="9">
        <v>40026</v>
      </c>
      <c r="B100" s="8">
        <v>574197</v>
      </c>
      <c r="C100" s="8">
        <v>11566</v>
      </c>
      <c r="D100" s="8">
        <v>26809</v>
      </c>
      <c r="E100" s="8">
        <v>612572</v>
      </c>
      <c r="F100" s="8">
        <v>287202</v>
      </c>
      <c r="G100" s="8">
        <v>3597</v>
      </c>
      <c r="H100" s="8">
        <v>4317</v>
      </c>
      <c r="I100" s="24">
        <v>295116</v>
      </c>
      <c r="J100" s="8">
        <v>861399</v>
      </c>
      <c r="K100" s="8">
        <v>15163</v>
      </c>
      <c r="L100" s="8">
        <v>31126</v>
      </c>
      <c r="M100" s="8">
        <v>907688</v>
      </c>
      <c r="N100" s="8"/>
      <c r="O100" s="8"/>
      <c r="P100" s="8"/>
    </row>
    <row r="101" spans="1:16" x14ac:dyDescent="0.2">
      <c r="A101" s="9">
        <v>40057</v>
      </c>
      <c r="B101" s="8">
        <v>581728</v>
      </c>
      <c r="C101" s="8">
        <v>11418</v>
      </c>
      <c r="D101" s="8">
        <v>27042</v>
      </c>
      <c r="E101" s="8">
        <v>620188</v>
      </c>
      <c r="F101" s="8">
        <v>289632</v>
      </c>
      <c r="G101" s="8">
        <v>3568</v>
      </c>
      <c r="H101" s="8">
        <v>4363</v>
      </c>
      <c r="I101" s="24">
        <v>297563</v>
      </c>
      <c r="J101" s="8">
        <v>871360</v>
      </c>
      <c r="K101" s="8">
        <v>14986</v>
      </c>
      <c r="L101" s="8">
        <v>31405</v>
      </c>
      <c r="M101" s="8">
        <v>917751</v>
      </c>
      <c r="N101" s="8">
        <v>128899</v>
      </c>
      <c r="O101" s="8">
        <v>10174</v>
      </c>
      <c r="P101" s="8">
        <v>1056824</v>
      </c>
    </row>
    <row r="102" spans="1:16" x14ac:dyDescent="0.2">
      <c r="A102" s="9">
        <v>40087</v>
      </c>
      <c r="B102" s="8">
        <v>588478</v>
      </c>
      <c r="C102" s="8">
        <v>11533</v>
      </c>
      <c r="D102" s="8">
        <v>27296</v>
      </c>
      <c r="E102" s="8">
        <v>627307</v>
      </c>
      <c r="F102" s="8">
        <v>292868</v>
      </c>
      <c r="G102" s="8">
        <v>3598</v>
      </c>
      <c r="H102" s="8">
        <v>4418</v>
      </c>
      <c r="I102" s="24">
        <v>300884</v>
      </c>
      <c r="J102" s="8">
        <v>881346</v>
      </c>
      <c r="K102" s="8">
        <v>15131</v>
      </c>
      <c r="L102" s="8">
        <v>31714</v>
      </c>
      <c r="M102" s="8">
        <v>928191</v>
      </c>
      <c r="N102" s="8"/>
      <c r="O102" s="8"/>
      <c r="P102" s="8"/>
    </row>
    <row r="103" spans="1:16" x14ac:dyDescent="0.2">
      <c r="A103" s="9">
        <v>40118</v>
      </c>
      <c r="B103" s="8">
        <v>595565</v>
      </c>
      <c r="C103" s="8">
        <v>11691</v>
      </c>
      <c r="D103" s="8">
        <v>27561</v>
      </c>
      <c r="E103" s="8">
        <v>634817</v>
      </c>
      <c r="F103" s="8">
        <v>295701</v>
      </c>
      <c r="G103" s="8">
        <v>3613</v>
      </c>
      <c r="H103" s="8">
        <v>4484</v>
      </c>
      <c r="I103" s="24">
        <v>303798</v>
      </c>
      <c r="J103" s="8">
        <v>891266</v>
      </c>
      <c r="K103" s="8">
        <v>15304</v>
      </c>
      <c r="L103" s="8">
        <v>32045</v>
      </c>
      <c r="M103" s="8">
        <v>938615</v>
      </c>
      <c r="N103" s="8"/>
      <c r="O103" s="8"/>
      <c r="P103" s="8"/>
    </row>
    <row r="104" spans="1:16" x14ac:dyDescent="0.2">
      <c r="A104" s="9">
        <v>40148</v>
      </c>
      <c r="B104" s="8">
        <v>602617</v>
      </c>
      <c r="C104" s="8">
        <v>11744</v>
      </c>
      <c r="D104" s="8">
        <v>27914</v>
      </c>
      <c r="E104" s="8">
        <v>642275</v>
      </c>
      <c r="F104" s="8">
        <v>298923</v>
      </c>
      <c r="G104" s="8">
        <v>3623</v>
      </c>
      <c r="H104" s="8">
        <v>4528</v>
      </c>
      <c r="I104" s="24">
        <v>307074</v>
      </c>
      <c r="J104" s="8">
        <v>901540</v>
      </c>
      <c r="K104" s="8">
        <v>15367</v>
      </c>
      <c r="L104" s="8">
        <v>32442</v>
      </c>
      <c r="M104" s="8">
        <v>949349</v>
      </c>
      <c r="N104" s="8">
        <v>119997</v>
      </c>
      <c r="O104" s="8">
        <v>13869</v>
      </c>
      <c r="P104" s="8">
        <v>1083215</v>
      </c>
    </row>
    <row r="105" spans="1:16" x14ac:dyDescent="0.2">
      <c r="A105" s="9">
        <v>40179</v>
      </c>
      <c r="B105" s="8">
        <v>606964</v>
      </c>
      <c r="C105" s="8">
        <v>11838</v>
      </c>
      <c r="D105" s="8">
        <v>28066</v>
      </c>
      <c r="E105" s="8">
        <v>646868</v>
      </c>
      <c r="F105" s="8">
        <v>301443</v>
      </c>
      <c r="G105" s="8">
        <v>3629</v>
      </c>
      <c r="H105" s="8">
        <v>4601</v>
      </c>
      <c r="I105" s="24">
        <v>309673</v>
      </c>
      <c r="J105" s="8">
        <v>908407</v>
      </c>
      <c r="K105" s="8">
        <v>15467</v>
      </c>
      <c r="L105" s="8">
        <v>32667</v>
      </c>
      <c r="M105" s="8">
        <v>956541</v>
      </c>
      <c r="N105" s="8"/>
      <c r="O105" s="8"/>
      <c r="P105" s="8"/>
    </row>
    <row r="106" spans="1:16" x14ac:dyDescent="0.2">
      <c r="A106" s="9">
        <v>40210</v>
      </c>
      <c r="B106" s="8">
        <v>612542</v>
      </c>
      <c r="C106" s="8">
        <v>11890</v>
      </c>
      <c r="D106" s="8">
        <v>27204</v>
      </c>
      <c r="E106" s="8">
        <v>651636</v>
      </c>
      <c r="F106" s="8">
        <v>304343</v>
      </c>
      <c r="G106" s="8">
        <v>3655</v>
      </c>
      <c r="H106" s="8">
        <v>5597</v>
      </c>
      <c r="I106" s="24">
        <v>313595</v>
      </c>
      <c r="J106" s="8">
        <v>916885</v>
      </c>
      <c r="K106" s="8">
        <v>15545</v>
      </c>
      <c r="L106" s="8">
        <v>32801</v>
      </c>
      <c r="M106" s="8">
        <v>965231</v>
      </c>
      <c r="N106" s="8"/>
      <c r="O106" s="8"/>
      <c r="P106" s="8"/>
    </row>
    <row r="107" spans="1:16" x14ac:dyDescent="0.2">
      <c r="A107" s="9">
        <v>40238</v>
      </c>
      <c r="B107" s="8">
        <v>618555</v>
      </c>
      <c r="C107" s="8">
        <v>11852</v>
      </c>
      <c r="D107" s="8">
        <v>27309</v>
      </c>
      <c r="E107" s="8">
        <v>657716</v>
      </c>
      <c r="F107" s="8">
        <v>307868</v>
      </c>
      <c r="G107" s="8">
        <v>3616</v>
      </c>
      <c r="H107" s="8">
        <v>5651</v>
      </c>
      <c r="I107" s="24">
        <v>317135</v>
      </c>
      <c r="J107" s="8">
        <v>926423</v>
      </c>
      <c r="K107" s="8">
        <v>15468</v>
      </c>
      <c r="L107" s="8">
        <v>32960</v>
      </c>
      <c r="M107" s="8">
        <v>974851</v>
      </c>
      <c r="N107" s="8">
        <v>117525</v>
      </c>
      <c r="O107" s="8">
        <v>13833</v>
      </c>
      <c r="P107" s="8">
        <v>1106209</v>
      </c>
    </row>
    <row r="108" spans="1:16" x14ac:dyDescent="0.2">
      <c r="A108" s="9">
        <v>40269</v>
      </c>
      <c r="B108" s="8">
        <v>623558</v>
      </c>
      <c r="C108" s="8">
        <v>11932</v>
      </c>
      <c r="D108" s="8">
        <v>27615</v>
      </c>
      <c r="E108" s="8">
        <v>663105</v>
      </c>
      <c r="F108" s="8">
        <v>311032</v>
      </c>
      <c r="G108" s="8">
        <v>3655</v>
      </c>
      <c r="H108" s="8">
        <v>5634</v>
      </c>
      <c r="I108" s="24">
        <v>320321</v>
      </c>
      <c r="J108" s="8">
        <v>934590</v>
      </c>
      <c r="K108" s="8">
        <v>15587</v>
      </c>
      <c r="L108" s="8">
        <v>33249</v>
      </c>
      <c r="M108" s="8">
        <v>983426</v>
      </c>
      <c r="N108" s="8"/>
      <c r="O108" s="8"/>
      <c r="P108" s="8"/>
    </row>
    <row r="109" spans="1:16" x14ac:dyDescent="0.2">
      <c r="A109" s="9">
        <v>40299</v>
      </c>
      <c r="B109" s="8">
        <v>629854</v>
      </c>
      <c r="C109" s="8">
        <v>12052</v>
      </c>
      <c r="D109" s="8">
        <v>27711</v>
      </c>
      <c r="E109" s="8">
        <v>669617</v>
      </c>
      <c r="F109" s="8">
        <v>314591</v>
      </c>
      <c r="G109" s="8">
        <v>3691</v>
      </c>
      <c r="H109" s="8">
        <v>5766</v>
      </c>
      <c r="I109" s="24">
        <v>324048</v>
      </c>
      <c r="J109" s="8">
        <v>944445</v>
      </c>
      <c r="K109" s="8">
        <v>15743</v>
      </c>
      <c r="L109" s="8">
        <v>33477</v>
      </c>
      <c r="M109" s="8">
        <v>993665</v>
      </c>
      <c r="N109" s="8"/>
      <c r="O109" s="8"/>
      <c r="P109" s="8"/>
    </row>
    <row r="110" spans="1:16" x14ac:dyDescent="0.2">
      <c r="A110" s="9">
        <v>40330</v>
      </c>
      <c r="B110" s="8">
        <v>635958</v>
      </c>
      <c r="C110" s="8">
        <v>12165</v>
      </c>
      <c r="D110" s="8">
        <v>27580</v>
      </c>
      <c r="E110" s="8">
        <v>675703</v>
      </c>
      <c r="F110" s="8">
        <v>318711</v>
      </c>
      <c r="G110" s="8">
        <v>3715</v>
      </c>
      <c r="H110" s="8">
        <v>5970</v>
      </c>
      <c r="I110" s="24">
        <v>328396</v>
      </c>
      <c r="J110" s="8">
        <v>954669</v>
      </c>
      <c r="K110" s="8">
        <v>15880</v>
      </c>
      <c r="L110" s="8">
        <v>33550</v>
      </c>
      <c r="M110" s="8">
        <v>1004099</v>
      </c>
      <c r="N110" s="8">
        <v>112426</v>
      </c>
      <c r="O110" s="8">
        <v>13623</v>
      </c>
      <c r="P110" s="8">
        <v>1130148</v>
      </c>
    </row>
    <row r="111" spans="1:16" x14ac:dyDescent="0.2">
      <c r="A111" s="9">
        <v>40360</v>
      </c>
      <c r="B111" s="8">
        <v>639920</v>
      </c>
      <c r="C111" s="8">
        <v>12274</v>
      </c>
      <c r="D111" s="8">
        <v>27705</v>
      </c>
      <c r="E111" s="8">
        <v>679899</v>
      </c>
      <c r="F111" s="8">
        <v>320578</v>
      </c>
      <c r="G111" s="8">
        <v>3750</v>
      </c>
      <c r="H111" s="8">
        <v>6183</v>
      </c>
      <c r="I111" s="24">
        <v>330511</v>
      </c>
      <c r="J111" s="8">
        <v>960498</v>
      </c>
      <c r="K111" s="8">
        <v>16024</v>
      </c>
      <c r="L111" s="8">
        <v>33888</v>
      </c>
      <c r="M111" s="8">
        <v>1010410</v>
      </c>
      <c r="N111" s="8"/>
      <c r="O111" s="8"/>
      <c r="P111" s="8"/>
    </row>
    <row r="112" spans="1:16" x14ac:dyDescent="0.2">
      <c r="A112" s="9">
        <v>40391</v>
      </c>
      <c r="B112" s="8">
        <v>644046</v>
      </c>
      <c r="C112" s="8">
        <v>12307</v>
      </c>
      <c r="D112" s="8">
        <v>27590</v>
      </c>
      <c r="E112" s="8">
        <v>683943</v>
      </c>
      <c r="F112" s="8">
        <v>322932</v>
      </c>
      <c r="G112" s="8">
        <v>3785</v>
      </c>
      <c r="H112" s="8">
        <v>6303</v>
      </c>
      <c r="I112" s="24">
        <v>333020</v>
      </c>
      <c r="J112" s="8">
        <v>966978</v>
      </c>
      <c r="K112" s="8">
        <v>16092</v>
      </c>
      <c r="L112" s="8">
        <v>33893</v>
      </c>
      <c r="M112" s="8">
        <v>1016963</v>
      </c>
      <c r="N112" s="8"/>
      <c r="O112" s="8"/>
      <c r="P112" s="8"/>
    </row>
    <row r="113" spans="1:16" x14ac:dyDescent="0.2">
      <c r="A113" s="9">
        <v>40422</v>
      </c>
      <c r="B113" s="8">
        <v>646669</v>
      </c>
      <c r="C113" s="8">
        <v>12597</v>
      </c>
      <c r="D113" s="8">
        <v>27858</v>
      </c>
      <c r="E113" s="8">
        <v>687124</v>
      </c>
      <c r="F113" s="8">
        <v>324749</v>
      </c>
      <c r="G113" s="8">
        <v>3870</v>
      </c>
      <c r="H113" s="8">
        <v>6144</v>
      </c>
      <c r="I113" s="24">
        <v>334763</v>
      </c>
      <c r="J113" s="8">
        <v>971418</v>
      </c>
      <c r="K113" s="8">
        <v>16467</v>
      </c>
      <c r="L113" s="8">
        <v>34002</v>
      </c>
      <c r="M113" s="8">
        <v>1021887</v>
      </c>
      <c r="N113" s="8">
        <v>109363</v>
      </c>
      <c r="O113" s="8">
        <v>13589</v>
      </c>
      <c r="P113" s="8">
        <v>1144839</v>
      </c>
    </row>
    <row r="114" spans="1:16" x14ac:dyDescent="0.2">
      <c r="A114" s="9">
        <v>40452</v>
      </c>
      <c r="B114" s="8">
        <v>651223</v>
      </c>
      <c r="C114" s="8">
        <v>12692</v>
      </c>
      <c r="D114" s="8">
        <v>28117</v>
      </c>
      <c r="E114" s="8">
        <v>692032</v>
      </c>
      <c r="F114" s="8">
        <v>326967</v>
      </c>
      <c r="G114" s="8">
        <v>3887</v>
      </c>
      <c r="H114" s="8">
        <v>6200</v>
      </c>
      <c r="I114" s="24">
        <v>337054</v>
      </c>
      <c r="J114" s="8">
        <v>978190</v>
      </c>
      <c r="K114" s="8">
        <v>16579</v>
      </c>
      <c r="L114" s="8">
        <v>34317</v>
      </c>
      <c r="M114" s="8">
        <v>1029086</v>
      </c>
      <c r="N114" s="8"/>
      <c r="O114" s="8"/>
      <c r="P114" s="8"/>
    </row>
    <row r="115" spans="1:16" x14ac:dyDescent="0.2">
      <c r="A115" s="9">
        <v>40483</v>
      </c>
      <c r="B115" s="8">
        <v>656775</v>
      </c>
      <c r="C115" s="8">
        <v>12820</v>
      </c>
      <c r="D115" s="8">
        <v>28760</v>
      </c>
      <c r="E115" s="8">
        <v>698355</v>
      </c>
      <c r="F115" s="8">
        <v>329455</v>
      </c>
      <c r="G115" s="8">
        <v>3920</v>
      </c>
      <c r="H115" s="8">
        <v>6108</v>
      </c>
      <c r="I115" s="24">
        <v>339483</v>
      </c>
      <c r="J115" s="8">
        <v>986230</v>
      </c>
      <c r="K115" s="8">
        <v>16740</v>
      </c>
      <c r="L115" s="8">
        <v>34868</v>
      </c>
      <c r="M115" s="8">
        <v>1037838</v>
      </c>
      <c r="N115" s="8"/>
      <c r="O115" s="8"/>
      <c r="P115" s="8"/>
    </row>
    <row r="116" spans="1:16" x14ac:dyDescent="0.2">
      <c r="A116" s="9">
        <v>40513</v>
      </c>
      <c r="B116" s="8">
        <v>663164</v>
      </c>
      <c r="C116" s="8">
        <v>12959</v>
      </c>
      <c r="D116" s="8">
        <v>28938</v>
      </c>
      <c r="E116" s="8">
        <v>705061</v>
      </c>
      <c r="F116" s="8">
        <v>331885</v>
      </c>
      <c r="G116" s="8">
        <v>3950</v>
      </c>
      <c r="H116" s="8">
        <v>6236</v>
      </c>
      <c r="I116" s="24">
        <v>342071</v>
      </c>
      <c r="J116" s="8">
        <v>995049</v>
      </c>
      <c r="K116" s="8">
        <v>16909</v>
      </c>
      <c r="L116" s="8">
        <v>35174</v>
      </c>
      <c r="M116" s="8">
        <v>1047132</v>
      </c>
      <c r="N116" s="8">
        <v>107590</v>
      </c>
      <c r="O116" s="8">
        <v>13739</v>
      </c>
      <c r="P116" s="8">
        <v>1168461</v>
      </c>
    </row>
    <row r="117" spans="1:16" x14ac:dyDescent="0.2">
      <c r="A117" s="9">
        <v>40544</v>
      </c>
      <c r="B117" s="8">
        <v>666432</v>
      </c>
      <c r="C117" s="8">
        <v>13121</v>
      </c>
      <c r="D117" s="8">
        <v>29225</v>
      </c>
      <c r="E117" s="8">
        <v>708778</v>
      </c>
      <c r="F117" s="8">
        <v>333566</v>
      </c>
      <c r="G117" s="8">
        <v>4009</v>
      </c>
      <c r="H117" s="8">
        <v>6333</v>
      </c>
      <c r="I117" s="24">
        <v>343908</v>
      </c>
      <c r="J117" s="8">
        <v>999998</v>
      </c>
      <c r="K117" s="8">
        <v>17130</v>
      </c>
      <c r="L117" s="8">
        <v>35558</v>
      </c>
      <c r="M117" s="8">
        <v>1052686</v>
      </c>
      <c r="N117" s="8"/>
      <c r="O117" s="8"/>
      <c r="P117" s="8"/>
    </row>
    <row r="118" spans="1:16" x14ac:dyDescent="0.2">
      <c r="A118" s="9">
        <v>40575</v>
      </c>
      <c r="B118" s="8">
        <v>670856</v>
      </c>
      <c r="C118" s="8">
        <v>13254</v>
      </c>
      <c r="D118" s="8">
        <v>29454</v>
      </c>
      <c r="E118" s="8">
        <v>713564</v>
      </c>
      <c r="F118" s="8">
        <v>335056</v>
      </c>
      <c r="G118" s="8">
        <v>4036</v>
      </c>
      <c r="H118" s="8">
        <v>6383</v>
      </c>
      <c r="I118" s="24">
        <v>345475</v>
      </c>
      <c r="J118" s="8">
        <v>1005912</v>
      </c>
      <c r="K118" s="8">
        <v>17290</v>
      </c>
      <c r="L118" s="8">
        <v>35837</v>
      </c>
      <c r="M118" s="8">
        <v>1059039</v>
      </c>
      <c r="N118" s="8"/>
      <c r="O118" s="8"/>
      <c r="P118" s="8"/>
    </row>
    <row r="119" spans="1:16" x14ac:dyDescent="0.2">
      <c r="A119" s="9">
        <v>40603</v>
      </c>
      <c r="B119" s="8">
        <v>676768</v>
      </c>
      <c r="C119" s="8">
        <v>13603</v>
      </c>
      <c r="D119" s="8">
        <v>31726</v>
      </c>
      <c r="E119" s="8">
        <v>722097</v>
      </c>
      <c r="F119" s="8">
        <v>337974</v>
      </c>
      <c r="G119" s="8">
        <v>4137</v>
      </c>
      <c r="H119" s="8">
        <v>6529</v>
      </c>
      <c r="I119" s="24">
        <v>348640</v>
      </c>
      <c r="J119" s="8">
        <v>1014742</v>
      </c>
      <c r="K119" s="8">
        <v>17740</v>
      </c>
      <c r="L119" s="8">
        <v>38255</v>
      </c>
      <c r="M119" s="8">
        <v>1070737</v>
      </c>
      <c r="N119" s="8">
        <v>106742</v>
      </c>
      <c r="O119" s="8">
        <v>13636</v>
      </c>
      <c r="P119" s="8">
        <v>1191115</v>
      </c>
    </row>
    <row r="120" spans="1:16" x14ac:dyDescent="0.2">
      <c r="A120" s="9">
        <v>40634</v>
      </c>
      <c r="B120" s="8">
        <v>680906</v>
      </c>
      <c r="C120" s="8">
        <v>13724</v>
      </c>
      <c r="D120" s="8">
        <v>32052</v>
      </c>
      <c r="E120" s="8">
        <v>726682</v>
      </c>
      <c r="F120" s="8">
        <v>339360</v>
      </c>
      <c r="G120" s="8">
        <v>4178</v>
      </c>
      <c r="H120" s="8">
        <v>6578</v>
      </c>
      <c r="I120" s="24">
        <v>350116</v>
      </c>
      <c r="J120" s="8">
        <v>1020266</v>
      </c>
      <c r="K120" s="8">
        <v>17902</v>
      </c>
      <c r="L120" s="8">
        <v>38630</v>
      </c>
      <c r="M120" s="8">
        <v>1076798</v>
      </c>
      <c r="N120" s="8"/>
      <c r="O120" s="8"/>
      <c r="P120" s="8"/>
    </row>
    <row r="121" spans="1:16" x14ac:dyDescent="0.2">
      <c r="A121" s="9">
        <v>40664</v>
      </c>
      <c r="B121" s="8">
        <v>685962</v>
      </c>
      <c r="C121" s="8">
        <v>14217</v>
      </c>
      <c r="D121" s="8">
        <v>32361</v>
      </c>
      <c r="E121" s="8">
        <v>732540</v>
      </c>
      <c r="F121" s="8">
        <v>341564</v>
      </c>
      <c r="G121" s="8">
        <v>4302</v>
      </c>
      <c r="H121" s="8">
        <v>6647</v>
      </c>
      <c r="I121" s="24">
        <v>352513</v>
      </c>
      <c r="J121" s="8">
        <v>1027526</v>
      </c>
      <c r="K121" s="8">
        <v>18519</v>
      </c>
      <c r="L121" s="8">
        <v>39008</v>
      </c>
      <c r="M121" s="8">
        <v>1085053</v>
      </c>
      <c r="N121" s="8"/>
      <c r="O121" s="8"/>
      <c r="P121" s="8"/>
    </row>
    <row r="122" spans="1:16" x14ac:dyDescent="0.2">
      <c r="A122" s="9">
        <v>40695</v>
      </c>
      <c r="B122" s="8">
        <v>689454</v>
      </c>
      <c r="C122" s="8">
        <v>14004</v>
      </c>
      <c r="D122" s="8">
        <v>32492</v>
      </c>
      <c r="E122" s="8">
        <v>735950</v>
      </c>
      <c r="F122" s="8">
        <v>339075</v>
      </c>
      <c r="G122" s="8">
        <v>4247</v>
      </c>
      <c r="H122" s="8">
        <v>6673</v>
      </c>
      <c r="I122" s="24">
        <v>349995</v>
      </c>
      <c r="J122" s="8">
        <v>1028529</v>
      </c>
      <c r="K122" s="8">
        <v>18251</v>
      </c>
      <c r="L122" s="8">
        <v>39165</v>
      </c>
      <c r="M122" s="8">
        <v>1085945</v>
      </c>
      <c r="N122" s="8">
        <v>108869</v>
      </c>
      <c r="O122" s="8">
        <v>13052</v>
      </c>
      <c r="P122" s="8">
        <v>1207866</v>
      </c>
    </row>
    <row r="123" spans="1:16" x14ac:dyDescent="0.2">
      <c r="A123" s="9">
        <v>40725</v>
      </c>
      <c r="B123" s="8">
        <v>692423</v>
      </c>
      <c r="C123" s="8">
        <v>14157</v>
      </c>
      <c r="D123" s="8">
        <v>32681</v>
      </c>
      <c r="E123" s="8">
        <v>739261</v>
      </c>
      <c r="F123" s="8">
        <v>340649</v>
      </c>
      <c r="G123" s="8">
        <v>4286</v>
      </c>
      <c r="H123" s="8">
        <v>6712</v>
      </c>
      <c r="I123" s="24">
        <v>351647</v>
      </c>
      <c r="J123" s="8">
        <v>1033072</v>
      </c>
      <c r="K123" s="8">
        <v>18443</v>
      </c>
      <c r="L123" s="8">
        <v>39393</v>
      </c>
      <c r="M123" s="8">
        <v>1090908</v>
      </c>
      <c r="N123" s="8"/>
      <c r="O123" s="8"/>
      <c r="P123" s="8"/>
    </row>
    <row r="124" spans="1:16" x14ac:dyDescent="0.2">
      <c r="A124" s="9">
        <v>40756</v>
      </c>
      <c r="B124" s="8">
        <v>696645</v>
      </c>
      <c r="C124" s="8">
        <v>14249</v>
      </c>
      <c r="D124" s="8">
        <v>32829</v>
      </c>
      <c r="E124" s="8">
        <v>743723</v>
      </c>
      <c r="F124" s="8">
        <v>343098</v>
      </c>
      <c r="G124" s="8">
        <v>4314</v>
      </c>
      <c r="H124" s="8">
        <v>6746</v>
      </c>
      <c r="I124" s="24">
        <v>354158</v>
      </c>
      <c r="J124" s="8">
        <v>1039743</v>
      </c>
      <c r="K124" s="8">
        <v>18563</v>
      </c>
      <c r="L124" s="8">
        <v>39575</v>
      </c>
      <c r="M124" s="8">
        <v>1097881</v>
      </c>
      <c r="N124" s="8"/>
      <c r="O124" s="8"/>
      <c r="P124" s="8"/>
    </row>
    <row r="125" spans="1:16" x14ac:dyDescent="0.2">
      <c r="A125" s="9">
        <v>40787</v>
      </c>
      <c r="B125" s="8">
        <v>701745</v>
      </c>
      <c r="C125" s="8">
        <v>14307</v>
      </c>
      <c r="D125" s="8">
        <v>31353</v>
      </c>
      <c r="E125" s="8">
        <v>747405</v>
      </c>
      <c r="F125" s="8">
        <v>345457</v>
      </c>
      <c r="G125" s="8">
        <v>4330</v>
      </c>
      <c r="H125" s="8">
        <v>6670</v>
      </c>
      <c r="I125" s="24">
        <v>356457</v>
      </c>
      <c r="J125" s="8">
        <v>1047202</v>
      </c>
      <c r="K125" s="8">
        <v>18637</v>
      </c>
      <c r="L125" s="8">
        <v>38023</v>
      </c>
      <c r="M125" s="8">
        <v>1103862</v>
      </c>
      <c r="N125" s="8">
        <v>110820</v>
      </c>
      <c r="O125" s="8">
        <v>10559</v>
      </c>
      <c r="P125" s="8">
        <v>1225241</v>
      </c>
    </row>
    <row r="126" spans="1:16" x14ac:dyDescent="0.2">
      <c r="A126" s="9">
        <v>40817</v>
      </c>
      <c r="B126" s="8">
        <v>706322</v>
      </c>
      <c r="C126" s="8">
        <v>14397</v>
      </c>
      <c r="D126" s="8">
        <v>30809</v>
      </c>
      <c r="E126" s="8">
        <v>751528</v>
      </c>
      <c r="F126" s="8">
        <v>347568</v>
      </c>
      <c r="G126" s="8">
        <v>4353</v>
      </c>
      <c r="H126" s="8">
        <v>6501</v>
      </c>
      <c r="I126" s="24">
        <v>358422</v>
      </c>
      <c r="J126" s="8">
        <v>1053890</v>
      </c>
      <c r="K126" s="8">
        <v>18750</v>
      </c>
      <c r="L126" s="8">
        <v>37310</v>
      </c>
      <c r="M126" s="8">
        <v>1109950</v>
      </c>
      <c r="N126" s="8"/>
      <c r="O126" s="8"/>
      <c r="P126" s="8"/>
    </row>
    <row r="127" spans="1:16" x14ac:dyDescent="0.2">
      <c r="A127" s="9">
        <v>40848</v>
      </c>
      <c r="B127" s="8">
        <v>708248</v>
      </c>
      <c r="C127" s="8">
        <v>14450</v>
      </c>
      <c r="D127" s="8">
        <v>30942</v>
      </c>
      <c r="E127" s="8">
        <v>753640</v>
      </c>
      <c r="F127" s="8">
        <v>346244</v>
      </c>
      <c r="G127" s="8">
        <v>4365</v>
      </c>
      <c r="H127" s="8">
        <v>6531</v>
      </c>
      <c r="I127" s="24">
        <v>357140</v>
      </c>
      <c r="J127" s="8">
        <v>1054492</v>
      </c>
      <c r="K127" s="8">
        <v>18815</v>
      </c>
      <c r="L127" s="8">
        <v>37473</v>
      </c>
      <c r="M127" s="8">
        <v>1110780</v>
      </c>
      <c r="N127" s="8"/>
      <c r="O127" s="8"/>
      <c r="P127" s="8"/>
    </row>
    <row r="128" spans="1:16" x14ac:dyDescent="0.2">
      <c r="A128" s="9">
        <v>40878</v>
      </c>
      <c r="B128" s="8">
        <v>715484</v>
      </c>
      <c r="C128" s="8">
        <v>11726</v>
      </c>
      <c r="D128" s="8">
        <v>31098</v>
      </c>
      <c r="E128" s="8">
        <v>758308</v>
      </c>
      <c r="F128" s="8">
        <v>349525</v>
      </c>
      <c r="G128" s="8">
        <v>3210</v>
      </c>
      <c r="H128" s="8">
        <v>6543</v>
      </c>
      <c r="I128" s="24">
        <v>359278</v>
      </c>
      <c r="J128" s="8">
        <v>1065009</v>
      </c>
      <c r="K128" s="8">
        <v>14936</v>
      </c>
      <c r="L128" s="8">
        <v>37641</v>
      </c>
      <c r="M128" s="8">
        <v>1117586</v>
      </c>
      <c r="N128" s="8">
        <v>110575</v>
      </c>
      <c r="O128" s="8">
        <v>10189</v>
      </c>
      <c r="P128" s="8">
        <v>1238350</v>
      </c>
    </row>
    <row r="129" spans="1:16" x14ac:dyDescent="0.2">
      <c r="A129" s="9">
        <v>40909</v>
      </c>
      <c r="B129" s="8">
        <v>719450</v>
      </c>
      <c r="C129" s="8">
        <v>11815</v>
      </c>
      <c r="D129" s="8">
        <v>31209</v>
      </c>
      <c r="E129" s="8">
        <v>762474</v>
      </c>
      <c r="F129" s="8">
        <v>351102</v>
      </c>
      <c r="G129" s="8">
        <v>3226</v>
      </c>
      <c r="H129" s="8">
        <v>6572</v>
      </c>
      <c r="I129" s="24">
        <v>360900</v>
      </c>
      <c r="J129" s="8">
        <v>1070552</v>
      </c>
      <c r="K129" s="8">
        <v>15041</v>
      </c>
      <c r="L129" s="8">
        <v>37781</v>
      </c>
      <c r="M129" s="8">
        <v>1123374</v>
      </c>
      <c r="N129" s="8"/>
      <c r="O129" s="8"/>
      <c r="P129" s="8"/>
    </row>
    <row r="130" spans="1:16" x14ac:dyDescent="0.2">
      <c r="A130" s="9">
        <v>40940</v>
      </c>
      <c r="B130" s="8">
        <v>723605</v>
      </c>
      <c r="C130" s="8">
        <v>11877</v>
      </c>
      <c r="D130" s="8">
        <v>30595</v>
      </c>
      <c r="E130" s="8">
        <v>766077</v>
      </c>
      <c r="F130" s="8">
        <v>353038</v>
      </c>
      <c r="G130" s="8">
        <v>3243</v>
      </c>
      <c r="H130" s="8">
        <v>6538</v>
      </c>
      <c r="I130" s="24">
        <v>362819</v>
      </c>
      <c r="J130" s="8">
        <v>1076643</v>
      </c>
      <c r="K130" s="8">
        <v>15120</v>
      </c>
      <c r="L130" s="8">
        <v>37133</v>
      </c>
      <c r="M130" s="8">
        <v>1128896</v>
      </c>
      <c r="N130" s="8"/>
      <c r="O130" s="8"/>
      <c r="P130" s="8"/>
    </row>
    <row r="131" spans="1:16" x14ac:dyDescent="0.2">
      <c r="A131" s="9">
        <v>40969</v>
      </c>
      <c r="B131" s="8">
        <v>727893</v>
      </c>
      <c r="C131" s="8">
        <v>12394</v>
      </c>
      <c r="D131" s="8">
        <v>29507</v>
      </c>
      <c r="E131" s="8">
        <v>769794</v>
      </c>
      <c r="F131" s="8">
        <v>355628</v>
      </c>
      <c r="G131" s="8">
        <v>3264</v>
      </c>
      <c r="H131" s="8">
        <v>6367</v>
      </c>
      <c r="I131" s="24">
        <v>365259</v>
      </c>
      <c r="J131" s="8">
        <v>1083521</v>
      </c>
      <c r="K131" s="8">
        <v>15658</v>
      </c>
      <c r="L131" s="8">
        <v>35874</v>
      </c>
      <c r="M131" s="8">
        <v>1135053</v>
      </c>
      <c r="N131" s="8">
        <v>105972</v>
      </c>
      <c r="O131" s="8">
        <v>9867</v>
      </c>
      <c r="P131" s="8">
        <v>1250892</v>
      </c>
    </row>
    <row r="132" spans="1:16" x14ac:dyDescent="0.2">
      <c r="A132" s="9">
        <v>41000</v>
      </c>
      <c r="B132" s="8">
        <v>733595</v>
      </c>
      <c r="C132" s="8">
        <v>12470</v>
      </c>
      <c r="D132" s="8">
        <v>27576</v>
      </c>
      <c r="E132" s="8">
        <v>773641</v>
      </c>
      <c r="F132" s="8">
        <v>358153</v>
      </c>
      <c r="G132" s="8">
        <v>3293</v>
      </c>
      <c r="H132" s="8">
        <v>6057</v>
      </c>
      <c r="I132" s="24">
        <v>367503</v>
      </c>
      <c r="J132" s="8">
        <v>1091748</v>
      </c>
      <c r="K132" s="8">
        <v>15763</v>
      </c>
      <c r="L132" s="8">
        <v>33633</v>
      </c>
      <c r="M132" s="8">
        <v>1141144</v>
      </c>
      <c r="N132" s="8"/>
      <c r="O132" s="8"/>
      <c r="P132" s="8"/>
    </row>
    <row r="133" spans="1:16" x14ac:dyDescent="0.2">
      <c r="A133" s="9">
        <v>41030</v>
      </c>
      <c r="B133" s="8">
        <v>737726</v>
      </c>
      <c r="C133" s="8">
        <v>12439</v>
      </c>
      <c r="D133" s="8">
        <v>27726</v>
      </c>
      <c r="E133" s="8">
        <v>777891</v>
      </c>
      <c r="F133" s="8">
        <v>360731</v>
      </c>
      <c r="G133" s="8">
        <v>3458</v>
      </c>
      <c r="H133" s="8">
        <v>6133</v>
      </c>
      <c r="I133" s="24">
        <v>370322</v>
      </c>
      <c r="J133" s="8">
        <v>1098457</v>
      </c>
      <c r="K133" s="8">
        <v>15897</v>
      </c>
      <c r="L133" s="8">
        <v>33859</v>
      </c>
      <c r="M133" s="8">
        <v>1148213</v>
      </c>
      <c r="N133" s="8"/>
      <c r="O133" s="8"/>
      <c r="P133" s="8"/>
    </row>
    <row r="134" spans="1:16" x14ac:dyDescent="0.2">
      <c r="A134" s="9">
        <v>41061</v>
      </c>
      <c r="B134" s="8">
        <v>743039</v>
      </c>
      <c r="C134" s="8">
        <v>12560</v>
      </c>
      <c r="D134" s="8">
        <v>26981</v>
      </c>
      <c r="E134" s="8">
        <v>782580</v>
      </c>
      <c r="F134" s="8">
        <v>363949</v>
      </c>
      <c r="G134" s="8">
        <v>3488</v>
      </c>
      <c r="H134" s="8">
        <v>6031</v>
      </c>
      <c r="I134" s="24">
        <v>373468</v>
      </c>
      <c r="J134" s="8">
        <v>1106988</v>
      </c>
      <c r="K134" s="8">
        <v>16048</v>
      </c>
      <c r="L134" s="8">
        <v>33012</v>
      </c>
      <c r="M134" s="8">
        <v>1156048</v>
      </c>
      <c r="N134" s="8">
        <v>104673</v>
      </c>
      <c r="O134" s="8">
        <v>9459</v>
      </c>
      <c r="P134" s="8">
        <v>1270180</v>
      </c>
    </row>
    <row r="135" spans="1:16" x14ac:dyDescent="0.2">
      <c r="A135" s="9">
        <v>41091</v>
      </c>
      <c r="B135" s="8">
        <v>745729</v>
      </c>
      <c r="C135" s="8">
        <v>12617</v>
      </c>
      <c r="D135" s="8">
        <v>27365</v>
      </c>
      <c r="E135" s="8">
        <v>785711</v>
      </c>
      <c r="F135" s="8">
        <v>365891</v>
      </c>
      <c r="G135" s="8">
        <v>3497</v>
      </c>
      <c r="H135" s="8">
        <v>6092</v>
      </c>
      <c r="I135" s="24">
        <v>375480</v>
      </c>
      <c r="J135" s="8">
        <v>1111620</v>
      </c>
      <c r="K135" s="8">
        <v>16114</v>
      </c>
      <c r="L135" s="8">
        <v>33457</v>
      </c>
      <c r="M135" s="8">
        <v>1161191</v>
      </c>
      <c r="N135" s="8"/>
      <c r="O135" s="8"/>
      <c r="P135" s="8"/>
    </row>
    <row r="136" spans="1:16" x14ac:dyDescent="0.2">
      <c r="A136" s="9">
        <v>41122</v>
      </c>
      <c r="B136" s="8">
        <v>748104</v>
      </c>
      <c r="C136" s="8">
        <v>12672</v>
      </c>
      <c r="D136" s="8">
        <v>27368</v>
      </c>
      <c r="E136" s="8">
        <v>788144</v>
      </c>
      <c r="F136" s="8">
        <v>367606</v>
      </c>
      <c r="G136" s="8">
        <v>3515</v>
      </c>
      <c r="H136" s="8">
        <v>6131</v>
      </c>
      <c r="I136" s="24">
        <v>377252</v>
      </c>
      <c r="J136" s="8">
        <v>1115710</v>
      </c>
      <c r="K136" s="8">
        <v>16187</v>
      </c>
      <c r="L136" s="8">
        <v>33499</v>
      </c>
      <c r="M136" s="8">
        <v>1165396</v>
      </c>
      <c r="N136" s="8"/>
      <c r="O136" s="8"/>
      <c r="P136" s="8"/>
    </row>
    <row r="137" spans="1:16" x14ac:dyDescent="0.2">
      <c r="A137" s="9">
        <v>41153</v>
      </c>
      <c r="B137" s="8">
        <v>749091</v>
      </c>
      <c r="C137" s="8">
        <v>12719</v>
      </c>
      <c r="D137" s="8">
        <v>27769</v>
      </c>
      <c r="E137" s="8">
        <v>789579</v>
      </c>
      <c r="F137" s="8">
        <v>368711</v>
      </c>
      <c r="G137" s="8">
        <v>3512</v>
      </c>
      <c r="H137" s="8">
        <v>6167</v>
      </c>
      <c r="I137" s="24">
        <v>378390</v>
      </c>
      <c r="J137" s="8">
        <v>1117802</v>
      </c>
      <c r="K137" s="8">
        <v>16231</v>
      </c>
      <c r="L137" s="8">
        <v>33936</v>
      </c>
      <c r="M137" s="8">
        <v>1167969</v>
      </c>
      <c r="N137" s="8">
        <v>103653</v>
      </c>
      <c r="O137" s="8">
        <v>9069</v>
      </c>
      <c r="P137" s="8">
        <v>1280691</v>
      </c>
    </row>
    <row r="138" spans="1:16" x14ac:dyDescent="0.2">
      <c r="A138" s="9">
        <v>41183</v>
      </c>
      <c r="B138" s="8">
        <v>753045</v>
      </c>
      <c r="C138" s="8">
        <v>12771</v>
      </c>
      <c r="D138" s="8">
        <v>27957</v>
      </c>
      <c r="E138" s="8">
        <v>793773</v>
      </c>
      <c r="F138" s="8">
        <v>370744</v>
      </c>
      <c r="G138" s="8">
        <v>3516</v>
      </c>
      <c r="H138" s="8">
        <v>6237</v>
      </c>
      <c r="I138" s="24">
        <v>380497</v>
      </c>
      <c r="J138" s="8">
        <v>1123789</v>
      </c>
      <c r="K138" s="8">
        <v>16287</v>
      </c>
      <c r="L138" s="8">
        <v>34194</v>
      </c>
      <c r="M138" s="8">
        <v>1174270</v>
      </c>
      <c r="N138" s="8"/>
      <c r="O138" s="8"/>
      <c r="P138" s="8"/>
    </row>
    <row r="139" spans="1:16" x14ac:dyDescent="0.2">
      <c r="A139" s="9">
        <v>41214</v>
      </c>
      <c r="B139" s="8">
        <v>756676</v>
      </c>
      <c r="C139" s="8">
        <v>12842</v>
      </c>
      <c r="D139" s="8">
        <v>28438</v>
      </c>
      <c r="E139" s="8">
        <v>797956</v>
      </c>
      <c r="F139" s="8">
        <v>372810</v>
      </c>
      <c r="G139" s="8">
        <v>3532</v>
      </c>
      <c r="H139" s="8">
        <v>6307</v>
      </c>
      <c r="I139" s="24">
        <v>382649</v>
      </c>
      <c r="J139" s="8">
        <v>1129486</v>
      </c>
      <c r="K139" s="8">
        <v>16374</v>
      </c>
      <c r="L139" s="8">
        <v>34745</v>
      </c>
      <c r="M139" s="8">
        <v>1180605</v>
      </c>
      <c r="N139" s="8"/>
      <c r="O139" s="8"/>
      <c r="P139" s="8"/>
    </row>
    <row r="140" spans="1:16" x14ac:dyDescent="0.2">
      <c r="A140" s="9">
        <v>41244</v>
      </c>
      <c r="B140" s="8">
        <v>761490</v>
      </c>
      <c r="C140" s="8">
        <v>12892</v>
      </c>
      <c r="D140" s="8">
        <v>27354</v>
      </c>
      <c r="E140" s="8">
        <v>801736</v>
      </c>
      <c r="F140" s="8">
        <v>375166</v>
      </c>
      <c r="G140" s="8">
        <v>3535</v>
      </c>
      <c r="H140" s="8">
        <v>6256</v>
      </c>
      <c r="I140" s="24">
        <v>384957</v>
      </c>
      <c r="J140" s="8">
        <v>1136656</v>
      </c>
      <c r="K140" s="8">
        <v>16427</v>
      </c>
      <c r="L140" s="8">
        <v>33610</v>
      </c>
      <c r="M140" s="8">
        <v>1186693</v>
      </c>
      <c r="N140" s="8">
        <v>102819</v>
      </c>
      <c r="O140" s="8">
        <v>8472</v>
      </c>
      <c r="P140" s="8">
        <v>1297984</v>
      </c>
    </row>
    <row r="141" spans="1:16" x14ac:dyDescent="0.2">
      <c r="A141" s="9">
        <v>41275</v>
      </c>
      <c r="B141" s="8">
        <v>764671</v>
      </c>
      <c r="C141" s="8">
        <v>12896</v>
      </c>
      <c r="D141" s="8">
        <v>27506</v>
      </c>
      <c r="E141" s="8">
        <v>805073</v>
      </c>
      <c r="F141" s="8">
        <v>377290</v>
      </c>
      <c r="G141" s="8">
        <v>3536</v>
      </c>
      <c r="H141" s="8">
        <v>6283</v>
      </c>
      <c r="I141" s="24">
        <v>387109</v>
      </c>
      <c r="J141" s="8">
        <v>1141961</v>
      </c>
      <c r="K141" s="8">
        <v>16432</v>
      </c>
      <c r="L141" s="8">
        <v>33789</v>
      </c>
      <c r="M141" s="8">
        <v>1192182</v>
      </c>
      <c r="N141" s="8"/>
      <c r="O141" s="8"/>
      <c r="P141" s="8"/>
    </row>
    <row r="142" spans="1:16" x14ac:dyDescent="0.2">
      <c r="A142" s="9">
        <v>41306</v>
      </c>
      <c r="B142" s="8">
        <v>767809</v>
      </c>
      <c r="C142" s="8">
        <v>12929</v>
      </c>
      <c r="D142" s="8">
        <v>27624</v>
      </c>
      <c r="E142" s="8">
        <v>808362</v>
      </c>
      <c r="F142" s="8">
        <v>378066</v>
      </c>
      <c r="G142" s="8">
        <v>3546</v>
      </c>
      <c r="H142" s="8">
        <v>6324</v>
      </c>
      <c r="I142" s="24">
        <v>387936</v>
      </c>
      <c r="J142" s="8">
        <v>1145875</v>
      </c>
      <c r="K142" s="8">
        <v>16475</v>
      </c>
      <c r="L142" s="8">
        <v>33948</v>
      </c>
      <c r="M142" s="8">
        <v>1196298</v>
      </c>
      <c r="N142" s="8"/>
      <c r="O142" s="8"/>
      <c r="P142" s="8"/>
    </row>
    <row r="143" spans="1:16" x14ac:dyDescent="0.2">
      <c r="A143" s="9">
        <v>41334</v>
      </c>
      <c r="B143" s="8">
        <v>773156</v>
      </c>
      <c r="C143" s="8">
        <v>12985</v>
      </c>
      <c r="D143" s="8">
        <v>26267</v>
      </c>
      <c r="E143" s="8">
        <v>812408</v>
      </c>
      <c r="F143" s="8">
        <v>380543</v>
      </c>
      <c r="G143" s="8">
        <v>3558</v>
      </c>
      <c r="H143" s="8">
        <v>5900</v>
      </c>
      <c r="I143" s="24">
        <v>390001</v>
      </c>
      <c r="J143" s="8">
        <v>1153699</v>
      </c>
      <c r="K143" s="8">
        <v>16543</v>
      </c>
      <c r="L143" s="8">
        <v>32167</v>
      </c>
      <c r="M143" s="8">
        <v>1202409</v>
      </c>
      <c r="N143" s="8">
        <v>104778</v>
      </c>
      <c r="O143" s="8">
        <v>8199</v>
      </c>
      <c r="P143" s="8">
        <v>1315386</v>
      </c>
    </row>
    <row r="144" spans="1:16" x14ac:dyDescent="0.2">
      <c r="A144" s="9">
        <v>41365</v>
      </c>
      <c r="B144" s="8">
        <v>777298</v>
      </c>
      <c r="C144" s="8">
        <v>13068</v>
      </c>
      <c r="D144" s="8">
        <v>26346</v>
      </c>
      <c r="E144" s="8">
        <v>816712</v>
      </c>
      <c r="F144" s="8">
        <v>382995</v>
      </c>
      <c r="G144" s="8">
        <v>3573</v>
      </c>
      <c r="H144" s="8">
        <v>5930</v>
      </c>
      <c r="I144" s="24">
        <v>392498</v>
      </c>
      <c r="J144" s="8">
        <v>1160293</v>
      </c>
      <c r="K144" s="8">
        <v>16641</v>
      </c>
      <c r="L144" s="8">
        <v>32276</v>
      </c>
      <c r="M144" s="8">
        <v>1209210</v>
      </c>
      <c r="N144" s="8"/>
      <c r="O144" s="8"/>
      <c r="P144" s="8"/>
    </row>
    <row r="145" spans="1:16" x14ac:dyDescent="0.2">
      <c r="A145" s="9">
        <v>41395</v>
      </c>
      <c r="B145" s="8">
        <v>781048</v>
      </c>
      <c r="C145" s="8">
        <v>13033</v>
      </c>
      <c r="D145" s="8">
        <v>26425</v>
      </c>
      <c r="E145" s="8">
        <v>820506</v>
      </c>
      <c r="F145" s="8">
        <v>385680</v>
      </c>
      <c r="G145" s="8">
        <v>3534</v>
      </c>
      <c r="H145" s="8">
        <v>5965</v>
      </c>
      <c r="I145" s="24">
        <v>395179</v>
      </c>
      <c r="J145" s="8">
        <v>1166728</v>
      </c>
      <c r="K145" s="8">
        <v>16567</v>
      </c>
      <c r="L145" s="8">
        <v>32390</v>
      </c>
      <c r="M145" s="8">
        <v>1215685</v>
      </c>
      <c r="N145" s="8"/>
      <c r="O145" s="8"/>
      <c r="P145" s="8"/>
    </row>
    <row r="146" spans="1:16" x14ac:dyDescent="0.2">
      <c r="A146" s="9">
        <v>41426</v>
      </c>
      <c r="B146" s="8">
        <v>779528</v>
      </c>
      <c r="C146" s="8">
        <v>13091</v>
      </c>
      <c r="D146" s="8">
        <v>25636</v>
      </c>
      <c r="E146" s="8">
        <v>818255</v>
      </c>
      <c r="F146" s="8">
        <v>396574</v>
      </c>
      <c r="G146" s="8">
        <v>3553</v>
      </c>
      <c r="H146" s="8">
        <v>5831</v>
      </c>
      <c r="I146" s="24">
        <v>405958</v>
      </c>
      <c r="J146" s="8">
        <v>1176102</v>
      </c>
      <c r="K146" s="8">
        <v>16644</v>
      </c>
      <c r="L146" s="8">
        <v>31467</v>
      </c>
      <c r="M146" s="8">
        <v>1224213</v>
      </c>
      <c r="N146" s="8">
        <v>104975</v>
      </c>
      <c r="O146" s="8">
        <v>7990</v>
      </c>
      <c r="P146" s="8">
        <v>1337178</v>
      </c>
    </row>
    <row r="147" spans="1:16" x14ac:dyDescent="0.2">
      <c r="A147" s="9">
        <v>41456</v>
      </c>
      <c r="B147" s="8">
        <v>782765</v>
      </c>
      <c r="C147" s="8">
        <v>13162</v>
      </c>
      <c r="D147" s="8">
        <v>25698</v>
      </c>
      <c r="E147" s="8">
        <v>821625</v>
      </c>
      <c r="F147" s="8">
        <v>398751</v>
      </c>
      <c r="G147" s="8">
        <v>3553</v>
      </c>
      <c r="H147" s="8">
        <v>5869</v>
      </c>
      <c r="I147" s="24">
        <v>408173</v>
      </c>
      <c r="J147" s="8">
        <v>1181516</v>
      </c>
      <c r="K147" s="8">
        <v>16715</v>
      </c>
      <c r="L147" s="8">
        <v>31567</v>
      </c>
      <c r="M147" s="8">
        <v>1229798</v>
      </c>
      <c r="N147" s="8"/>
      <c r="O147" s="8"/>
      <c r="P147" s="8"/>
    </row>
    <row r="148" spans="1:16" x14ac:dyDescent="0.2">
      <c r="A148" s="9">
        <v>41487</v>
      </c>
      <c r="B148" s="8">
        <v>788067</v>
      </c>
      <c r="C148" s="8">
        <v>13378</v>
      </c>
      <c r="D148" s="8">
        <v>23228</v>
      </c>
      <c r="E148" s="8">
        <v>824673</v>
      </c>
      <c r="F148" s="8">
        <v>401597</v>
      </c>
      <c r="G148" s="8">
        <v>3413</v>
      </c>
      <c r="H148" s="8">
        <v>5235</v>
      </c>
      <c r="I148" s="24">
        <v>410245</v>
      </c>
      <c r="J148" s="8">
        <v>1189664</v>
      </c>
      <c r="K148" s="8">
        <v>16791</v>
      </c>
      <c r="L148" s="8">
        <v>28463</v>
      </c>
      <c r="M148" s="8">
        <v>1234918</v>
      </c>
      <c r="N148" s="8"/>
      <c r="O148" s="8"/>
      <c r="P148" s="8"/>
    </row>
    <row r="149" spans="1:16" x14ac:dyDescent="0.2">
      <c r="A149" s="9">
        <v>41518</v>
      </c>
      <c r="B149" s="8">
        <v>791205</v>
      </c>
      <c r="C149" s="8">
        <v>13423</v>
      </c>
      <c r="D149" s="8">
        <v>23340</v>
      </c>
      <c r="E149" s="8">
        <v>827968</v>
      </c>
      <c r="F149" s="8">
        <v>403866</v>
      </c>
      <c r="G149" s="8">
        <v>3567</v>
      </c>
      <c r="H149" s="8">
        <v>5268</v>
      </c>
      <c r="I149" s="24">
        <v>412701</v>
      </c>
      <c r="J149" s="8">
        <v>1195071</v>
      </c>
      <c r="K149" s="8">
        <v>16990</v>
      </c>
      <c r="L149" s="8">
        <v>28608</v>
      </c>
      <c r="M149" s="8">
        <v>1240669</v>
      </c>
      <c r="N149" s="8">
        <v>102085</v>
      </c>
      <c r="O149" s="8">
        <v>7583</v>
      </c>
      <c r="P149" s="8">
        <v>1350337</v>
      </c>
    </row>
    <row r="150" spans="1:16" x14ac:dyDescent="0.2">
      <c r="A150" s="9">
        <v>41548</v>
      </c>
      <c r="B150" s="8">
        <v>793789</v>
      </c>
      <c r="C150" s="8">
        <v>13477</v>
      </c>
      <c r="D150" s="8">
        <v>23463</v>
      </c>
      <c r="E150" s="8">
        <v>830729</v>
      </c>
      <c r="F150" s="8">
        <v>407109</v>
      </c>
      <c r="G150" s="8">
        <v>3582</v>
      </c>
      <c r="H150" s="8">
        <v>5299</v>
      </c>
      <c r="I150" s="24">
        <v>415990</v>
      </c>
      <c r="J150" s="8">
        <v>1200898</v>
      </c>
      <c r="K150" s="8">
        <v>17059</v>
      </c>
      <c r="L150" s="8">
        <v>28762</v>
      </c>
      <c r="M150" s="8">
        <v>1246719</v>
      </c>
      <c r="N150" s="8"/>
      <c r="O150" s="8"/>
      <c r="P150" s="8"/>
    </row>
    <row r="151" spans="1:16" x14ac:dyDescent="0.2">
      <c r="A151" s="9">
        <v>41579</v>
      </c>
      <c r="B151" s="8">
        <v>798456</v>
      </c>
      <c r="C151" s="8">
        <v>13557</v>
      </c>
      <c r="D151" s="8">
        <v>23499</v>
      </c>
      <c r="E151" s="8">
        <v>835512</v>
      </c>
      <c r="F151" s="8">
        <v>410624</v>
      </c>
      <c r="G151" s="8">
        <v>3604</v>
      </c>
      <c r="H151" s="8">
        <v>5321</v>
      </c>
      <c r="I151" s="24">
        <v>419549</v>
      </c>
      <c r="J151" s="8">
        <v>1209080</v>
      </c>
      <c r="K151" s="8">
        <v>17161</v>
      </c>
      <c r="L151" s="8">
        <v>28820</v>
      </c>
      <c r="M151" s="8">
        <v>1255061</v>
      </c>
      <c r="N151" s="8"/>
      <c r="O151" s="8"/>
      <c r="P151" s="8"/>
    </row>
    <row r="152" spans="1:16" x14ac:dyDescent="0.2">
      <c r="A152" s="9">
        <v>41609</v>
      </c>
      <c r="B152" s="8">
        <v>803371</v>
      </c>
      <c r="C152" s="8">
        <v>13638</v>
      </c>
      <c r="D152" s="8">
        <v>23404</v>
      </c>
      <c r="E152" s="8">
        <v>840413</v>
      </c>
      <c r="F152" s="8">
        <v>414128</v>
      </c>
      <c r="G152" s="8">
        <v>3621</v>
      </c>
      <c r="H152" s="8">
        <v>5431</v>
      </c>
      <c r="I152" s="24">
        <v>423180</v>
      </c>
      <c r="J152" s="8">
        <v>1217499</v>
      </c>
      <c r="K152" s="8">
        <v>17259</v>
      </c>
      <c r="L152" s="8">
        <v>28835</v>
      </c>
      <c r="M152" s="8">
        <v>1263593</v>
      </c>
      <c r="N152" s="8">
        <v>103940</v>
      </c>
      <c r="O152" s="8">
        <v>7293</v>
      </c>
      <c r="P152" s="8">
        <v>1374826</v>
      </c>
    </row>
    <row r="153" spans="1:16" x14ac:dyDescent="0.2">
      <c r="A153" s="9">
        <v>41640</v>
      </c>
      <c r="B153" s="8">
        <v>807341</v>
      </c>
      <c r="C153" s="8">
        <v>13688</v>
      </c>
      <c r="D153" s="8">
        <v>21481</v>
      </c>
      <c r="E153" s="8">
        <v>842510</v>
      </c>
      <c r="F153" s="8">
        <v>417336</v>
      </c>
      <c r="G153" s="8">
        <v>3655</v>
      </c>
      <c r="H153" s="8">
        <v>5074</v>
      </c>
      <c r="I153" s="24">
        <v>426065</v>
      </c>
      <c r="J153" s="8">
        <v>1224677</v>
      </c>
      <c r="K153" s="8">
        <v>17343</v>
      </c>
      <c r="L153" s="8">
        <v>26555</v>
      </c>
      <c r="M153" s="8">
        <v>1268575</v>
      </c>
      <c r="N153" s="8"/>
      <c r="O153" s="8"/>
      <c r="P153" s="8"/>
    </row>
    <row r="154" spans="1:16" x14ac:dyDescent="0.2">
      <c r="A154" s="9">
        <v>41671</v>
      </c>
      <c r="B154" s="8">
        <v>811260</v>
      </c>
      <c r="C154" s="8">
        <v>13719</v>
      </c>
      <c r="D154" s="8">
        <v>21617</v>
      </c>
      <c r="E154" s="8">
        <v>846596</v>
      </c>
      <c r="F154" s="8">
        <v>420128</v>
      </c>
      <c r="G154" s="8">
        <v>3661</v>
      </c>
      <c r="H154" s="8">
        <v>5086</v>
      </c>
      <c r="I154" s="24">
        <v>428875</v>
      </c>
      <c r="J154" s="8">
        <v>1231388</v>
      </c>
      <c r="K154" s="8">
        <v>17380</v>
      </c>
      <c r="L154" s="8">
        <v>26703</v>
      </c>
      <c r="M154" s="8">
        <v>1275471</v>
      </c>
      <c r="N154" s="8"/>
      <c r="O154" s="8"/>
      <c r="P154" s="8"/>
    </row>
    <row r="155" spans="1:16" x14ac:dyDescent="0.2">
      <c r="A155" s="9">
        <v>41699</v>
      </c>
      <c r="B155" s="8">
        <v>813966</v>
      </c>
      <c r="C155" s="8">
        <v>13763</v>
      </c>
      <c r="D155" s="8">
        <v>23832</v>
      </c>
      <c r="E155" s="8">
        <v>851561</v>
      </c>
      <c r="F155" s="8">
        <v>422643</v>
      </c>
      <c r="G155" s="8">
        <v>3656</v>
      </c>
      <c r="H155" s="8">
        <v>5562</v>
      </c>
      <c r="I155" s="24">
        <v>431861</v>
      </c>
      <c r="J155" s="8">
        <v>1236609</v>
      </c>
      <c r="K155" s="8">
        <v>17419</v>
      </c>
      <c r="L155" s="8">
        <v>29394</v>
      </c>
      <c r="M155" s="8">
        <v>1283422</v>
      </c>
      <c r="N155" s="8">
        <v>103052</v>
      </c>
      <c r="O155" s="8">
        <v>7173</v>
      </c>
      <c r="P155" s="8">
        <v>1393647</v>
      </c>
    </row>
    <row r="156" spans="1:16" x14ac:dyDescent="0.2">
      <c r="A156" s="9">
        <v>41730</v>
      </c>
      <c r="B156" s="8">
        <v>818981</v>
      </c>
      <c r="C156" s="8">
        <v>13820</v>
      </c>
      <c r="D156" s="8">
        <v>23772</v>
      </c>
      <c r="E156" s="8">
        <v>856573</v>
      </c>
      <c r="F156" s="8">
        <v>426333</v>
      </c>
      <c r="G156" s="8">
        <v>3670</v>
      </c>
      <c r="H156" s="8">
        <v>5552</v>
      </c>
      <c r="I156" s="24">
        <v>435555</v>
      </c>
      <c r="J156" s="8">
        <v>1245314</v>
      </c>
      <c r="K156" s="8">
        <v>17490</v>
      </c>
      <c r="L156" s="8">
        <v>29324</v>
      </c>
      <c r="M156" s="8">
        <v>1292128</v>
      </c>
      <c r="N156" s="8"/>
      <c r="O156" s="8"/>
      <c r="P156" s="8"/>
    </row>
    <row r="157" spans="1:16" x14ac:dyDescent="0.2">
      <c r="A157" s="9">
        <v>41760</v>
      </c>
      <c r="B157" s="8">
        <v>823865</v>
      </c>
      <c r="C157" s="8">
        <v>13840</v>
      </c>
      <c r="D157" s="8">
        <v>23860</v>
      </c>
      <c r="E157" s="8">
        <v>861565</v>
      </c>
      <c r="F157" s="8">
        <v>430484</v>
      </c>
      <c r="G157" s="8">
        <v>3690</v>
      </c>
      <c r="H157" s="8">
        <v>5562</v>
      </c>
      <c r="I157" s="24">
        <v>439736</v>
      </c>
      <c r="J157" s="8">
        <v>1254349</v>
      </c>
      <c r="K157" s="8">
        <v>17530</v>
      </c>
      <c r="L157" s="8">
        <v>29422</v>
      </c>
      <c r="M157" s="8">
        <v>1301301</v>
      </c>
      <c r="N157" s="8"/>
      <c r="O157" s="8"/>
      <c r="P157" s="8"/>
    </row>
    <row r="158" spans="1:16" x14ac:dyDescent="0.2">
      <c r="A158" s="9">
        <v>41791</v>
      </c>
      <c r="B158" s="8">
        <v>829686</v>
      </c>
      <c r="C158" s="8">
        <v>13872</v>
      </c>
      <c r="D158" s="8">
        <v>24033</v>
      </c>
      <c r="E158" s="8">
        <v>867591</v>
      </c>
      <c r="F158" s="8">
        <v>435553</v>
      </c>
      <c r="G158" s="8">
        <v>3705</v>
      </c>
      <c r="H158" s="8">
        <v>5633</v>
      </c>
      <c r="I158" s="24">
        <v>444891</v>
      </c>
      <c r="J158" s="8">
        <v>1265239</v>
      </c>
      <c r="K158" s="8">
        <v>17577</v>
      </c>
      <c r="L158" s="8">
        <v>29666</v>
      </c>
      <c r="M158" s="8">
        <v>1312482</v>
      </c>
      <c r="N158" s="8">
        <v>106871</v>
      </c>
      <c r="O158" s="8">
        <v>7174</v>
      </c>
      <c r="P158" s="8">
        <v>1426527</v>
      </c>
    </row>
    <row r="159" spans="1:16" x14ac:dyDescent="0.2">
      <c r="A159" s="9">
        <v>41821</v>
      </c>
      <c r="B159" s="8">
        <v>833251</v>
      </c>
      <c r="C159" s="8">
        <v>13459</v>
      </c>
      <c r="D159" s="8">
        <v>24094</v>
      </c>
      <c r="E159" s="8">
        <v>870804</v>
      </c>
      <c r="F159" s="8">
        <v>439144</v>
      </c>
      <c r="G159" s="8">
        <v>3554</v>
      </c>
      <c r="H159" s="8">
        <v>5660</v>
      </c>
      <c r="I159" s="24">
        <v>448358</v>
      </c>
      <c r="J159" s="8">
        <v>1272395</v>
      </c>
      <c r="K159" s="8">
        <v>17013</v>
      </c>
      <c r="L159" s="8">
        <v>29754</v>
      </c>
      <c r="M159" s="8">
        <v>1319162</v>
      </c>
      <c r="N159" s="8"/>
      <c r="O159" s="8"/>
      <c r="P159" s="8"/>
    </row>
    <row r="160" spans="1:16" x14ac:dyDescent="0.2">
      <c r="A160" s="9">
        <v>41852</v>
      </c>
      <c r="B160" s="8">
        <v>837264</v>
      </c>
      <c r="C160" s="8">
        <v>13533</v>
      </c>
      <c r="D160" s="8">
        <v>24242</v>
      </c>
      <c r="E160" s="8">
        <v>875039</v>
      </c>
      <c r="F160" s="8">
        <v>442569</v>
      </c>
      <c r="G160" s="8">
        <v>3588</v>
      </c>
      <c r="H160" s="8">
        <v>5708</v>
      </c>
      <c r="I160" s="24">
        <v>451865</v>
      </c>
      <c r="J160" s="8">
        <v>1279833</v>
      </c>
      <c r="K160" s="8">
        <v>17121</v>
      </c>
      <c r="L160" s="8">
        <v>29950</v>
      </c>
      <c r="M160" s="8">
        <v>1326904</v>
      </c>
      <c r="N160" s="8"/>
      <c r="O160" s="8"/>
      <c r="P160" s="8"/>
    </row>
    <row r="161" spans="1:16" x14ac:dyDescent="0.2">
      <c r="A161" s="9">
        <v>41883</v>
      </c>
      <c r="B161" s="8">
        <v>840955</v>
      </c>
      <c r="C161" s="8">
        <v>13496</v>
      </c>
      <c r="D161" s="8">
        <v>24406</v>
      </c>
      <c r="E161" s="8">
        <v>878857</v>
      </c>
      <c r="F161" s="8">
        <v>446312</v>
      </c>
      <c r="G161" s="8">
        <v>3493</v>
      </c>
      <c r="H161" s="8">
        <v>5749</v>
      </c>
      <c r="I161" s="24">
        <v>455554</v>
      </c>
      <c r="J161" s="8">
        <v>1287267</v>
      </c>
      <c r="K161" s="8">
        <v>16989</v>
      </c>
      <c r="L161" s="8">
        <v>30155</v>
      </c>
      <c r="M161" s="8">
        <v>1334411</v>
      </c>
      <c r="N161" s="8">
        <v>105951</v>
      </c>
      <c r="O161" s="8">
        <v>7205</v>
      </c>
      <c r="P161" s="8">
        <v>1447567</v>
      </c>
    </row>
    <row r="162" spans="1:16" x14ac:dyDescent="0.2">
      <c r="A162" s="9">
        <v>41913</v>
      </c>
      <c r="B162" s="8">
        <v>847003</v>
      </c>
      <c r="C162" s="8">
        <v>13577</v>
      </c>
      <c r="D162" s="8">
        <v>22891</v>
      </c>
      <c r="E162" s="8">
        <v>883471</v>
      </c>
      <c r="F162" s="8">
        <v>450638</v>
      </c>
      <c r="G162" s="8">
        <v>3491</v>
      </c>
      <c r="H162" s="8">
        <v>5693</v>
      </c>
      <c r="I162" s="24">
        <v>459822</v>
      </c>
      <c r="J162" s="8">
        <v>1297641</v>
      </c>
      <c r="K162" s="8">
        <v>17068</v>
      </c>
      <c r="L162" s="8">
        <v>28584</v>
      </c>
      <c r="M162" s="8">
        <v>1343293</v>
      </c>
      <c r="N162" s="8"/>
      <c r="O162" s="8"/>
      <c r="P162" s="8"/>
    </row>
    <row r="163" spans="1:16" x14ac:dyDescent="0.2">
      <c r="A163" s="9">
        <v>41944</v>
      </c>
      <c r="B163" s="8">
        <v>851048</v>
      </c>
      <c r="C163" s="8">
        <v>13541</v>
      </c>
      <c r="D163" s="8">
        <v>23183</v>
      </c>
      <c r="E163" s="8">
        <v>887772</v>
      </c>
      <c r="F163" s="8">
        <v>454417</v>
      </c>
      <c r="G163" s="8">
        <v>3477</v>
      </c>
      <c r="H163" s="8">
        <v>5745</v>
      </c>
      <c r="I163" s="24">
        <v>463639</v>
      </c>
      <c r="J163" s="8">
        <v>1305465</v>
      </c>
      <c r="K163" s="8">
        <v>17018</v>
      </c>
      <c r="L163" s="8">
        <v>28928</v>
      </c>
      <c r="M163" s="8">
        <v>1351411</v>
      </c>
      <c r="N163" s="8"/>
      <c r="O163" s="8"/>
      <c r="P163" s="8"/>
    </row>
    <row r="164" spans="1:16" x14ac:dyDescent="0.2">
      <c r="A164" s="9">
        <v>41974</v>
      </c>
      <c r="B164" s="8">
        <v>855838</v>
      </c>
      <c r="C164" s="8">
        <v>13510</v>
      </c>
      <c r="D164" s="8">
        <v>22939</v>
      </c>
      <c r="E164" s="8">
        <v>892287</v>
      </c>
      <c r="F164" s="8">
        <v>458766</v>
      </c>
      <c r="G164" s="8">
        <v>3474</v>
      </c>
      <c r="H164" s="8">
        <v>5845</v>
      </c>
      <c r="I164" s="24">
        <v>468085</v>
      </c>
      <c r="J164" s="8">
        <v>1314604</v>
      </c>
      <c r="K164" s="8">
        <v>16984</v>
      </c>
      <c r="L164" s="8">
        <v>28784</v>
      </c>
      <c r="M164" s="8">
        <v>1360372</v>
      </c>
      <c r="N164" s="8">
        <v>111122</v>
      </c>
      <c r="O164" s="8">
        <v>7586</v>
      </c>
      <c r="P164" s="8">
        <v>1479080</v>
      </c>
    </row>
    <row r="165" spans="1:16" x14ac:dyDescent="0.2">
      <c r="A165" s="9">
        <v>42005</v>
      </c>
      <c r="B165" s="8">
        <v>859439</v>
      </c>
      <c r="C165" s="8">
        <v>13607</v>
      </c>
      <c r="D165" s="8">
        <v>23663</v>
      </c>
      <c r="E165" s="8">
        <v>896709</v>
      </c>
      <c r="F165" s="8">
        <v>462271</v>
      </c>
      <c r="G165" s="8">
        <v>3511</v>
      </c>
      <c r="H165" s="8">
        <v>5997</v>
      </c>
      <c r="I165" s="24">
        <v>471779</v>
      </c>
      <c r="J165" s="8">
        <v>1321710</v>
      </c>
      <c r="K165" s="8">
        <v>17118</v>
      </c>
      <c r="L165" s="8">
        <v>29660</v>
      </c>
      <c r="M165" s="8">
        <v>1368488</v>
      </c>
      <c r="N165" s="8"/>
      <c r="O165" s="8"/>
      <c r="P165" s="8"/>
    </row>
    <row r="166" spans="1:16" x14ac:dyDescent="0.2">
      <c r="A166" s="9">
        <v>42036</v>
      </c>
      <c r="B166" s="8">
        <v>863291</v>
      </c>
      <c r="C166" s="8">
        <v>13717</v>
      </c>
      <c r="D166" s="8">
        <v>23711</v>
      </c>
      <c r="E166" s="8">
        <v>900719</v>
      </c>
      <c r="F166" s="8">
        <v>465394</v>
      </c>
      <c r="G166" s="8">
        <v>3531</v>
      </c>
      <c r="H166" s="8">
        <v>5982</v>
      </c>
      <c r="I166" s="24">
        <v>474907</v>
      </c>
      <c r="J166" s="8">
        <v>1328685</v>
      </c>
      <c r="K166" s="8">
        <v>17248</v>
      </c>
      <c r="L166" s="8">
        <v>29693</v>
      </c>
      <c r="M166" s="8">
        <v>1375626</v>
      </c>
      <c r="N166" s="8"/>
      <c r="O166" s="8"/>
      <c r="P166" s="8"/>
    </row>
    <row r="167" spans="1:16" x14ac:dyDescent="0.2">
      <c r="A167" s="9">
        <v>42064</v>
      </c>
      <c r="B167" s="8">
        <v>867262</v>
      </c>
      <c r="C167" s="8">
        <v>13657</v>
      </c>
      <c r="D167" s="8">
        <v>23397</v>
      </c>
      <c r="E167" s="8">
        <v>904316</v>
      </c>
      <c r="F167" s="8">
        <v>469305</v>
      </c>
      <c r="G167" s="8">
        <v>3739</v>
      </c>
      <c r="H167" s="8">
        <v>6002</v>
      </c>
      <c r="I167" s="24">
        <v>479046</v>
      </c>
      <c r="J167" s="8">
        <v>1336567</v>
      </c>
      <c r="K167" s="8">
        <v>17396</v>
      </c>
      <c r="L167" s="8">
        <v>29399</v>
      </c>
      <c r="M167" s="8">
        <v>1383362</v>
      </c>
      <c r="N167" s="8">
        <v>114190</v>
      </c>
      <c r="O167" s="8">
        <v>7926</v>
      </c>
      <c r="P167" s="8">
        <v>1505478</v>
      </c>
    </row>
    <row r="168" spans="1:16" x14ac:dyDescent="0.2">
      <c r="A168" s="9">
        <v>42095</v>
      </c>
      <c r="B168" s="8">
        <v>872530</v>
      </c>
      <c r="C168" s="8">
        <v>12588</v>
      </c>
      <c r="D168" s="8">
        <v>23650</v>
      </c>
      <c r="E168" s="8">
        <v>908768</v>
      </c>
      <c r="F168" s="8">
        <v>473975</v>
      </c>
      <c r="G168" s="8">
        <v>3262</v>
      </c>
      <c r="H168" s="8">
        <v>6083</v>
      </c>
      <c r="I168" s="24">
        <v>483320</v>
      </c>
      <c r="J168" s="8">
        <v>1346505</v>
      </c>
      <c r="K168" s="8">
        <v>15850</v>
      </c>
      <c r="L168" s="8">
        <v>29733</v>
      </c>
      <c r="M168" s="8">
        <v>1392088</v>
      </c>
      <c r="N168" s="8"/>
      <c r="O168" s="8"/>
      <c r="P168" s="8"/>
    </row>
    <row r="169" spans="1:16" x14ac:dyDescent="0.2">
      <c r="A169" s="9">
        <v>42125</v>
      </c>
      <c r="B169" s="8">
        <v>876442</v>
      </c>
      <c r="C169" s="8">
        <v>12613</v>
      </c>
      <c r="D169" s="8">
        <v>23517</v>
      </c>
      <c r="E169" s="8">
        <v>912572</v>
      </c>
      <c r="F169" s="8">
        <v>477492</v>
      </c>
      <c r="G169" s="8">
        <v>3376</v>
      </c>
      <c r="H169" s="8">
        <v>6086</v>
      </c>
      <c r="I169" s="24">
        <v>486954</v>
      </c>
      <c r="J169" s="8">
        <v>1353934</v>
      </c>
      <c r="K169" s="8">
        <v>15989</v>
      </c>
      <c r="L169" s="8">
        <v>29603</v>
      </c>
      <c r="M169" s="8">
        <v>1399525</v>
      </c>
      <c r="N169" s="8"/>
      <c r="O169" s="8"/>
      <c r="P169" s="8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abSelected="1" workbookViewId="0">
      <selection activeCell="B1" sqref="B1"/>
    </sheetView>
  </sheetViews>
  <sheetFormatPr defaultRowHeight="12.75" x14ac:dyDescent="0.2"/>
  <cols>
    <col min="1" max="1" width="9.140625" style="25"/>
  </cols>
  <sheetData>
    <row r="1" spans="1:2" x14ac:dyDescent="0.2">
      <c r="A1" s="25" t="s">
        <v>58</v>
      </c>
      <c r="B1" t="s">
        <v>59</v>
      </c>
    </row>
    <row r="2" spans="1:2" x14ac:dyDescent="0.2">
      <c r="A2" s="25">
        <f>Data1!A11</f>
        <v>37316</v>
      </c>
      <c r="B2">
        <f>Data1!I11</f>
        <v>95073</v>
      </c>
    </row>
    <row r="3" spans="1:2" x14ac:dyDescent="0.2">
      <c r="A3" s="25">
        <f>Data1!A12</f>
        <v>37347</v>
      </c>
      <c r="B3">
        <f>Data1!I12</f>
        <v>96909</v>
      </c>
    </row>
    <row r="4" spans="1:2" x14ac:dyDescent="0.2">
      <c r="A4" s="25">
        <f>Data1!A13</f>
        <v>37377</v>
      </c>
      <c r="B4">
        <f>Data1!I13</f>
        <v>99306</v>
      </c>
    </row>
    <row r="5" spans="1:2" x14ac:dyDescent="0.2">
      <c r="A5" s="25">
        <f>Data1!A14</f>
        <v>37408</v>
      </c>
      <c r="B5">
        <f>Data1!I14</f>
        <v>101443</v>
      </c>
    </row>
    <row r="6" spans="1:2" x14ac:dyDescent="0.2">
      <c r="A6" s="25">
        <f>Data1!A15</f>
        <v>37438</v>
      </c>
      <c r="B6">
        <f>Data1!I15</f>
        <v>103407</v>
      </c>
    </row>
    <row r="7" spans="1:2" x14ac:dyDescent="0.2">
      <c r="A7" s="25">
        <f>Data1!A16</f>
        <v>37469</v>
      </c>
      <c r="B7">
        <f>Data1!I16</f>
        <v>105379</v>
      </c>
    </row>
    <row r="8" spans="1:2" x14ac:dyDescent="0.2">
      <c r="A8" s="25">
        <f>Data1!A17</f>
        <v>37500</v>
      </c>
      <c r="B8">
        <f>Data1!I17</f>
        <v>107394</v>
      </c>
    </row>
    <row r="9" spans="1:2" x14ac:dyDescent="0.2">
      <c r="A9" s="25">
        <f>Data1!A18</f>
        <v>37530</v>
      </c>
      <c r="B9">
        <f>Data1!I18</f>
        <v>109239</v>
      </c>
    </row>
    <row r="10" spans="1:2" x14ac:dyDescent="0.2">
      <c r="A10" s="25">
        <f>Data1!A19</f>
        <v>37561</v>
      </c>
      <c r="B10">
        <f>Data1!I19</f>
        <v>111598</v>
      </c>
    </row>
    <row r="11" spans="1:2" x14ac:dyDescent="0.2">
      <c r="A11" s="25">
        <f>Data1!A20</f>
        <v>37591</v>
      </c>
      <c r="B11">
        <f>Data1!I20</f>
        <v>114219</v>
      </c>
    </row>
    <row r="12" spans="1:2" x14ac:dyDescent="0.2">
      <c r="A12" s="25">
        <f>Data1!A21</f>
        <v>37622</v>
      </c>
      <c r="B12">
        <f>Data1!I21</f>
        <v>116009</v>
      </c>
    </row>
    <row r="13" spans="1:2" x14ac:dyDescent="0.2">
      <c r="A13" s="25">
        <f>Data1!A22</f>
        <v>37653</v>
      </c>
      <c r="B13">
        <f>Data1!I22</f>
        <v>118222</v>
      </c>
    </row>
    <row r="14" spans="1:2" x14ac:dyDescent="0.2">
      <c r="A14" s="25">
        <f>Data1!A23</f>
        <v>37681</v>
      </c>
      <c r="B14">
        <f>Data1!I23</f>
        <v>119759</v>
      </c>
    </row>
    <row r="15" spans="1:2" x14ac:dyDescent="0.2">
      <c r="A15" s="25">
        <f>Data1!A24</f>
        <v>37712</v>
      </c>
      <c r="B15">
        <f>Data1!I24</f>
        <v>122780</v>
      </c>
    </row>
    <row r="16" spans="1:2" x14ac:dyDescent="0.2">
      <c r="A16" s="25">
        <f>Data1!A25</f>
        <v>37742</v>
      </c>
      <c r="B16">
        <f>Data1!I25</f>
        <v>125775</v>
      </c>
    </row>
    <row r="17" spans="1:2" x14ac:dyDescent="0.2">
      <c r="A17" s="25">
        <f>Data1!A26</f>
        <v>37773</v>
      </c>
      <c r="B17">
        <f>Data1!I26</f>
        <v>128938</v>
      </c>
    </row>
    <row r="18" spans="1:2" x14ac:dyDescent="0.2">
      <c r="A18" s="25">
        <f>Data1!A27</f>
        <v>37803</v>
      </c>
      <c r="B18">
        <f>Data1!I27</f>
        <v>131882</v>
      </c>
    </row>
    <row r="19" spans="1:2" x14ac:dyDescent="0.2">
      <c r="A19" s="25">
        <f>Data1!A28</f>
        <v>37834</v>
      </c>
      <c r="B19">
        <f>Data1!I28</f>
        <v>134663</v>
      </c>
    </row>
    <row r="20" spans="1:2" x14ac:dyDescent="0.2">
      <c r="A20" s="25">
        <f>Data1!A29</f>
        <v>37865</v>
      </c>
      <c r="B20">
        <f>Data1!I29</f>
        <v>137390</v>
      </c>
    </row>
    <row r="21" spans="1:2" x14ac:dyDescent="0.2">
      <c r="A21" s="25">
        <f>Data1!A30</f>
        <v>37895</v>
      </c>
      <c r="B21">
        <f>Data1!I30</f>
        <v>140728</v>
      </c>
    </row>
    <row r="22" spans="1:2" x14ac:dyDescent="0.2">
      <c r="A22" s="25">
        <f>Data1!A31</f>
        <v>37926</v>
      </c>
      <c r="B22">
        <f>Data1!I31</f>
        <v>143670</v>
      </c>
    </row>
    <row r="23" spans="1:2" x14ac:dyDescent="0.2">
      <c r="A23" s="25">
        <f>Data1!A32</f>
        <v>37956</v>
      </c>
      <c r="B23">
        <f>Data1!I32</f>
        <v>146438</v>
      </c>
    </row>
    <row r="24" spans="1:2" x14ac:dyDescent="0.2">
      <c r="A24" s="25">
        <f>Data1!A33</f>
        <v>37987</v>
      </c>
      <c r="B24">
        <f>Data1!I33</f>
        <v>148147</v>
      </c>
    </row>
    <row r="25" spans="1:2" x14ac:dyDescent="0.2">
      <c r="A25" s="25">
        <f>Data1!A34</f>
        <v>38018</v>
      </c>
      <c r="B25">
        <f>Data1!I34</f>
        <v>149360</v>
      </c>
    </row>
    <row r="26" spans="1:2" x14ac:dyDescent="0.2">
      <c r="A26" s="25">
        <f>Data1!A35</f>
        <v>38047</v>
      </c>
      <c r="B26">
        <f>Data1!I35</f>
        <v>150609</v>
      </c>
    </row>
    <row r="27" spans="1:2" x14ac:dyDescent="0.2">
      <c r="A27" s="25">
        <f>Data1!A36</f>
        <v>38078</v>
      </c>
      <c r="B27">
        <f>Data1!I36</f>
        <v>153309</v>
      </c>
    </row>
    <row r="28" spans="1:2" x14ac:dyDescent="0.2">
      <c r="A28" s="25">
        <f>Data1!A37</f>
        <v>38108</v>
      </c>
      <c r="B28">
        <f>Data1!I37</f>
        <v>156168</v>
      </c>
    </row>
    <row r="29" spans="1:2" x14ac:dyDescent="0.2">
      <c r="A29" s="25">
        <f>Data1!A38</f>
        <v>38139</v>
      </c>
      <c r="B29">
        <f>Data1!I38</f>
        <v>159718</v>
      </c>
    </row>
    <row r="30" spans="1:2" x14ac:dyDescent="0.2">
      <c r="A30" s="25">
        <f>Data1!A39</f>
        <v>38169</v>
      </c>
      <c r="B30">
        <f>Data1!I39</f>
        <v>161488</v>
      </c>
    </row>
    <row r="31" spans="1:2" x14ac:dyDescent="0.2">
      <c r="A31" s="25">
        <f>Data1!A40</f>
        <v>38200</v>
      </c>
      <c r="B31">
        <f>Data1!I40</f>
        <v>163191</v>
      </c>
    </row>
    <row r="32" spans="1:2" x14ac:dyDescent="0.2">
      <c r="A32" s="25">
        <f>Data1!A41</f>
        <v>38231</v>
      </c>
      <c r="B32">
        <f>Data1!I41</f>
        <v>163583</v>
      </c>
    </row>
    <row r="33" spans="1:2" x14ac:dyDescent="0.2">
      <c r="A33" s="25">
        <f>Data1!A42</f>
        <v>38261</v>
      </c>
      <c r="B33">
        <f>Data1!I42</f>
        <v>165528</v>
      </c>
    </row>
    <row r="34" spans="1:2" x14ac:dyDescent="0.2">
      <c r="A34" s="25">
        <f>Data1!A43</f>
        <v>38292</v>
      </c>
      <c r="B34">
        <f>Data1!I43</f>
        <v>167350</v>
      </c>
    </row>
    <row r="35" spans="1:2" x14ac:dyDescent="0.2">
      <c r="A35" s="25">
        <f>Data1!A44</f>
        <v>38322</v>
      </c>
      <c r="B35">
        <f>Data1!I44</f>
        <v>169026</v>
      </c>
    </row>
    <row r="36" spans="1:2" x14ac:dyDescent="0.2">
      <c r="A36" s="25">
        <f>Data1!A45</f>
        <v>38353</v>
      </c>
      <c r="B36">
        <f>Data1!I45</f>
        <v>170860</v>
      </c>
    </row>
    <row r="37" spans="1:2" x14ac:dyDescent="0.2">
      <c r="A37" s="25">
        <f>Data1!A46</f>
        <v>38384</v>
      </c>
      <c r="B37">
        <f>Data1!I46</f>
        <v>170427</v>
      </c>
    </row>
    <row r="38" spans="1:2" x14ac:dyDescent="0.2">
      <c r="A38" s="25">
        <f>Data1!A47</f>
        <v>38412</v>
      </c>
      <c r="B38">
        <f>Data1!I47</f>
        <v>171504</v>
      </c>
    </row>
    <row r="39" spans="1:2" x14ac:dyDescent="0.2">
      <c r="A39" s="25">
        <f>Data1!A48</f>
        <v>38443</v>
      </c>
      <c r="B39">
        <f>Data1!I48</f>
        <v>173561</v>
      </c>
    </row>
    <row r="40" spans="1:2" x14ac:dyDescent="0.2">
      <c r="A40" s="25">
        <f>Data1!A49</f>
        <v>38473</v>
      </c>
      <c r="B40">
        <f>Data1!I49</f>
        <v>175231</v>
      </c>
    </row>
    <row r="41" spans="1:2" x14ac:dyDescent="0.2">
      <c r="A41" s="25">
        <f>Data1!A50</f>
        <v>38504</v>
      </c>
      <c r="B41">
        <f>Data1!I50</f>
        <v>177132</v>
      </c>
    </row>
    <row r="42" spans="1:2" x14ac:dyDescent="0.2">
      <c r="A42" s="25">
        <f>Data1!A51</f>
        <v>38534</v>
      </c>
      <c r="B42">
        <f>Data1!I51</f>
        <v>178445</v>
      </c>
    </row>
    <row r="43" spans="1:2" x14ac:dyDescent="0.2">
      <c r="A43" s="25">
        <f>Data1!A52</f>
        <v>38565</v>
      </c>
      <c r="B43">
        <f>Data1!I52</f>
        <v>180239</v>
      </c>
    </row>
    <row r="44" spans="1:2" x14ac:dyDescent="0.2">
      <c r="A44" s="25">
        <f>Data1!A53</f>
        <v>38596</v>
      </c>
      <c r="B44">
        <f>Data1!I53</f>
        <v>180702</v>
      </c>
    </row>
    <row r="45" spans="1:2" x14ac:dyDescent="0.2">
      <c r="A45" s="25">
        <f>Data1!A54</f>
        <v>38626</v>
      </c>
      <c r="B45">
        <f>Data1!I54</f>
        <v>182830</v>
      </c>
    </row>
    <row r="46" spans="1:2" x14ac:dyDescent="0.2">
      <c r="A46" s="25">
        <f>Data1!A55</f>
        <v>38657</v>
      </c>
      <c r="B46">
        <f>Data1!I55</f>
        <v>184903</v>
      </c>
    </row>
    <row r="47" spans="1:2" x14ac:dyDescent="0.2">
      <c r="A47" s="25">
        <f>Data1!A56</f>
        <v>38687</v>
      </c>
      <c r="B47">
        <f>Data1!I56</f>
        <v>186427</v>
      </c>
    </row>
    <row r="48" spans="1:2" x14ac:dyDescent="0.2">
      <c r="A48" s="25">
        <f>Data1!A57</f>
        <v>38718</v>
      </c>
      <c r="B48">
        <f>Data1!I57</f>
        <v>188149</v>
      </c>
    </row>
    <row r="49" spans="1:2" x14ac:dyDescent="0.2">
      <c r="A49" s="25">
        <f>Data1!A58</f>
        <v>38749</v>
      </c>
      <c r="B49">
        <f>Data1!I58</f>
        <v>188823</v>
      </c>
    </row>
    <row r="50" spans="1:2" x14ac:dyDescent="0.2">
      <c r="A50" s="25">
        <f>Data1!A59</f>
        <v>38777</v>
      </c>
      <c r="B50">
        <f>Data1!I59</f>
        <v>188654</v>
      </c>
    </row>
    <row r="51" spans="1:2" x14ac:dyDescent="0.2">
      <c r="A51" s="25">
        <f>Data1!A60</f>
        <v>38808</v>
      </c>
      <c r="B51">
        <f>Data1!I60</f>
        <v>189901</v>
      </c>
    </row>
    <row r="52" spans="1:2" x14ac:dyDescent="0.2">
      <c r="A52" s="25">
        <f>Data1!A61</f>
        <v>38838</v>
      </c>
      <c r="B52">
        <f>Data1!I61</f>
        <v>192010</v>
      </c>
    </row>
    <row r="53" spans="1:2" x14ac:dyDescent="0.2">
      <c r="A53" s="25">
        <f>Data1!A62</f>
        <v>38869</v>
      </c>
      <c r="B53">
        <f>Data1!I62</f>
        <v>193970</v>
      </c>
    </row>
    <row r="54" spans="1:2" x14ac:dyDescent="0.2">
      <c r="A54" s="25">
        <f>Data1!A63</f>
        <v>38899</v>
      </c>
      <c r="B54">
        <f>Data1!I63</f>
        <v>195953</v>
      </c>
    </row>
    <row r="55" spans="1:2" x14ac:dyDescent="0.2">
      <c r="A55" s="25">
        <f>Data1!A64</f>
        <v>38930</v>
      </c>
      <c r="B55">
        <f>Data1!I64</f>
        <v>197677</v>
      </c>
    </row>
    <row r="56" spans="1:2" x14ac:dyDescent="0.2">
      <c r="A56" s="25">
        <f>Data1!A65</f>
        <v>38961</v>
      </c>
      <c r="B56">
        <f>Data1!I65</f>
        <v>197607</v>
      </c>
    </row>
    <row r="57" spans="1:2" x14ac:dyDescent="0.2">
      <c r="A57" s="25">
        <f>Data1!A66</f>
        <v>38991</v>
      </c>
      <c r="B57">
        <f>Data1!I66</f>
        <v>198769</v>
      </c>
    </row>
    <row r="58" spans="1:2" x14ac:dyDescent="0.2">
      <c r="A58" s="25">
        <f>Data1!A67</f>
        <v>39022</v>
      </c>
      <c r="B58">
        <f>Data1!I67</f>
        <v>200262</v>
      </c>
    </row>
    <row r="59" spans="1:2" x14ac:dyDescent="0.2">
      <c r="A59" s="25">
        <f>Data1!A68</f>
        <v>39052</v>
      </c>
      <c r="B59">
        <f>Data1!I68</f>
        <v>201833</v>
      </c>
    </row>
    <row r="60" spans="1:2" x14ac:dyDescent="0.2">
      <c r="A60" s="25">
        <f>Data1!A69</f>
        <v>39083</v>
      </c>
      <c r="B60">
        <f>Data1!I69</f>
        <v>203584</v>
      </c>
    </row>
    <row r="61" spans="1:2" x14ac:dyDescent="0.2">
      <c r="A61" s="25">
        <f>Data1!A70</f>
        <v>39114</v>
      </c>
      <c r="B61">
        <f>Data1!I70</f>
        <v>203196</v>
      </c>
    </row>
    <row r="62" spans="1:2" x14ac:dyDescent="0.2">
      <c r="A62" s="25">
        <f>Data1!A71</f>
        <v>39142</v>
      </c>
      <c r="B62">
        <f>Data1!I71</f>
        <v>204732</v>
      </c>
    </row>
    <row r="63" spans="1:2" x14ac:dyDescent="0.2">
      <c r="A63" s="25">
        <f>Data1!A72</f>
        <v>39173</v>
      </c>
      <c r="B63">
        <f>Data1!I72</f>
        <v>206449</v>
      </c>
    </row>
    <row r="64" spans="1:2" x14ac:dyDescent="0.2">
      <c r="A64" s="25">
        <f>Data1!A73</f>
        <v>39203</v>
      </c>
      <c r="B64">
        <f>Data1!I73</f>
        <v>205827</v>
      </c>
    </row>
    <row r="65" spans="1:2" x14ac:dyDescent="0.2">
      <c r="A65" s="25">
        <f>Data1!A74</f>
        <v>39234</v>
      </c>
      <c r="B65">
        <f>Data1!I74</f>
        <v>210731</v>
      </c>
    </row>
    <row r="66" spans="1:2" x14ac:dyDescent="0.2">
      <c r="A66" s="25">
        <f>Data1!A75</f>
        <v>39264</v>
      </c>
      <c r="B66">
        <f>Data1!I75</f>
        <v>212083</v>
      </c>
    </row>
    <row r="67" spans="1:2" x14ac:dyDescent="0.2">
      <c r="A67" s="25">
        <f>Data1!A76</f>
        <v>39295</v>
      </c>
      <c r="B67">
        <f>Data1!I76</f>
        <v>214234</v>
      </c>
    </row>
    <row r="68" spans="1:2" x14ac:dyDescent="0.2">
      <c r="A68" s="25">
        <f>Data1!A77</f>
        <v>39326</v>
      </c>
      <c r="B68">
        <f>Data1!I77</f>
        <v>215934</v>
      </c>
    </row>
    <row r="69" spans="1:2" x14ac:dyDescent="0.2">
      <c r="A69" s="25">
        <f>Data1!A78</f>
        <v>39356</v>
      </c>
      <c r="B69">
        <f>Data1!I78</f>
        <v>218838</v>
      </c>
    </row>
    <row r="70" spans="1:2" x14ac:dyDescent="0.2">
      <c r="A70" s="25">
        <f>Data1!A79</f>
        <v>39387</v>
      </c>
      <c r="B70">
        <f>Data1!I79</f>
        <v>223453</v>
      </c>
    </row>
    <row r="71" spans="1:2" x14ac:dyDescent="0.2">
      <c r="A71" s="25">
        <f>Data1!A80</f>
        <v>39417</v>
      </c>
      <c r="B71">
        <f>Data1!I80</f>
        <v>225992</v>
      </c>
    </row>
    <row r="72" spans="1:2" x14ac:dyDescent="0.2">
      <c r="A72" s="25">
        <f>Data1!A81</f>
        <v>39448</v>
      </c>
      <c r="B72">
        <f>Data1!I81</f>
        <v>228113</v>
      </c>
    </row>
    <row r="73" spans="1:2" x14ac:dyDescent="0.2">
      <c r="A73" s="25">
        <f>Data1!A82</f>
        <v>39479</v>
      </c>
      <c r="B73">
        <f>Data1!I82</f>
        <v>230224</v>
      </c>
    </row>
    <row r="74" spans="1:2" x14ac:dyDescent="0.2">
      <c r="A74" s="25">
        <f>Data1!A83</f>
        <v>39508</v>
      </c>
      <c r="B74">
        <f>Data1!I83</f>
        <v>232761</v>
      </c>
    </row>
    <row r="75" spans="1:2" x14ac:dyDescent="0.2">
      <c r="A75" s="25">
        <f>Data1!A84</f>
        <v>39539</v>
      </c>
      <c r="B75">
        <f>Data1!I84</f>
        <v>235714</v>
      </c>
    </row>
    <row r="76" spans="1:2" x14ac:dyDescent="0.2">
      <c r="A76" s="25">
        <f>Data1!A85</f>
        <v>39569</v>
      </c>
      <c r="B76">
        <f>Data1!I85</f>
        <v>238623</v>
      </c>
    </row>
    <row r="77" spans="1:2" x14ac:dyDescent="0.2">
      <c r="A77" s="25">
        <f>Data1!A86</f>
        <v>39600</v>
      </c>
      <c r="B77">
        <f>Data1!I86</f>
        <v>244602</v>
      </c>
    </row>
    <row r="78" spans="1:2" x14ac:dyDescent="0.2">
      <c r="A78" s="25">
        <f>Data1!A87</f>
        <v>39630</v>
      </c>
      <c r="B78">
        <f>Data1!I87</f>
        <v>246100</v>
      </c>
    </row>
    <row r="79" spans="1:2" x14ac:dyDescent="0.2">
      <c r="A79" s="25">
        <f>Data1!A88</f>
        <v>39661</v>
      </c>
      <c r="B79">
        <f>Data1!I88</f>
        <v>248716</v>
      </c>
    </row>
    <row r="80" spans="1:2" x14ac:dyDescent="0.2">
      <c r="A80" s="25">
        <f>Data1!A89</f>
        <v>39692</v>
      </c>
      <c r="B80">
        <f>Data1!I89</f>
        <v>251342</v>
      </c>
    </row>
    <row r="81" spans="1:2" x14ac:dyDescent="0.2">
      <c r="A81" s="25">
        <f>Data1!A90</f>
        <v>39722</v>
      </c>
      <c r="B81">
        <f>Data1!I90</f>
        <v>253294</v>
      </c>
    </row>
    <row r="82" spans="1:2" x14ac:dyDescent="0.2">
      <c r="A82" s="25">
        <f>Data1!A91</f>
        <v>39753</v>
      </c>
      <c r="B82">
        <f>Data1!I91</f>
        <v>271332</v>
      </c>
    </row>
    <row r="83" spans="1:2" x14ac:dyDescent="0.2">
      <c r="A83" s="25">
        <f>Data1!A92</f>
        <v>39783</v>
      </c>
      <c r="B83">
        <f>Data1!I92</f>
        <v>274995</v>
      </c>
    </row>
    <row r="84" spans="1:2" x14ac:dyDescent="0.2">
      <c r="A84" s="25">
        <f>Data1!A93</f>
        <v>39814</v>
      </c>
      <c r="B84">
        <f>Data1!I93</f>
        <v>276834</v>
      </c>
    </row>
    <row r="85" spans="1:2" x14ac:dyDescent="0.2">
      <c r="A85" s="25">
        <f>Data1!A94</f>
        <v>39845</v>
      </c>
      <c r="B85">
        <f>Data1!I94</f>
        <v>279181</v>
      </c>
    </row>
    <row r="86" spans="1:2" x14ac:dyDescent="0.2">
      <c r="A86" s="25">
        <f>Data1!A95</f>
        <v>39873</v>
      </c>
      <c r="B86">
        <f>Data1!I95</f>
        <v>280684</v>
      </c>
    </row>
    <row r="87" spans="1:2" x14ac:dyDescent="0.2">
      <c r="A87" s="25">
        <f>Data1!A96</f>
        <v>39904</v>
      </c>
      <c r="B87">
        <f>Data1!I96</f>
        <v>283378</v>
      </c>
    </row>
    <row r="88" spans="1:2" x14ac:dyDescent="0.2">
      <c r="A88" s="25">
        <f>Data1!A97</f>
        <v>39934</v>
      </c>
      <c r="B88">
        <f>Data1!I97</f>
        <v>286051</v>
      </c>
    </row>
    <row r="89" spans="1:2" x14ac:dyDescent="0.2">
      <c r="A89" s="25">
        <f>Data1!A98</f>
        <v>39965</v>
      </c>
      <c r="B89">
        <f>Data1!I98</f>
        <v>289490</v>
      </c>
    </row>
    <row r="90" spans="1:2" x14ac:dyDescent="0.2">
      <c r="A90" s="25">
        <f>Data1!A99</f>
        <v>39995</v>
      </c>
      <c r="B90">
        <f>Data1!I99</f>
        <v>292362</v>
      </c>
    </row>
    <row r="91" spans="1:2" x14ac:dyDescent="0.2">
      <c r="A91" s="25">
        <f>Data1!A100</f>
        <v>40026</v>
      </c>
      <c r="B91">
        <f>Data1!I100</f>
        <v>295116</v>
      </c>
    </row>
    <row r="92" spans="1:2" x14ac:dyDescent="0.2">
      <c r="A92" s="25">
        <f>Data1!A101</f>
        <v>40057</v>
      </c>
      <c r="B92">
        <f>Data1!I101</f>
        <v>297563</v>
      </c>
    </row>
    <row r="93" spans="1:2" x14ac:dyDescent="0.2">
      <c r="A93" s="25">
        <f>Data1!A102</f>
        <v>40087</v>
      </c>
      <c r="B93">
        <f>Data1!I102</f>
        <v>300884</v>
      </c>
    </row>
    <row r="94" spans="1:2" x14ac:dyDescent="0.2">
      <c r="A94" s="25">
        <f>Data1!A103</f>
        <v>40118</v>
      </c>
      <c r="B94">
        <f>Data1!I103</f>
        <v>303798</v>
      </c>
    </row>
    <row r="95" spans="1:2" x14ac:dyDescent="0.2">
      <c r="A95" s="25">
        <f>Data1!A104</f>
        <v>40148</v>
      </c>
      <c r="B95">
        <f>Data1!I104</f>
        <v>307074</v>
      </c>
    </row>
    <row r="96" spans="1:2" x14ac:dyDescent="0.2">
      <c r="A96" s="25">
        <f>Data1!A105</f>
        <v>40179</v>
      </c>
      <c r="B96">
        <f>Data1!I105</f>
        <v>309673</v>
      </c>
    </row>
    <row r="97" spans="1:2" x14ac:dyDescent="0.2">
      <c r="A97" s="25">
        <f>Data1!A106</f>
        <v>40210</v>
      </c>
      <c r="B97">
        <f>Data1!I106</f>
        <v>313595</v>
      </c>
    </row>
    <row r="98" spans="1:2" x14ac:dyDescent="0.2">
      <c r="A98" s="25">
        <f>Data1!A107</f>
        <v>40238</v>
      </c>
      <c r="B98">
        <f>Data1!I107</f>
        <v>317135</v>
      </c>
    </row>
    <row r="99" spans="1:2" x14ac:dyDescent="0.2">
      <c r="A99" s="25">
        <f>Data1!A108</f>
        <v>40269</v>
      </c>
      <c r="B99">
        <f>Data1!I108</f>
        <v>320321</v>
      </c>
    </row>
    <row r="100" spans="1:2" x14ac:dyDescent="0.2">
      <c r="A100" s="25">
        <f>Data1!A109</f>
        <v>40299</v>
      </c>
      <c r="B100">
        <f>Data1!I109</f>
        <v>324048</v>
      </c>
    </row>
    <row r="101" spans="1:2" x14ac:dyDescent="0.2">
      <c r="A101" s="25">
        <f>Data1!A110</f>
        <v>40330</v>
      </c>
      <c r="B101">
        <f>Data1!I110</f>
        <v>328396</v>
      </c>
    </row>
    <row r="102" spans="1:2" x14ac:dyDescent="0.2">
      <c r="A102" s="25">
        <f>Data1!A111</f>
        <v>40360</v>
      </c>
      <c r="B102">
        <f>Data1!I111</f>
        <v>330511</v>
      </c>
    </row>
    <row r="103" spans="1:2" x14ac:dyDescent="0.2">
      <c r="A103" s="25">
        <f>Data1!A112</f>
        <v>40391</v>
      </c>
      <c r="B103">
        <f>Data1!I112</f>
        <v>333020</v>
      </c>
    </row>
    <row r="104" spans="1:2" x14ac:dyDescent="0.2">
      <c r="A104" s="25">
        <f>Data1!A113</f>
        <v>40422</v>
      </c>
      <c r="B104">
        <f>Data1!I113</f>
        <v>334763</v>
      </c>
    </row>
    <row r="105" spans="1:2" x14ac:dyDescent="0.2">
      <c r="A105" s="25">
        <f>Data1!A114</f>
        <v>40452</v>
      </c>
      <c r="B105">
        <f>Data1!I114</f>
        <v>337054</v>
      </c>
    </row>
    <row r="106" spans="1:2" x14ac:dyDescent="0.2">
      <c r="A106" s="25">
        <f>Data1!A115</f>
        <v>40483</v>
      </c>
      <c r="B106">
        <f>Data1!I115</f>
        <v>339483</v>
      </c>
    </row>
    <row r="107" spans="1:2" x14ac:dyDescent="0.2">
      <c r="A107" s="25">
        <f>Data1!A116</f>
        <v>40513</v>
      </c>
      <c r="B107">
        <f>Data1!I116</f>
        <v>342071</v>
      </c>
    </row>
    <row r="108" spans="1:2" x14ac:dyDescent="0.2">
      <c r="A108" s="25">
        <f>Data1!A117</f>
        <v>40544</v>
      </c>
      <c r="B108">
        <f>Data1!I117</f>
        <v>343908</v>
      </c>
    </row>
    <row r="109" spans="1:2" x14ac:dyDescent="0.2">
      <c r="A109" s="25">
        <f>Data1!A118</f>
        <v>40575</v>
      </c>
      <c r="B109">
        <f>Data1!I118</f>
        <v>345475</v>
      </c>
    </row>
    <row r="110" spans="1:2" x14ac:dyDescent="0.2">
      <c r="A110" s="25">
        <f>Data1!A119</f>
        <v>40603</v>
      </c>
      <c r="B110">
        <f>Data1!I119</f>
        <v>348640</v>
      </c>
    </row>
    <row r="111" spans="1:2" x14ac:dyDescent="0.2">
      <c r="A111" s="25">
        <f>Data1!A120</f>
        <v>40634</v>
      </c>
      <c r="B111">
        <f>Data1!I120</f>
        <v>350116</v>
      </c>
    </row>
    <row r="112" spans="1:2" x14ac:dyDescent="0.2">
      <c r="A112" s="25">
        <f>Data1!A121</f>
        <v>40664</v>
      </c>
      <c r="B112">
        <f>Data1!I121</f>
        <v>352513</v>
      </c>
    </row>
    <row r="113" spans="1:2" x14ac:dyDescent="0.2">
      <c r="A113" s="25">
        <f>Data1!A122</f>
        <v>40695</v>
      </c>
      <c r="B113">
        <f>Data1!I122</f>
        <v>349995</v>
      </c>
    </row>
    <row r="114" spans="1:2" x14ac:dyDescent="0.2">
      <c r="A114" s="25">
        <f>Data1!A123</f>
        <v>40725</v>
      </c>
      <c r="B114">
        <f>Data1!I123</f>
        <v>351647</v>
      </c>
    </row>
    <row r="115" spans="1:2" x14ac:dyDescent="0.2">
      <c r="A115" s="25">
        <f>Data1!A124</f>
        <v>40756</v>
      </c>
      <c r="B115">
        <f>Data1!I124</f>
        <v>354158</v>
      </c>
    </row>
    <row r="116" spans="1:2" x14ac:dyDescent="0.2">
      <c r="A116" s="25">
        <f>Data1!A125</f>
        <v>40787</v>
      </c>
      <c r="B116">
        <f>Data1!I125</f>
        <v>356457</v>
      </c>
    </row>
    <row r="117" spans="1:2" x14ac:dyDescent="0.2">
      <c r="A117" s="25">
        <f>Data1!A126</f>
        <v>40817</v>
      </c>
      <c r="B117">
        <f>Data1!I126</f>
        <v>358422</v>
      </c>
    </row>
    <row r="118" spans="1:2" x14ac:dyDescent="0.2">
      <c r="A118" s="25">
        <f>Data1!A127</f>
        <v>40848</v>
      </c>
      <c r="B118">
        <f>Data1!I127</f>
        <v>357140</v>
      </c>
    </row>
    <row r="119" spans="1:2" x14ac:dyDescent="0.2">
      <c r="A119" s="25">
        <f>Data1!A128</f>
        <v>40878</v>
      </c>
      <c r="B119">
        <f>Data1!I128</f>
        <v>359278</v>
      </c>
    </row>
    <row r="120" spans="1:2" x14ac:dyDescent="0.2">
      <c r="A120" s="25">
        <f>Data1!A129</f>
        <v>40909</v>
      </c>
      <c r="B120">
        <f>Data1!I129</f>
        <v>360900</v>
      </c>
    </row>
    <row r="121" spans="1:2" x14ac:dyDescent="0.2">
      <c r="A121" s="25">
        <f>Data1!A130</f>
        <v>40940</v>
      </c>
      <c r="B121">
        <f>Data1!I130</f>
        <v>362819</v>
      </c>
    </row>
    <row r="122" spans="1:2" x14ac:dyDescent="0.2">
      <c r="A122" s="25">
        <f>Data1!A131</f>
        <v>40969</v>
      </c>
      <c r="B122">
        <f>Data1!I131</f>
        <v>365259</v>
      </c>
    </row>
    <row r="123" spans="1:2" x14ac:dyDescent="0.2">
      <c r="A123" s="25">
        <f>Data1!A132</f>
        <v>41000</v>
      </c>
      <c r="B123">
        <f>Data1!I132</f>
        <v>367503</v>
      </c>
    </row>
    <row r="124" spans="1:2" x14ac:dyDescent="0.2">
      <c r="A124" s="25">
        <f>Data1!A133</f>
        <v>41030</v>
      </c>
      <c r="B124">
        <f>Data1!I133</f>
        <v>370322</v>
      </c>
    </row>
    <row r="125" spans="1:2" x14ac:dyDescent="0.2">
      <c r="A125" s="25">
        <f>Data1!A134</f>
        <v>41061</v>
      </c>
      <c r="B125">
        <f>Data1!I134</f>
        <v>373468</v>
      </c>
    </row>
    <row r="126" spans="1:2" x14ac:dyDescent="0.2">
      <c r="A126" s="25">
        <f>Data1!A135</f>
        <v>41091</v>
      </c>
      <c r="B126">
        <f>Data1!I135</f>
        <v>375480</v>
      </c>
    </row>
    <row r="127" spans="1:2" x14ac:dyDescent="0.2">
      <c r="A127" s="25">
        <f>Data1!A136</f>
        <v>41122</v>
      </c>
      <c r="B127">
        <f>Data1!I136</f>
        <v>377252</v>
      </c>
    </row>
    <row r="128" spans="1:2" x14ac:dyDescent="0.2">
      <c r="A128" s="25">
        <f>Data1!A137</f>
        <v>41153</v>
      </c>
      <c r="B128">
        <f>Data1!I137</f>
        <v>378390</v>
      </c>
    </row>
    <row r="129" spans="1:2" x14ac:dyDescent="0.2">
      <c r="A129" s="25">
        <f>Data1!A138</f>
        <v>41183</v>
      </c>
      <c r="B129">
        <f>Data1!I138</f>
        <v>380497</v>
      </c>
    </row>
    <row r="130" spans="1:2" x14ac:dyDescent="0.2">
      <c r="A130" s="25">
        <f>Data1!A139</f>
        <v>41214</v>
      </c>
      <c r="B130">
        <f>Data1!I139</f>
        <v>382649</v>
      </c>
    </row>
    <row r="131" spans="1:2" x14ac:dyDescent="0.2">
      <c r="A131" s="25">
        <f>Data1!A140</f>
        <v>41244</v>
      </c>
      <c r="B131">
        <f>Data1!I140</f>
        <v>384957</v>
      </c>
    </row>
    <row r="132" spans="1:2" x14ac:dyDescent="0.2">
      <c r="A132" s="25">
        <f>Data1!A141</f>
        <v>41275</v>
      </c>
      <c r="B132">
        <f>Data1!I141</f>
        <v>387109</v>
      </c>
    </row>
    <row r="133" spans="1:2" x14ac:dyDescent="0.2">
      <c r="A133" s="25">
        <f>Data1!A142</f>
        <v>41306</v>
      </c>
      <c r="B133">
        <f>Data1!I142</f>
        <v>387936</v>
      </c>
    </row>
    <row r="134" spans="1:2" x14ac:dyDescent="0.2">
      <c r="A134" s="25">
        <f>Data1!A143</f>
        <v>41334</v>
      </c>
      <c r="B134">
        <f>Data1!I143</f>
        <v>390001</v>
      </c>
    </row>
    <row r="135" spans="1:2" x14ac:dyDescent="0.2">
      <c r="A135" s="25">
        <f>Data1!A144</f>
        <v>41365</v>
      </c>
      <c r="B135">
        <f>Data1!I144</f>
        <v>392498</v>
      </c>
    </row>
    <row r="136" spans="1:2" x14ac:dyDescent="0.2">
      <c r="A136" s="25">
        <f>Data1!A145</f>
        <v>41395</v>
      </c>
      <c r="B136">
        <f>Data1!I145</f>
        <v>395179</v>
      </c>
    </row>
    <row r="137" spans="1:2" x14ac:dyDescent="0.2">
      <c r="A137" s="25">
        <f>Data1!A146</f>
        <v>41426</v>
      </c>
      <c r="B137">
        <f>Data1!I146</f>
        <v>405958</v>
      </c>
    </row>
    <row r="138" spans="1:2" x14ac:dyDescent="0.2">
      <c r="A138" s="25">
        <f>Data1!A147</f>
        <v>41456</v>
      </c>
      <c r="B138">
        <f>Data1!I147</f>
        <v>408173</v>
      </c>
    </row>
    <row r="139" spans="1:2" x14ac:dyDescent="0.2">
      <c r="A139" s="25">
        <f>Data1!A148</f>
        <v>41487</v>
      </c>
      <c r="B139">
        <f>Data1!I148</f>
        <v>410245</v>
      </c>
    </row>
    <row r="140" spans="1:2" x14ac:dyDescent="0.2">
      <c r="A140" s="25">
        <f>Data1!A149</f>
        <v>41518</v>
      </c>
      <c r="B140">
        <f>Data1!I149</f>
        <v>412701</v>
      </c>
    </row>
    <row r="141" spans="1:2" x14ac:dyDescent="0.2">
      <c r="A141" s="25">
        <f>Data1!A150</f>
        <v>41548</v>
      </c>
      <c r="B141">
        <f>Data1!I150</f>
        <v>415990</v>
      </c>
    </row>
    <row r="142" spans="1:2" x14ac:dyDescent="0.2">
      <c r="A142" s="25">
        <f>Data1!A151</f>
        <v>41579</v>
      </c>
      <c r="B142">
        <f>Data1!I151</f>
        <v>419549</v>
      </c>
    </row>
    <row r="143" spans="1:2" x14ac:dyDescent="0.2">
      <c r="A143" s="25">
        <f>Data1!A152</f>
        <v>41609</v>
      </c>
      <c r="B143">
        <f>Data1!I152</f>
        <v>423180</v>
      </c>
    </row>
    <row r="144" spans="1:2" x14ac:dyDescent="0.2">
      <c r="A144" s="25">
        <f>Data1!A153</f>
        <v>41640</v>
      </c>
      <c r="B144">
        <f>Data1!I153</f>
        <v>426065</v>
      </c>
    </row>
    <row r="145" spans="1:2" x14ac:dyDescent="0.2">
      <c r="A145" s="25">
        <f>Data1!A154</f>
        <v>41671</v>
      </c>
      <c r="B145">
        <f>Data1!I154</f>
        <v>428875</v>
      </c>
    </row>
    <row r="146" spans="1:2" x14ac:dyDescent="0.2">
      <c r="A146" s="25">
        <f>Data1!A155</f>
        <v>41699</v>
      </c>
      <c r="B146">
        <f>Data1!I155</f>
        <v>431861</v>
      </c>
    </row>
    <row r="147" spans="1:2" x14ac:dyDescent="0.2">
      <c r="A147" s="25">
        <f>Data1!A156</f>
        <v>41730</v>
      </c>
      <c r="B147">
        <f>Data1!I156</f>
        <v>435555</v>
      </c>
    </row>
    <row r="148" spans="1:2" x14ac:dyDescent="0.2">
      <c r="A148" s="25">
        <f>Data1!A157</f>
        <v>41760</v>
      </c>
      <c r="B148">
        <f>Data1!I157</f>
        <v>439736</v>
      </c>
    </row>
    <row r="149" spans="1:2" x14ac:dyDescent="0.2">
      <c r="A149" s="25">
        <f>Data1!A158</f>
        <v>41791</v>
      </c>
      <c r="B149">
        <f>Data1!I158</f>
        <v>444891</v>
      </c>
    </row>
    <row r="150" spans="1:2" x14ac:dyDescent="0.2">
      <c r="A150" s="25">
        <f>Data1!A159</f>
        <v>41821</v>
      </c>
      <c r="B150">
        <f>Data1!I159</f>
        <v>448358</v>
      </c>
    </row>
    <row r="151" spans="1:2" x14ac:dyDescent="0.2">
      <c r="A151" s="25">
        <f>Data1!A160</f>
        <v>41852</v>
      </c>
      <c r="B151">
        <f>Data1!I160</f>
        <v>451865</v>
      </c>
    </row>
    <row r="152" spans="1:2" x14ac:dyDescent="0.2">
      <c r="A152" s="25">
        <f>Data1!A161</f>
        <v>41883</v>
      </c>
      <c r="B152">
        <f>Data1!I161</f>
        <v>455554</v>
      </c>
    </row>
    <row r="153" spans="1:2" x14ac:dyDescent="0.2">
      <c r="A153" s="25">
        <f>Data1!A162</f>
        <v>41913</v>
      </c>
      <c r="B153">
        <f>Data1!I162</f>
        <v>459822</v>
      </c>
    </row>
    <row r="154" spans="1:2" x14ac:dyDescent="0.2">
      <c r="A154" s="25">
        <f>Data1!A163</f>
        <v>41944</v>
      </c>
      <c r="B154">
        <f>Data1!I163</f>
        <v>463639</v>
      </c>
    </row>
    <row r="155" spans="1:2" x14ac:dyDescent="0.2">
      <c r="A155" s="25">
        <f>Data1!A164</f>
        <v>41974</v>
      </c>
      <c r="B155">
        <f>Data1!I164</f>
        <v>468085</v>
      </c>
    </row>
    <row r="156" spans="1:2" x14ac:dyDescent="0.2">
      <c r="A156" s="25">
        <f>Data1!A165</f>
        <v>42005</v>
      </c>
      <c r="B156">
        <f>Data1!I165</f>
        <v>471779</v>
      </c>
    </row>
    <row r="157" spans="1:2" x14ac:dyDescent="0.2">
      <c r="A157" s="25">
        <f>Data1!A166</f>
        <v>42036</v>
      </c>
      <c r="B157">
        <f>Data1!I166</f>
        <v>474907</v>
      </c>
    </row>
    <row r="158" spans="1:2" x14ac:dyDescent="0.2">
      <c r="A158" s="25">
        <f>Data1!A167</f>
        <v>42064</v>
      </c>
      <c r="B158">
        <f>Data1!I167</f>
        <v>479046</v>
      </c>
    </row>
    <row r="159" spans="1:2" x14ac:dyDescent="0.2">
      <c r="A159" s="25">
        <f>Data1!A168</f>
        <v>42095</v>
      </c>
      <c r="B159">
        <f>Data1!I168</f>
        <v>483320</v>
      </c>
    </row>
    <row r="160" spans="1:2" x14ac:dyDescent="0.2">
      <c r="A160" s="25">
        <f>Data1!A169</f>
        <v>42125</v>
      </c>
      <c r="B160">
        <f>Data1!I169</f>
        <v>486954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2"/>
  <sheetViews>
    <sheetView showGridLines="0" workbookViewId="0">
      <selection activeCell="Z1" sqref="Z1"/>
    </sheetView>
  </sheetViews>
  <sheetFormatPr defaultColWidth="7.7109375" defaultRowHeight="11.25" x14ac:dyDescent="0.2"/>
  <cols>
    <col min="1" max="1" width="17.85546875" style="10" customWidth="1"/>
    <col min="2" max="2" width="18.140625" style="10" customWidth="1"/>
    <col min="3" max="3" width="30.7109375" style="10" customWidth="1"/>
    <col min="4" max="4" width="7.7109375" style="10" customWidth="1"/>
    <col min="5" max="5" width="8.7109375" style="10" customWidth="1"/>
    <col min="6" max="11" width="7.7109375" style="10" customWidth="1"/>
    <col min="12" max="12" width="9.7109375" style="10" customWidth="1"/>
    <col min="13" max="16384" width="7.7109375" style="10"/>
  </cols>
  <sheetData>
    <row r="1" spans="2:26" ht="12.75" x14ac:dyDescent="0.2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Z1"/>
    </row>
    <row r="2" spans="2:26" ht="12.75" x14ac:dyDescent="0.2">
      <c r="B2" s="12" t="s">
        <v>43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5" spans="2:26" ht="15.75" x14ac:dyDescent="0.25">
      <c r="B5" s="13" t="s">
        <v>44</v>
      </c>
    </row>
    <row r="6" spans="2:26" ht="31.5" customHeight="1" x14ac:dyDescent="0.2">
      <c r="B6" s="21" t="s">
        <v>45</v>
      </c>
      <c r="C6" s="21"/>
      <c r="D6" s="21"/>
      <c r="E6" s="21"/>
      <c r="F6" s="21"/>
      <c r="G6" s="21"/>
      <c r="H6" s="21"/>
      <c r="I6" s="21"/>
      <c r="J6" s="21"/>
      <c r="K6" s="21"/>
      <c r="L6" s="21"/>
      <c r="Z6" s="14"/>
    </row>
    <row r="10" spans="2:26" ht="12.75" x14ac:dyDescent="0.2">
      <c r="B10" s="16" t="s">
        <v>46</v>
      </c>
    </row>
    <row r="11" spans="2:26" x14ac:dyDescent="0.2">
      <c r="B11" s="10" t="s">
        <v>47</v>
      </c>
    </row>
    <row r="12" spans="2:26" x14ac:dyDescent="0.2">
      <c r="B12" s="10" t="s">
        <v>48</v>
      </c>
    </row>
  </sheetData>
  <mergeCells count="1">
    <mergeCell ref="B6:L6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47</vt:i4>
      </vt:variant>
    </vt:vector>
  </HeadingPairs>
  <TitlesOfParts>
    <vt:vector size="51" baseType="lpstr">
      <vt:lpstr>Index</vt:lpstr>
      <vt:lpstr>Data1</vt:lpstr>
      <vt:lpstr>Investment_loans_outstanding</vt:lpstr>
      <vt:lpstr>Inquiries</vt:lpstr>
      <vt:lpstr>A2435226X</vt:lpstr>
      <vt:lpstr>A2435226X_Data</vt:lpstr>
      <vt:lpstr>A2435226X_Latest</vt:lpstr>
      <vt:lpstr>A2435227A</vt:lpstr>
      <vt:lpstr>A2435227A_Data</vt:lpstr>
      <vt:lpstr>A2435227A_Latest</vt:lpstr>
      <vt:lpstr>A2435228C</vt:lpstr>
      <vt:lpstr>A2435228C_Data</vt:lpstr>
      <vt:lpstr>A2435228C_Latest</vt:lpstr>
      <vt:lpstr>A2435229F</vt:lpstr>
      <vt:lpstr>A2435229F_Data</vt:lpstr>
      <vt:lpstr>A2435229F_Latest</vt:lpstr>
      <vt:lpstr>A2435230R</vt:lpstr>
      <vt:lpstr>A2435230R_Data</vt:lpstr>
      <vt:lpstr>A2435230R_Latest</vt:lpstr>
      <vt:lpstr>A2435231T</vt:lpstr>
      <vt:lpstr>A2435231T_Data</vt:lpstr>
      <vt:lpstr>A2435231T_Latest</vt:lpstr>
      <vt:lpstr>A2435232V</vt:lpstr>
      <vt:lpstr>A2435232V_Data</vt:lpstr>
      <vt:lpstr>A2435232V_Latest</vt:lpstr>
      <vt:lpstr>A2435233W</vt:lpstr>
      <vt:lpstr>A2435233W_Data</vt:lpstr>
      <vt:lpstr>A2435233W_Latest</vt:lpstr>
      <vt:lpstr>A2435234X</vt:lpstr>
      <vt:lpstr>A2435234X_Data</vt:lpstr>
      <vt:lpstr>A2435234X_Latest</vt:lpstr>
      <vt:lpstr>A2435235A</vt:lpstr>
      <vt:lpstr>A2435235A_Data</vt:lpstr>
      <vt:lpstr>A2435235A_Latest</vt:lpstr>
      <vt:lpstr>A2435238J</vt:lpstr>
      <vt:lpstr>A2435238J_Data</vt:lpstr>
      <vt:lpstr>A2435238J_Latest</vt:lpstr>
      <vt:lpstr>A2435241W</vt:lpstr>
      <vt:lpstr>A2435241W_Data</vt:lpstr>
      <vt:lpstr>A2435241W_Latest</vt:lpstr>
      <vt:lpstr>A2435244C</vt:lpstr>
      <vt:lpstr>A2435244C_Data</vt:lpstr>
      <vt:lpstr>A2435244C_Latest</vt:lpstr>
      <vt:lpstr>A2435245F</vt:lpstr>
      <vt:lpstr>A2435245F_Data</vt:lpstr>
      <vt:lpstr>A2435245F_Latest</vt:lpstr>
      <vt:lpstr>A2435246J</vt:lpstr>
      <vt:lpstr>A2435246J_Data</vt:lpstr>
      <vt:lpstr>A2435246J_Latest</vt:lpstr>
      <vt:lpstr>Date_Range</vt:lpstr>
      <vt:lpstr>Date_Range_Data</vt:lpstr>
    </vt:vector>
  </TitlesOfParts>
  <Company>ABS PCSoft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Hugh Parsonage</cp:lastModifiedBy>
  <dcterms:created xsi:type="dcterms:W3CDTF">2015-07-03T01:16:53Z</dcterms:created>
  <dcterms:modified xsi:type="dcterms:W3CDTF">2015-08-02T05:43:54Z</dcterms:modified>
</cp:coreProperties>
</file>